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215"/>
  </bookViews>
  <sheets>
    <sheet name="история" sheetId="7" r:id="rId1"/>
  </sheets>
  <definedNames>
    <definedName name="_xlnm._FilterDatabase" localSheetId="0" hidden="1">история!$A$6:$FG$2639</definedName>
    <definedName name="_xlnm.Print_Titles" localSheetId="0">история!#REF!</definedName>
  </definedNames>
  <calcPr calcId="162913" calcOnSave="0"/>
</workbook>
</file>

<file path=xl/calcChain.xml><?xml version="1.0" encoding="utf-8"?>
<calcChain xmlns="http://schemas.openxmlformats.org/spreadsheetml/2006/main">
  <c r="M1401" i="7" l="1"/>
  <c r="O1401" i="7" s="1"/>
  <c r="M1136" i="7"/>
  <c r="O1136" i="7" s="1"/>
  <c r="M1145" i="7"/>
  <c r="O1145" i="7" s="1"/>
  <c r="M1199" i="7"/>
  <c r="O1199" i="7" s="1"/>
  <c r="M1941" i="7" l="1"/>
  <c r="O1941" i="7" s="1"/>
  <c r="M1942" i="7"/>
  <c r="O1942" i="7" s="1"/>
  <c r="M1943" i="7"/>
  <c r="O1943" i="7" s="1"/>
  <c r="M1944" i="7"/>
  <c r="O1944" i="7" s="1"/>
  <c r="M1945" i="7"/>
  <c r="O1945" i="7" s="1"/>
  <c r="M1946" i="7"/>
  <c r="O1946" i="7" s="1"/>
  <c r="M1947" i="7"/>
  <c r="O1947" i="7" s="1"/>
  <c r="M1948" i="7"/>
  <c r="O1948" i="7" s="1"/>
  <c r="M1949" i="7"/>
  <c r="O1949" i="7" s="1"/>
  <c r="M1950" i="7"/>
  <c r="O1950" i="7" s="1"/>
  <c r="M1951" i="7"/>
  <c r="O1951" i="7" s="1"/>
  <c r="M1952" i="7"/>
  <c r="O1952" i="7" s="1"/>
  <c r="M1953" i="7"/>
  <c r="O1953" i="7" s="1"/>
  <c r="M1954" i="7"/>
  <c r="O1954" i="7" s="1"/>
  <c r="M1955" i="7"/>
  <c r="O1955" i="7" s="1"/>
  <c r="M1956" i="7"/>
  <c r="O1956" i="7" s="1"/>
  <c r="M1957" i="7"/>
  <c r="O1957" i="7" s="1"/>
  <c r="M1958" i="7"/>
  <c r="O1958" i="7" s="1"/>
  <c r="M1959" i="7"/>
  <c r="O1959" i="7" s="1"/>
  <c r="M1960" i="7"/>
  <c r="O1960" i="7" s="1"/>
  <c r="M1961" i="7"/>
  <c r="O1961" i="7" s="1"/>
  <c r="M1962" i="7"/>
  <c r="O1962" i="7" s="1"/>
  <c r="M1963" i="7"/>
  <c r="O1963" i="7" s="1"/>
  <c r="M1964" i="7"/>
  <c r="O1964" i="7" s="1"/>
  <c r="M1965" i="7"/>
  <c r="O1965" i="7" s="1"/>
  <c r="M1966" i="7"/>
  <c r="O1966" i="7" s="1"/>
  <c r="M1967" i="7"/>
  <c r="O1967" i="7" s="1"/>
  <c r="M1968" i="7"/>
  <c r="O1968" i="7" s="1"/>
  <c r="M1969" i="7"/>
  <c r="O1969" i="7" s="1"/>
  <c r="M1970" i="7"/>
  <c r="O1970" i="7" s="1"/>
  <c r="M1971" i="7"/>
  <c r="O1971" i="7" s="1"/>
  <c r="M1972" i="7"/>
  <c r="O1972" i="7" s="1"/>
  <c r="M1973" i="7"/>
  <c r="O1973" i="7" s="1"/>
  <c r="M1974" i="7"/>
  <c r="O1974" i="7" s="1"/>
  <c r="M1975" i="7"/>
  <c r="O1975" i="7" s="1"/>
  <c r="M1976" i="7"/>
  <c r="O1976" i="7" s="1"/>
  <c r="M1977" i="7"/>
  <c r="O1977" i="7" s="1"/>
  <c r="M1978" i="7"/>
  <c r="O1978" i="7" s="1"/>
  <c r="M1979" i="7"/>
  <c r="O1979" i="7" s="1"/>
  <c r="M1980" i="7"/>
  <c r="O1980" i="7" s="1"/>
  <c r="M1981" i="7"/>
  <c r="O1981" i="7" s="1"/>
  <c r="M1982" i="7"/>
  <c r="O1982" i="7" s="1"/>
  <c r="M1983" i="7"/>
  <c r="O1983" i="7" s="1"/>
  <c r="M1984" i="7"/>
  <c r="O1984" i="7" s="1"/>
  <c r="M1985" i="7"/>
  <c r="O1985" i="7" s="1"/>
  <c r="M1986" i="7"/>
  <c r="O1986" i="7" s="1"/>
  <c r="M1987" i="7"/>
  <c r="O1987" i="7" s="1"/>
  <c r="M1988" i="7"/>
  <c r="O1988" i="7" s="1"/>
  <c r="M1989" i="7"/>
  <c r="O1989" i="7" s="1"/>
  <c r="M1990" i="7"/>
  <c r="O1990" i="7" s="1"/>
  <c r="M1991" i="7"/>
  <c r="O1991" i="7" s="1"/>
  <c r="M1992" i="7"/>
  <c r="O1992" i="7" s="1"/>
  <c r="M1993" i="7"/>
  <c r="O1993" i="7" s="1"/>
  <c r="M1994" i="7"/>
  <c r="O1994" i="7" s="1"/>
  <c r="M1995" i="7"/>
  <c r="O1995" i="7" s="1"/>
  <c r="M1996" i="7"/>
  <c r="O1996" i="7" s="1"/>
  <c r="M1997" i="7"/>
  <c r="O1997" i="7" s="1"/>
  <c r="M1998" i="7"/>
  <c r="O1998" i="7" s="1"/>
  <c r="M1999" i="7"/>
  <c r="O1999" i="7" s="1"/>
  <c r="M2000" i="7"/>
  <c r="O2000" i="7" s="1"/>
  <c r="M2001" i="7"/>
  <c r="O2001" i="7" s="1"/>
  <c r="M2015" i="7"/>
  <c r="O2015" i="7" s="1"/>
  <c r="M2016" i="7"/>
  <c r="O2016" i="7" s="1"/>
  <c r="M2017" i="7"/>
  <c r="O2017" i="7" s="1"/>
  <c r="M2018" i="7"/>
  <c r="O2018" i="7" s="1"/>
  <c r="M2019" i="7"/>
  <c r="O2019" i="7" s="1"/>
  <c r="M2020" i="7"/>
  <c r="O2020" i="7" s="1"/>
  <c r="M2021" i="7"/>
  <c r="O2021" i="7" s="1"/>
  <c r="M2022" i="7"/>
  <c r="O2022" i="7" s="1"/>
  <c r="M2023" i="7"/>
  <c r="O2023" i="7" s="1"/>
  <c r="M2024" i="7"/>
  <c r="O2024" i="7" s="1"/>
  <c r="M2025" i="7"/>
  <c r="O2025" i="7" s="1"/>
  <c r="M2026" i="7"/>
  <c r="O2026" i="7" s="1"/>
  <c r="M2027" i="7"/>
  <c r="O2027" i="7" s="1"/>
  <c r="M2028" i="7"/>
  <c r="O2028" i="7" s="1"/>
  <c r="M2029" i="7"/>
  <c r="O2029" i="7" s="1"/>
  <c r="M2030" i="7"/>
  <c r="O2030" i="7" s="1"/>
  <c r="M2031" i="7"/>
  <c r="O2031" i="7" s="1"/>
  <c r="M2032" i="7"/>
  <c r="O2032" i="7" s="1"/>
  <c r="M2033" i="7"/>
  <c r="O2033" i="7" s="1"/>
  <c r="M2034" i="7"/>
  <c r="O2034" i="7" s="1"/>
  <c r="M2035" i="7"/>
  <c r="O2035" i="7" s="1"/>
  <c r="M2036" i="7"/>
  <c r="O2036" i="7" s="1"/>
  <c r="M2037" i="7"/>
  <c r="O2037" i="7" s="1"/>
  <c r="M2038" i="7"/>
  <c r="O2038" i="7" s="1"/>
  <c r="M2039" i="7"/>
  <c r="O2039" i="7" s="1"/>
  <c r="M2040" i="7"/>
  <c r="O2040" i="7" s="1"/>
  <c r="M2041" i="7"/>
  <c r="O2041" i="7" s="1"/>
  <c r="M2042" i="7"/>
  <c r="O2042" i="7" s="1"/>
  <c r="M2043" i="7"/>
  <c r="O2043" i="7" s="1"/>
  <c r="M2044" i="7"/>
  <c r="O2044" i="7" s="1"/>
  <c r="M2045" i="7"/>
  <c r="O2045" i="7" s="1"/>
  <c r="M2046" i="7"/>
  <c r="O2046" i="7" s="1"/>
  <c r="M2047" i="7"/>
  <c r="O2047" i="7" s="1"/>
  <c r="M2048" i="7"/>
  <c r="O2048" i="7" s="1"/>
  <c r="M2049" i="7"/>
  <c r="O2049" i="7" s="1"/>
  <c r="M2050" i="7"/>
  <c r="O2050" i="7" s="1"/>
  <c r="M2051" i="7"/>
  <c r="O2051" i="7" s="1"/>
  <c r="M2002" i="7"/>
  <c r="O2002" i="7" s="1"/>
  <c r="M2052" i="7"/>
  <c r="O2052" i="7" s="1"/>
  <c r="M2053" i="7"/>
  <c r="O2053" i="7" s="1"/>
  <c r="M2054" i="7"/>
  <c r="O2054" i="7" s="1"/>
  <c r="M2055" i="7"/>
  <c r="O2055" i="7" s="1"/>
  <c r="M2056" i="7"/>
  <c r="O2056" i="7" s="1"/>
  <c r="M2057" i="7"/>
  <c r="O2057" i="7" s="1"/>
  <c r="M2058" i="7"/>
  <c r="O2058" i="7" s="1"/>
  <c r="M2059" i="7"/>
  <c r="O2059" i="7" s="1"/>
  <c r="M2060" i="7"/>
  <c r="O2060" i="7" s="1"/>
  <c r="M2061" i="7"/>
  <c r="O2061" i="7" s="1"/>
  <c r="M2062" i="7"/>
  <c r="O2062" i="7" s="1"/>
  <c r="M2063" i="7"/>
  <c r="O2063" i="7" s="1"/>
  <c r="M2064" i="7"/>
  <c r="O2064" i="7" s="1"/>
  <c r="M2065" i="7"/>
  <c r="O2065" i="7" s="1"/>
  <c r="M2066" i="7"/>
  <c r="O2066" i="7" s="1"/>
  <c r="M2067" i="7"/>
  <c r="O2067" i="7" s="1"/>
  <c r="M2068" i="7"/>
  <c r="O2068" i="7" s="1"/>
  <c r="M2069" i="7"/>
  <c r="O2069" i="7" s="1"/>
  <c r="M2070" i="7"/>
  <c r="O2070" i="7" s="1"/>
  <c r="M2071" i="7"/>
  <c r="O2071" i="7" s="1"/>
  <c r="M2072" i="7"/>
  <c r="O2072" i="7" s="1"/>
  <c r="M2073" i="7"/>
  <c r="O2073" i="7" s="1"/>
  <c r="M2074" i="7"/>
  <c r="O2074" i="7" s="1"/>
  <c r="M2075" i="7"/>
  <c r="O2075" i="7" s="1"/>
  <c r="M2076" i="7"/>
  <c r="O2076" i="7" s="1"/>
  <c r="M2077" i="7"/>
  <c r="O2077" i="7" s="1"/>
  <c r="M2078" i="7"/>
  <c r="O2078" i="7" s="1"/>
  <c r="M2079" i="7"/>
  <c r="O2079" i="7" s="1"/>
  <c r="M2080" i="7"/>
  <c r="O2080" i="7" s="1"/>
  <c r="M2081" i="7"/>
  <c r="O2081" i="7" s="1"/>
  <c r="M2082" i="7"/>
  <c r="O2082" i="7" s="1"/>
  <c r="M2083" i="7"/>
  <c r="O2083" i="7" s="1"/>
  <c r="M2084" i="7"/>
  <c r="O2084" i="7" s="1"/>
  <c r="M2085" i="7"/>
  <c r="O2085" i="7" s="1"/>
  <c r="M2086" i="7"/>
  <c r="O2086" i="7" s="1"/>
  <c r="M2087" i="7"/>
  <c r="O2087" i="7" s="1"/>
  <c r="M2088" i="7"/>
  <c r="O2088" i="7" s="1"/>
  <c r="M2089" i="7"/>
  <c r="O2089" i="7" s="1"/>
  <c r="M2090" i="7"/>
  <c r="O2090" i="7" s="1"/>
  <c r="M2091" i="7"/>
  <c r="O2091" i="7" s="1"/>
  <c r="M2092" i="7"/>
  <c r="O2092" i="7" s="1"/>
  <c r="M2093" i="7"/>
  <c r="O2093" i="7" s="1"/>
  <c r="M2094" i="7"/>
  <c r="O2094" i="7" s="1"/>
  <c r="M2095" i="7"/>
  <c r="O2095" i="7" s="1"/>
  <c r="M2096" i="7"/>
  <c r="O2096" i="7" s="1"/>
  <c r="M2097" i="7"/>
  <c r="O2097" i="7" s="1"/>
  <c r="M2098" i="7"/>
  <c r="O2098" i="7" s="1"/>
  <c r="M2099" i="7"/>
  <c r="O2099" i="7" s="1"/>
  <c r="M2100" i="7"/>
  <c r="O2100" i="7" s="1"/>
  <c r="M2101" i="7"/>
  <c r="O2101" i="7" s="1"/>
  <c r="M2102" i="7"/>
  <c r="O2102" i="7" s="1"/>
  <c r="M2103" i="7"/>
  <c r="O2103" i="7" s="1"/>
  <c r="M2104" i="7"/>
  <c r="O2104" i="7" s="1"/>
  <c r="M2105" i="7"/>
  <c r="O2105" i="7" s="1"/>
  <c r="M2106" i="7"/>
  <c r="O2106" i="7" s="1"/>
  <c r="M2107" i="7"/>
  <c r="O2107" i="7" s="1"/>
  <c r="M2108" i="7"/>
  <c r="O2108" i="7" s="1"/>
  <c r="M2109" i="7"/>
  <c r="O2109" i="7" s="1"/>
  <c r="M2110" i="7"/>
  <c r="O2110" i="7" s="1"/>
  <c r="M2111" i="7"/>
  <c r="O2111" i="7" s="1"/>
  <c r="M2112" i="7"/>
  <c r="O2112" i="7" s="1"/>
  <c r="M2113" i="7"/>
  <c r="O2113" i="7" s="1"/>
  <c r="M2114" i="7"/>
  <c r="O2114" i="7" s="1"/>
  <c r="M2115" i="7"/>
  <c r="O2115" i="7" s="1"/>
  <c r="M2116" i="7"/>
  <c r="O2116" i="7" s="1"/>
  <c r="M2117" i="7"/>
  <c r="O2117" i="7" s="1"/>
  <c r="M2118" i="7"/>
  <c r="O2118" i="7" s="1"/>
  <c r="M2119" i="7"/>
  <c r="O2119" i="7" s="1"/>
  <c r="M2120" i="7"/>
  <c r="O2120" i="7" s="1"/>
  <c r="M2121" i="7"/>
  <c r="O2121" i="7" s="1"/>
  <c r="M2122" i="7"/>
  <c r="O2122" i="7" s="1"/>
  <c r="M2123" i="7"/>
  <c r="O2123" i="7" s="1"/>
  <c r="M2124" i="7"/>
  <c r="O2124" i="7" s="1"/>
  <c r="M2125" i="7"/>
  <c r="O2125" i="7" s="1"/>
  <c r="M2126" i="7"/>
  <c r="O2126" i="7" s="1"/>
  <c r="M2127" i="7"/>
  <c r="O2127" i="7" s="1"/>
  <c r="M2128" i="7"/>
  <c r="O2128" i="7" s="1"/>
  <c r="M2129" i="7"/>
  <c r="O2129" i="7" s="1"/>
  <c r="M2130" i="7"/>
  <c r="O2130" i="7" s="1"/>
  <c r="M2131" i="7"/>
  <c r="O2131" i="7" s="1"/>
  <c r="M2132" i="7"/>
  <c r="O2132" i="7" s="1"/>
  <c r="M2133" i="7"/>
  <c r="O2133" i="7" s="1"/>
  <c r="M2134" i="7"/>
  <c r="O2134" i="7" s="1"/>
  <c r="M2135" i="7"/>
  <c r="O2135" i="7" s="1"/>
  <c r="M2136" i="7"/>
  <c r="O2136" i="7" s="1"/>
  <c r="M2137" i="7"/>
  <c r="O2137" i="7" s="1"/>
  <c r="M2138" i="7"/>
  <c r="O2138" i="7" s="1"/>
  <c r="M2139" i="7"/>
  <c r="O2139" i="7" s="1"/>
  <c r="M2140" i="7"/>
  <c r="O2140" i="7" s="1"/>
  <c r="M2141" i="7"/>
  <c r="O2141" i="7" s="1"/>
  <c r="M2142" i="7"/>
  <c r="O2142" i="7" s="1"/>
  <c r="M2143" i="7"/>
  <c r="O2143" i="7" s="1"/>
  <c r="M2144" i="7"/>
  <c r="O2144" i="7" s="1"/>
  <c r="M2145" i="7"/>
  <c r="O2145" i="7" s="1"/>
  <c r="M2146" i="7"/>
  <c r="O2146" i="7" s="1"/>
  <c r="M2147" i="7"/>
  <c r="O2147" i="7" s="1"/>
  <c r="M2148" i="7"/>
  <c r="O2148" i="7" s="1"/>
  <c r="M2149" i="7"/>
  <c r="O2149" i="7" s="1"/>
  <c r="M2150" i="7"/>
  <c r="O2150" i="7" s="1"/>
  <c r="M2151" i="7"/>
  <c r="O2151" i="7" s="1"/>
  <c r="M2152" i="7"/>
  <c r="O2152" i="7" s="1"/>
  <c r="M2153" i="7"/>
  <c r="O2153" i="7" s="1"/>
  <c r="M2154" i="7"/>
  <c r="O2154" i="7" s="1"/>
  <c r="M2155" i="7"/>
  <c r="O2155" i="7" s="1"/>
  <c r="M2156" i="7"/>
  <c r="O2156" i="7" s="1"/>
  <c r="M2157" i="7"/>
  <c r="O2157" i="7" s="1"/>
  <c r="M2158" i="7"/>
  <c r="O2158" i="7" s="1"/>
  <c r="M2159" i="7"/>
  <c r="O2159" i="7" s="1"/>
  <c r="M2160" i="7"/>
  <c r="O2160" i="7" s="1"/>
  <c r="M2161" i="7"/>
  <c r="O2161" i="7" s="1"/>
  <c r="M2162" i="7"/>
  <c r="O2162" i="7" s="1"/>
  <c r="M2163" i="7"/>
  <c r="O2163" i="7" s="1"/>
  <c r="M2164" i="7"/>
  <c r="O2164" i="7" s="1"/>
  <c r="M2165" i="7"/>
  <c r="O2165" i="7" s="1"/>
  <c r="M2166" i="7"/>
  <c r="O2166" i="7" s="1"/>
  <c r="M2167" i="7"/>
  <c r="O2167" i="7" s="1"/>
  <c r="M2168" i="7"/>
  <c r="O2168" i="7" s="1"/>
  <c r="M2169" i="7"/>
  <c r="O2169" i="7" s="1"/>
  <c r="M2170" i="7"/>
  <c r="O2170" i="7" s="1"/>
  <c r="M2171" i="7"/>
  <c r="O2171" i="7" s="1"/>
  <c r="M2172" i="7"/>
  <c r="O2172" i="7" s="1"/>
  <c r="M2173" i="7"/>
  <c r="O2173" i="7" s="1"/>
  <c r="M2174" i="7"/>
  <c r="O2174" i="7" s="1"/>
  <c r="M2175" i="7"/>
  <c r="O2175" i="7" s="1"/>
  <c r="M2176" i="7"/>
  <c r="O2176" i="7" s="1"/>
  <c r="M2177" i="7"/>
  <c r="O2177" i="7" s="1"/>
  <c r="M2178" i="7"/>
  <c r="O2178" i="7" s="1"/>
  <c r="M2179" i="7"/>
  <c r="O2179" i="7" s="1"/>
  <c r="M2180" i="7"/>
  <c r="O2180" i="7" s="1"/>
  <c r="M2181" i="7"/>
  <c r="O2181" i="7" s="1"/>
  <c r="M2182" i="7"/>
  <c r="O2182" i="7" s="1"/>
  <c r="M2183" i="7"/>
  <c r="O2183" i="7" s="1"/>
  <c r="M2184" i="7"/>
  <c r="O2184" i="7" s="1"/>
  <c r="M2185" i="7"/>
  <c r="O2185" i="7" s="1"/>
  <c r="M2186" i="7"/>
  <c r="O2186" i="7" s="1"/>
  <c r="M2187" i="7"/>
  <c r="O2187" i="7" s="1"/>
  <c r="M2188" i="7"/>
  <c r="O2188" i="7" s="1"/>
  <c r="M2189" i="7"/>
  <c r="O2189" i="7" s="1"/>
  <c r="M2190" i="7"/>
  <c r="O2190" i="7" s="1"/>
  <c r="M2191" i="7"/>
  <c r="O2191" i="7" s="1"/>
  <c r="M2192" i="7"/>
  <c r="O2192" i="7" s="1"/>
  <c r="M2193" i="7"/>
  <c r="O2193" i="7" s="1"/>
  <c r="M2194" i="7"/>
  <c r="O2194" i="7" s="1"/>
  <c r="M2195" i="7"/>
  <c r="O2195" i="7" s="1"/>
  <c r="M2196" i="7"/>
  <c r="O2196" i="7" s="1"/>
  <c r="M2197" i="7"/>
  <c r="O2197" i="7" s="1"/>
  <c r="M2198" i="7"/>
  <c r="O2198" i="7" s="1"/>
  <c r="M2199" i="7"/>
  <c r="O2199" i="7" s="1"/>
  <c r="M2200" i="7"/>
  <c r="O2200" i="7" s="1"/>
  <c r="M2201" i="7"/>
  <c r="O2201" i="7" s="1"/>
  <c r="M2202" i="7"/>
  <c r="O2202" i="7" s="1"/>
  <c r="M2203" i="7"/>
  <c r="O2203" i="7" s="1"/>
  <c r="M2204" i="7"/>
  <c r="O2204" i="7" s="1"/>
  <c r="M2205" i="7"/>
  <c r="O2205" i="7" s="1"/>
  <c r="M2206" i="7"/>
  <c r="O2206" i="7" s="1"/>
  <c r="M2207" i="7"/>
  <c r="O2207" i="7" s="1"/>
  <c r="M2208" i="7"/>
  <c r="O2208" i="7" s="1"/>
  <c r="M2209" i="7"/>
  <c r="O2209" i="7" s="1"/>
  <c r="M2210" i="7"/>
  <c r="O2210" i="7" s="1"/>
  <c r="M2211" i="7"/>
  <c r="O2211" i="7" s="1"/>
  <c r="M2212" i="7"/>
  <c r="O2212" i="7" s="1"/>
  <c r="M2213" i="7"/>
  <c r="O2213" i="7" s="1"/>
  <c r="M2214" i="7"/>
  <c r="O2214" i="7" s="1"/>
  <c r="M2215" i="7"/>
  <c r="O2215" i="7" s="1"/>
  <c r="M2216" i="7"/>
  <c r="O2216" i="7" s="1"/>
  <c r="M2217" i="7"/>
  <c r="O2217" i="7" s="1"/>
  <c r="M2218" i="7"/>
  <c r="O2218" i="7" s="1"/>
  <c r="M2219" i="7"/>
  <c r="O2219" i="7" s="1"/>
  <c r="M2220" i="7"/>
  <c r="O2220" i="7" s="1"/>
  <c r="M2221" i="7"/>
  <c r="O2221" i="7" s="1"/>
  <c r="M2222" i="7"/>
  <c r="O2222" i="7" s="1"/>
  <c r="M2223" i="7"/>
  <c r="O2223" i="7" s="1"/>
  <c r="M2224" i="7"/>
  <c r="O2224" i="7" s="1"/>
  <c r="M2225" i="7"/>
  <c r="O2225" i="7" s="1"/>
  <c r="M2226" i="7"/>
  <c r="O2226" i="7" s="1"/>
  <c r="M2227" i="7"/>
  <c r="O2227" i="7" s="1"/>
  <c r="M2228" i="7"/>
  <c r="O2228" i="7" s="1"/>
  <c r="M2229" i="7"/>
  <c r="O2229" i="7" s="1"/>
  <c r="M2230" i="7"/>
  <c r="O2230" i="7" s="1"/>
  <c r="M2231" i="7"/>
  <c r="O2231" i="7" s="1"/>
  <c r="M2232" i="7"/>
  <c r="O2232" i="7" s="1"/>
  <c r="M2233" i="7"/>
  <c r="O2233" i="7" s="1"/>
  <c r="M2234" i="7"/>
  <c r="O2234" i="7" s="1"/>
  <c r="M2235" i="7"/>
  <c r="O2235" i="7" s="1"/>
  <c r="M2236" i="7"/>
  <c r="O2236" i="7" s="1"/>
  <c r="M2237" i="7"/>
  <c r="O2237" i="7" s="1"/>
  <c r="M2238" i="7"/>
  <c r="O2238" i="7" s="1"/>
  <c r="M2239" i="7"/>
  <c r="O2239" i="7" s="1"/>
  <c r="M2240" i="7"/>
  <c r="O2240" i="7" s="1"/>
  <c r="M2241" i="7"/>
  <c r="O2241" i="7" s="1"/>
  <c r="M2242" i="7"/>
  <c r="O2242" i="7" s="1"/>
  <c r="M2243" i="7"/>
  <c r="O2243" i="7" s="1"/>
  <c r="M2244" i="7"/>
  <c r="O2244" i="7" s="1"/>
  <c r="M2245" i="7"/>
  <c r="O2245" i="7" s="1"/>
  <c r="M2246" i="7"/>
  <c r="O2246" i="7" s="1"/>
  <c r="M2247" i="7"/>
  <c r="O2247" i="7" s="1"/>
  <c r="M2248" i="7"/>
  <c r="O2248" i="7" s="1"/>
  <c r="M2249" i="7"/>
  <c r="O2249" i="7" s="1"/>
  <c r="M2250" i="7"/>
  <c r="O2250" i="7" s="1"/>
  <c r="M2251" i="7"/>
  <c r="O2251" i="7" s="1"/>
  <c r="M2252" i="7"/>
  <c r="O2252" i="7" s="1"/>
  <c r="M2253" i="7"/>
  <c r="O2253" i="7" s="1"/>
  <c r="M2254" i="7"/>
  <c r="O2254" i="7" s="1"/>
  <c r="M2255" i="7"/>
  <c r="O2255" i="7" s="1"/>
  <c r="M2256" i="7"/>
  <c r="O2256" i="7" s="1"/>
  <c r="M2257" i="7"/>
  <c r="O2257" i="7" s="1"/>
  <c r="M2258" i="7"/>
  <c r="O2258" i="7" s="1"/>
  <c r="M2259" i="7"/>
  <c r="O2259" i="7" s="1"/>
  <c r="M2260" i="7"/>
  <c r="O2260" i="7" s="1"/>
  <c r="M2261" i="7"/>
  <c r="O2261" i="7" s="1"/>
  <c r="M2262" i="7"/>
  <c r="O2262" i="7" s="1"/>
  <c r="M2263" i="7"/>
  <c r="O2263" i="7" s="1"/>
  <c r="M2267" i="7"/>
  <c r="O2267" i="7" s="1"/>
  <c r="M2264" i="7"/>
  <c r="O2264" i="7" s="1"/>
  <c r="M2265" i="7"/>
  <c r="O2265" i="7" s="1"/>
  <c r="M2266" i="7"/>
  <c r="O2266" i="7" s="1"/>
  <c r="M2268" i="7"/>
  <c r="O2268" i="7" s="1"/>
  <c r="M2269" i="7"/>
  <c r="O2269" i="7" s="1"/>
  <c r="M2270" i="7"/>
  <c r="O2270" i="7" s="1"/>
  <c r="M2271" i="7"/>
  <c r="O2271" i="7" s="1"/>
  <c r="M2272" i="7"/>
  <c r="O2272" i="7" s="1"/>
  <c r="M2273" i="7"/>
  <c r="O2273" i="7" s="1"/>
  <c r="M2274" i="7"/>
  <c r="O2274" i="7" s="1"/>
  <c r="M2275" i="7"/>
  <c r="O2275" i="7" s="1"/>
  <c r="M2276" i="7"/>
  <c r="O2276" i="7" s="1"/>
  <c r="M2277" i="7"/>
  <c r="O2277" i="7" s="1"/>
  <c r="M2278" i="7"/>
  <c r="O2278" i="7" s="1"/>
  <c r="M2279" i="7"/>
  <c r="O2279" i="7" s="1"/>
  <c r="M2280" i="7"/>
  <c r="O2280" i="7" s="1"/>
  <c r="M2281" i="7"/>
  <c r="O2281" i="7" s="1"/>
  <c r="M2282" i="7"/>
  <c r="O2282" i="7" s="1"/>
  <c r="M2283" i="7"/>
  <c r="O2283" i="7" s="1"/>
  <c r="M2284" i="7"/>
  <c r="O2284" i="7" s="1"/>
  <c r="M2285" i="7"/>
  <c r="O2285" i="7" s="1"/>
  <c r="M2286" i="7"/>
  <c r="O2286" i="7" s="1"/>
  <c r="M2287" i="7"/>
  <c r="O2287" i="7" s="1"/>
  <c r="M2288" i="7"/>
  <c r="O2288" i="7" s="1"/>
  <c r="M2289" i="7"/>
  <c r="O2289" i="7" s="1"/>
  <c r="M2290" i="7"/>
  <c r="O2290" i="7" s="1"/>
  <c r="M2300" i="7"/>
  <c r="O2300" i="7" s="1"/>
  <c r="M2301" i="7"/>
  <c r="O2301" i="7" s="1"/>
  <c r="M2302" i="7"/>
  <c r="O2302" i="7" s="1"/>
  <c r="M2303" i="7"/>
  <c r="O2303" i="7" s="1"/>
  <c r="M2304" i="7"/>
  <c r="O2304" i="7" s="1"/>
  <c r="M2305" i="7"/>
  <c r="O2305" i="7" s="1"/>
  <c r="M2306" i="7"/>
  <c r="O2306" i="7" s="1"/>
  <c r="M2307" i="7"/>
  <c r="O2307" i="7" s="1"/>
  <c r="M2308" i="7"/>
  <c r="O2308" i="7" s="1"/>
  <c r="M2309" i="7"/>
  <c r="O2309" i="7" s="1"/>
  <c r="M2310" i="7"/>
  <c r="O2310" i="7" s="1"/>
  <c r="M2311" i="7"/>
  <c r="O2311" i="7" s="1"/>
  <c r="M2312" i="7"/>
  <c r="O2312" i="7" s="1"/>
  <c r="M2313" i="7"/>
  <c r="O2313" i="7" s="1"/>
  <c r="M2314" i="7"/>
  <c r="O2314" i="7" s="1"/>
  <c r="M2291" i="7"/>
  <c r="O2291" i="7" s="1"/>
  <c r="M2315" i="7"/>
  <c r="O2315" i="7" s="1"/>
  <c r="M2316" i="7"/>
  <c r="O2316" i="7" s="1"/>
  <c r="M2317" i="7"/>
  <c r="O2317" i="7" s="1"/>
  <c r="M2318" i="7"/>
  <c r="O2318" i="7" s="1"/>
  <c r="M2319" i="7"/>
  <c r="O2319" i="7" s="1"/>
  <c r="M2320" i="7"/>
  <c r="O2320" i="7" s="1"/>
  <c r="M2321" i="7"/>
  <c r="O2321" i="7" s="1"/>
  <c r="M2322" i="7"/>
  <c r="O2322" i="7" s="1"/>
  <c r="M2323" i="7"/>
  <c r="O2323" i="7" s="1"/>
  <c r="M2324" i="7"/>
  <c r="O2324" i="7" s="1"/>
  <c r="M2325" i="7"/>
  <c r="O2325" i="7" s="1"/>
  <c r="M2326" i="7"/>
  <c r="O2326" i="7" s="1"/>
  <c r="M2327" i="7"/>
  <c r="O2327" i="7" s="1"/>
  <c r="M2328" i="7"/>
  <c r="O2328" i="7" s="1"/>
  <c r="M2329" i="7"/>
  <c r="O2329" i="7" s="1"/>
  <c r="M2330" i="7"/>
  <c r="O2330" i="7" s="1"/>
  <c r="M2331" i="7"/>
  <c r="O2331" i="7" s="1"/>
  <c r="M2332" i="7"/>
  <c r="O2332" i="7" s="1"/>
  <c r="M2333" i="7"/>
  <c r="O2333" i="7" s="1"/>
  <c r="M2334" i="7"/>
  <c r="O2334" i="7" s="1"/>
  <c r="M2335" i="7"/>
  <c r="O2335" i="7" s="1"/>
  <c r="M2336" i="7"/>
  <c r="O2336" i="7" s="1"/>
  <c r="M2337" i="7"/>
  <c r="O2337" i="7" s="1"/>
  <c r="M2338" i="7"/>
  <c r="O2338" i="7" s="1"/>
  <c r="M2339" i="7"/>
  <c r="O2339" i="7" s="1"/>
  <c r="M2340" i="7"/>
  <c r="O2340" i="7" s="1"/>
  <c r="M2341" i="7"/>
  <c r="O2341" i="7" s="1"/>
  <c r="M2342" i="7"/>
  <c r="O2342" i="7" s="1"/>
  <c r="M2343" i="7"/>
  <c r="O2343" i="7" s="1"/>
  <c r="M2344" i="7"/>
  <c r="O2344" i="7" s="1"/>
  <c r="M2345" i="7"/>
  <c r="O2345" i="7" s="1"/>
  <c r="M2346" i="7"/>
  <c r="O2346" i="7" s="1"/>
  <c r="M2347" i="7"/>
  <c r="O2347" i="7" s="1"/>
  <c r="M2348" i="7"/>
  <c r="O2348" i="7" s="1"/>
  <c r="M2349" i="7"/>
  <c r="O2349" i="7" s="1"/>
  <c r="M2350" i="7"/>
  <c r="O2350" i="7" s="1"/>
  <c r="M2351" i="7"/>
  <c r="O2351" i="7" s="1"/>
  <c r="M2352" i="7"/>
  <c r="O2352" i="7" s="1"/>
  <c r="M2353" i="7"/>
  <c r="O2353" i="7" s="1"/>
  <c r="M2354" i="7"/>
  <c r="O2354" i="7" s="1"/>
  <c r="M2355" i="7"/>
  <c r="O2355" i="7" s="1"/>
  <c r="M2356" i="7"/>
  <c r="O2356" i="7" s="1"/>
  <c r="M2357" i="7"/>
  <c r="O2357" i="7" s="1"/>
  <c r="M2358" i="7"/>
  <c r="O2358" i="7" s="1"/>
  <c r="M2359" i="7"/>
  <c r="O2359" i="7" s="1"/>
  <c r="M2360" i="7"/>
  <c r="O2360" i="7" s="1"/>
  <c r="M2361" i="7"/>
  <c r="O2361" i="7" s="1"/>
  <c r="M2362" i="7"/>
  <c r="O2362" i="7" s="1"/>
  <c r="M2363" i="7"/>
  <c r="O2363" i="7" s="1"/>
  <c r="M2364" i="7"/>
  <c r="O2364" i="7" s="1"/>
  <c r="M2365" i="7"/>
  <c r="O2365" i="7" s="1"/>
  <c r="M2366" i="7"/>
  <c r="O2366" i="7" s="1"/>
  <c r="M2367" i="7"/>
  <c r="O2367" i="7" s="1"/>
  <c r="M2368" i="7"/>
  <c r="O2368" i="7" s="1"/>
  <c r="M2369" i="7"/>
  <c r="O2369" i="7" s="1"/>
  <c r="M2370" i="7"/>
  <c r="O2370" i="7" s="1"/>
  <c r="M2371" i="7"/>
  <c r="O2371" i="7" s="1"/>
  <c r="M2372" i="7"/>
  <c r="O2372" i="7" s="1"/>
  <c r="M2373" i="7"/>
  <c r="O2373" i="7" s="1"/>
  <c r="M2374" i="7"/>
  <c r="O2374" i="7" s="1"/>
  <c r="M2375" i="7"/>
  <c r="O2375" i="7" s="1"/>
  <c r="M2376" i="7"/>
  <c r="O2376" i="7" s="1"/>
  <c r="M2377" i="7"/>
  <c r="O2377" i="7" s="1"/>
  <c r="M2378" i="7"/>
  <c r="O2378" i="7" s="1"/>
  <c r="M2379" i="7"/>
  <c r="O2379" i="7" s="1"/>
  <c r="M2380" i="7"/>
  <c r="O2380" i="7" s="1"/>
  <c r="M2381" i="7"/>
  <c r="O2381" i="7" s="1"/>
  <c r="M2382" i="7"/>
  <c r="O2382" i="7" s="1"/>
  <c r="M2383" i="7"/>
  <c r="O2383" i="7" s="1"/>
  <c r="M2384" i="7"/>
  <c r="O2384" i="7" s="1"/>
  <c r="M2385" i="7"/>
  <c r="O2385" i="7" s="1"/>
  <c r="M2386" i="7"/>
  <c r="O2386" i="7" s="1"/>
  <c r="M2387" i="7"/>
  <c r="O2387" i="7" s="1"/>
  <c r="M2388" i="7"/>
  <c r="O2388" i="7" s="1"/>
  <c r="M2389" i="7"/>
  <c r="O2389" i="7" s="1"/>
  <c r="M2390" i="7"/>
  <c r="O2390" i="7" s="1"/>
  <c r="M2391" i="7"/>
  <c r="O2391" i="7" s="1"/>
  <c r="M2392" i="7"/>
  <c r="O2392" i="7" s="1"/>
  <c r="M2393" i="7"/>
  <c r="O2393" i="7" s="1"/>
  <c r="M2394" i="7"/>
  <c r="O2394" i="7" s="1"/>
  <c r="M2395" i="7"/>
  <c r="O2395" i="7" s="1"/>
  <c r="M2396" i="7"/>
  <c r="O2396" i="7" s="1"/>
  <c r="M2397" i="7"/>
  <c r="O2397" i="7" s="1"/>
  <c r="M2398" i="7"/>
  <c r="O2398" i="7" s="1"/>
  <c r="M2399" i="7"/>
  <c r="O2399" i="7" s="1"/>
  <c r="M2400" i="7"/>
  <c r="O2400" i="7" s="1"/>
  <c r="M2401" i="7"/>
  <c r="O2401" i="7" s="1"/>
  <c r="M2402" i="7"/>
  <c r="O2402" i="7" s="1"/>
  <c r="M2403" i="7"/>
  <c r="O2403" i="7" s="1"/>
  <c r="M2404" i="7"/>
  <c r="O2404" i="7" s="1"/>
  <c r="M2405" i="7"/>
  <c r="O2405" i="7" s="1"/>
  <c r="M2406" i="7"/>
  <c r="O2406" i="7" s="1"/>
  <c r="M2407" i="7"/>
  <c r="O2407" i="7" s="1"/>
  <c r="M2408" i="7"/>
  <c r="O2408" i="7" s="1"/>
  <c r="M2409" i="7"/>
  <c r="O2409" i="7" s="1"/>
  <c r="M2410" i="7"/>
  <c r="O2410" i="7" s="1"/>
  <c r="M2411" i="7"/>
  <c r="O2411" i="7" s="1"/>
  <c r="M2412" i="7"/>
  <c r="O2412" i="7" s="1"/>
  <c r="M2413" i="7"/>
  <c r="O2413" i="7" s="1"/>
  <c r="M2414" i="7"/>
  <c r="O2414" i="7" s="1"/>
  <c r="M2415" i="7"/>
  <c r="O2415" i="7" s="1"/>
  <c r="M2416" i="7"/>
  <c r="O2416" i="7" s="1"/>
  <c r="M2417" i="7"/>
  <c r="O2417" i="7" s="1"/>
  <c r="M2418" i="7"/>
  <c r="O2418" i="7" s="1"/>
  <c r="M2419" i="7"/>
  <c r="O2419" i="7" s="1"/>
  <c r="M2420" i="7"/>
  <c r="O2420" i="7" s="1"/>
  <c r="M2421" i="7"/>
  <c r="O2421" i="7" s="1"/>
  <c r="M2422" i="7"/>
  <c r="O2422" i="7" s="1"/>
  <c r="M2423" i="7"/>
  <c r="O2423" i="7" s="1"/>
  <c r="M2424" i="7"/>
  <c r="O2424" i="7" s="1"/>
  <c r="M2425" i="7"/>
  <c r="O2425" i="7" s="1"/>
  <c r="M2426" i="7"/>
  <c r="O2426" i="7" s="1"/>
  <c r="M2427" i="7"/>
  <c r="O2427" i="7" s="1"/>
  <c r="M2428" i="7"/>
  <c r="O2428" i="7" s="1"/>
  <c r="M2429" i="7"/>
  <c r="O2429" i="7" s="1"/>
  <c r="M2430" i="7"/>
  <c r="O2430" i="7" s="1"/>
  <c r="M2431" i="7"/>
  <c r="O2431" i="7" s="1"/>
  <c r="M2432" i="7"/>
  <c r="O2432" i="7" s="1"/>
  <c r="M2433" i="7"/>
  <c r="O2433" i="7" s="1"/>
  <c r="M2434" i="7"/>
  <c r="O2434" i="7" s="1"/>
  <c r="M2435" i="7"/>
  <c r="O2435" i="7" s="1"/>
  <c r="M2436" i="7"/>
  <c r="O2436" i="7" s="1"/>
  <c r="M2437" i="7"/>
  <c r="O2437" i="7" s="1"/>
  <c r="M2438" i="7"/>
  <c r="O2438" i="7" s="1"/>
  <c r="M2439" i="7"/>
  <c r="O2439" i="7" s="1"/>
  <c r="M2440" i="7"/>
  <c r="O2440" i="7" s="1"/>
  <c r="M2441" i="7"/>
  <c r="O2441" i="7" s="1"/>
  <c r="M2442" i="7"/>
  <c r="O2442" i="7" s="1"/>
  <c r="M2443" i="7"/>
  <c r="O2443" i="7" s="1"/>
  <c r="M2444" i="7"/>
  <c r="O2444" i="7" s="1"/>
  <c r="M2445" i="7"/>
  <c r="O2445" i="7" s="1"/>
  <c r="M2446" i="7"/>
  <c r="O2446" i="7" s="1"/>
  <c r="M2447" i="7"/>
  <c r="O2447" i="7" s="1"/>
  <c r="M2448" i="7"/>
  <c r="O2448" i="7" s="1"/>
  <c r="M2449" i="7"/>
  <c r="O2449" i="7" s="1"/>
  <c r="M2450" i="7"/>
  <c r="O2450" i="7" s="1"/>
  <c r="M2451" i="7"/>
  <c r="O2451" i="7" s="1"/>
  <c r="M2452" i="7"/>
  <c r="O2452" i="7" s="1"/>
  <c r="M2453" i="7"/>
  <c r="O2453" i="7" s="1"/>
  <c r="M2454" i="7"/>
  <c r="O2454" i="7" s="1"/>
  <c r="M2455" i="7"/>
  <c r="O2455" i="7" s="1"/>
  <c r="M2456" i="7"/>
  <c r="O2456" i="7" s="1"/>
  <c r="M2457" i="7"/>
  <c r="O2457" i="7" s="1"/>
  <c r="M2458" i="7"/>
  <c r="O2458" i="7" s="1"/>
  <c r="M2459" i="7"/>
  <c r="O2459" i="7" s="1"/>
  <c r="M2460" i="7"/>
  <c r="O2460" i="7" s="1"/>
  <c r="M2461" i="7"/>
  <c r="O2461" i="7" s="1"/>
  <c r="M2462" i="7"/>
  <c r="O2462" i="7" s="1"/>
  <c r="M2463" i="7"/>
  <c r="O2463" i="7" s="1"/>
  <c r="M2464" i="7"/>
  <c r="O2464" i="7" s="1"/>
  <c r="M2465" i="7"/>
  <c r="O2465" i="7" s="1"/>
  <c r="M2466" i="7"/>
  <c r="O2466" i="7" s="1"/>
  <c r="M2467" i="7"/>
  <c r="O2467" i="7" s="1"/>
  <c r="M2468" i="7"/>
  <c r="O2468" i="7" s="1"/>
  <c r="M2469" i="7"/>
  <c r="O2469" i="7" s="1"/>
  <c r="M2470" i="7"/>
  <c r="O2470" i="7" s="1"/>
  <c r="M2471" i="7"/>
  <c r="O2471" i="7" s="1"/>
  <c r="M2472" i="7"/>
  <c r="O2472" i="7" s="1"/>
  <c r="M2473" i="7"/>
  <c r="O2473" i="7" s="1"/>
  <c r="M2474" i="7"/>
  <c r="O2474" i="7" s="1"/>
  <c r="M2475" i="7"/>
  <c r="O2475" i="7" s="1"/>
  <c r="M2476" i="7"/>
  <c r="O2476" i="7" s="1"/>
  <c r="M2477" i="7"/>
  <c r="O2477" i="7" s="1"/>
  <c r="M2478" i="7"/>
  <c r="O2478" i="7" s="1"/>
  <c r="M2479" i="7"/>
  <c r="O2479" i="7" s="1"/>
  <c r="M2480" i="7"/>
  <c r="O2480" i="7" s="1"/>
  <c r="M2481" i="7"/>
  <c r="O2481" i="7" s="1"/>
  <c r="M2482" i="7"/>
  <c r="O2482" i="7" s="1"/>
  <c r="M2483" i="7"/>
  <c r="O2483" i="7" s="1"/>
  <c r="M2484" i="7"/>
  <c r="O2484" i="7" s="1"/>
  <c r="M2485" i="7"/>
  <c r="O2485" i="7" s="1"/>
  <c r="M2487" i="7"/>
  <c r="O2487" i="7" s="1"/>
  <c r="M2486" i="7"/>
  <c r="O2486" i="7" s="1"/>
  <c r="M2488" i="7"/>
  <c r="O2488" i="7" s="1"/>
  <c r="M2489" i="7"/>
  <c r="O2489" i="7" s="1"/>
  <c r="M2490" i="7"/>
  <c r="O2490" i="7" s="1"/>
  <c r="M2491" i="7"/>
  <c r="O2491" i="7" s="1"/>
  <c r="M2492" i="7"/>
  <c r="O2492" i="7" s="1"/>
  <c r="M2493" i="7"/>
  <c r="O2493" i="7" s="1"/>
  <c r="M2494" i="7"/>
  <c r="O2494" i="7" s="1"/>
  <c r="M2495" i="7"/>
  <c r="O2495" i="7" s="1"/>
  <c r="M2496" i="7"/>
  <c r="O2496" i="7" s="1"/>
  <c r="M2497" i="7"/>
  <c r="O2497" i="7" s="1"/>
  <c r="M2498" i="7"/>
  <c r="O2498" i="7" s="1"/>
  <c r="M2499" i="7"/>
  <c r="O2499" i="7" s="1"/>
  <c r="M2500" i="7"/>
  <c r="O2500" i="7" s="1"/>
  <c r="M2501" i="7"/>
  <c r="O2501" i="7" s="1"/>
  <c r="M2502" i="7"/>
  <c r="O2502" i="7" s="1"/>
  <c r="M2503" i="7"/>
  <c r="O2503" i="7" s="1"/>
  <c r="M2504" i="7"/>
  <c r="O2504" i="7" s="1"/>
  <c r="M2505" i="7"/>
  <c r="O2505" i="7" s="1"/>
  <c r="M2506" i="7"/>
  <c r="O2506" i="7" s="1"/>
  <c r="M2507" i="7"/>
  <c r="O2507" i="7" s="1"/>
  <c r="M2508" i="7"/>
  <c r="O2508" i="7" s="1"/>
  <c r="M2509" i="7"/>
  <c r="O2509" i="7" s="1"/>
  <c r="M2510" i="7"/>
  <c r="O2510" i="7" s="1"/>
  <c r="M2511" i="7"/>
  <c r="O2511" i="7" s="1"/>
  <c r="M2512" i="7"/>
  <c r="O2512" i="7" s="1"/>
  <c r="M2520" i="7"/>
  <c r="O2520" i="7" s="1"/>
  <c r="M2521" i="7"/>
  <c r="O2521" i="7" s="1"/>
  <c r="M2522" i="7"/>
  <c r="O2522" i="7" s="1"/>
  <c r="M2523" i="7"/>
  <c r="O2523" i="7" s="1"/>
  <c r="M2524" i="7"/>
  <c r="O2524" i="7" s="1"/>
  <c r="M2525" i="7"/>
  <c r="O2525" i="7" s="1"/>
  <c r="M2526" i="7"/>
  <c r="O2526" i="7" s="1"/>
  <c r="M2527" i="7"/>
  <c r="O2527" i="7" s="1"/>
  <c r="M2528" i="7"/>
  <c r="O2528" i="7" s="1"/>
  <c r="M2529" i="7"/>
  <c r="O2529" i="7" s="1"/>
  <c r="M2530" i="7"/>
  <c r="O2530" i="7" s="1"/>
  <c r="M2531" i="7"/>
  <c r="O2531" i="7" s="1"/>
  <c r="M2532" i="7"/>
  <c r="O2532" i="7" s="1"/>
  <c r="M2533" i="7"/>
  <c r="O2533" i="7" s="1"/>
  <c r="M2534" i="7"/>
  <c r="O2534" i="7" s="1"/>
  <c r="M2535" i="7"/>
  <c r="O2535" i="7" s="1"/>
  <c r="M2536" i="7"/>
  <c r="O2536" i="7" s="1"/>
  <c r="M2537" i="7"/>
  <c r="O2537" i="7" s="1"/>
  <c r="M2538" i="7"/>
  <c r="O2538" i="7" s="1"/>
  <c r="M2539" i="7"/>
  <c r="O2539" i="7" s="1"/>
  <c r="M2540" i="7"/>
  <c r="O2540" i="7" s="1"/>
  <c r="M2541" i="7"/>
  <c r="O2541" i="7" s="1"/>
  <c r="M2542" i="7"/>
  <c r="O2542" i="7" s="1"/>
  <c r="M2543" i="7"/>
  <c r="O2543" i="7" s="1"/>
  <c r="M2544" i="7"/>
  <c r="O2544" i="7" s="1"/>
  <c r="M2545" i="7"/>
  <c r="O2545" i="7" s="1"/>
  <c r="M2546" i="7"/>
  <c r="O2546" i="7" s="1"/>
  <c r="M2547" i="7"/>
  <c r="O2547" i="7" s="1"/>
  <c r="M2548" i="7"/>
  <c r="O2548" i="7" s="1"/>
  <c r="M2549" i="7"/>
  <c r="O2549" i="7" s="1"/>
  <c r="M2550" i="7"/>
  <c r="O2550" i="7" s="1"/>
  <c r="M2551" i="7"/>
  <c r="O2551" i="7" s="1"/>
  <c r="M2552" i="7"/>
  <c r="O2552" i="7" s="1"/>
  <c r="M2553" i="7"/>
  <c r="O2553" i="7" s="1"/>
  <c r="M2554" i="7"/>
  <c r="O2554" i="7" s="1"/>
  <c r="M2555" i="7"/>
  <c r="O2555" i="7" s="1"/>
  <c r="M2556" i="7"/>
  <c r="O2556" i="7" s="1"/>
  <c r="M2557" i="7"/>
  <c r="O2557" i="7" s="1"/>
  <c r="M2558" i="7"/>
  <c r="O2558" i="7" s="1"/>
  <c r="M2559" i="7"/>
  <c r="O2559" i="7" s="1"/>
  <c r="M2560" i="7"/>
  <c r="O2560" i="7" s="1"/>
  <c r="M2561" i="7"/>
  <c r="O2561" i="7" s="1"/>
  <c r="M2562" i="7"/>
  <c r="O2562" i="7" s="1"/>
  <c r="M2563" i="7"/>
  <c r="O2563" i="7" s="1"/>
  <c r="M2564" i="7"/>
  <c r="O2564" i="7" s="1"/>
  <c r="M2565" i="7"/>
  <c r="O2565" i="7" s="1"/>
  <c r="M2566" i="7"/>
  <c r="O2566" i="7" s="1"/>
  <c r="M2567" i="7"/>
  <c r="O2567" i="7" s="1"/>
  <c r="M2568" i="7"/>
  <c r="O2568" i="7" s="1"/>
  <c r="M2569" i="7"/>
  <c r="O2569" i="7" s="1"/>
  <c r="M2570" i="7"/>
  <c r="O2570" i="7" s="1"/>
  <c r="M2571" i="7"/>
  <c r="O2571" i="7" s="1"/>
  <c r="M2572" i="7"/>
  <c r="O2572" i="7" s="1"/>
  <c r="M2573" i="7"/>
  <c r="O2573" i="7" s="1"/>
  <c r="M2574" i="7"/>
  <c r="O2574" i="7" s="1"/>
  <c r="M2575" i="7"/>
  <c r="O2575" i="7" s="1"/>
  <c r="M2576" i="7"/>
  <c r="O2576" i="7" s="1"/>
  <c r="M2577" i="7"/>
  <c r="O2577" i="7" s="1"/>
  <c r="M2578" i="7"/>
  <c r="O2578" i="7" s="1"/>
  <c r="M2579" i="7"/>
  <c r="O2579" i="7" s="1"/>
  <c r="M2580" i="7"/>
  <c r="O2580" i="7" s="1"/>
  <c r="M2581" i="7"/>
  <c r="O2581" i="7" s="1"/>
  <c r="M2582" i="7"/>
  <c r="O2582" i="7" s="1"/>
  <c r="M2583" i="7"/>
  <c r="O2583" i="7" s="1"/>
  <c r="M2584" i="7"/>
  <c r="O2584" i="7" s="1"/>
  <c r="M2585" i="7"/>
  <c r="O2585" i="7" s="1"/>
  <c r="M2586" i="7"/>
  <c r="O2586" i="7" s="1"/>
  <c r="M2587" i="7"/>
  <c r="O2587" i="7" s="1"/>
  <c r="M2588" i="7"/>
  <c r="O2588" i="7" s="1"/>
  <c r="M2589" i="7"/>
  <c r="O2589" i="7" s="1"/>
  <c r="M2590" i="7"/>
  <c r="O2590" i="7" s="1"/>
  <c r="M2591" i="7"/>
  <c r="O2591" i="7" s="1"/>
  <c r="M2592" i="7"/>
  <c r="O2592" i="7" s="1"/>
  <c r="M2593" i="7"/>
  <c r="O2593" i="7" s="1"/>
  <c r="M2594" i="7"/>
  <c r="O2594" i="7" s="1"/>
  <c r="M2595" i="7"/>
  <c r="O2595" i="7" s="1"/>
  <c r="M2596" i="7"/>
  <c r="O2596" i="7" s="1"/>
  <c r="M2597" i="7"/>
  <c r="O2597" i="7" s="1"/>
  <c r="M2598" i="7"/>
  <c r="O2598" i="7" s="1"/>
  <c r="M2599" i="7"/>
  <c r="O2599" i="7" s="1"/>
  <c r="M2600" i="7"/>
  <c r="O2600" i="7" s="1"/>
  <c r="M2601" i="7"/>
  <c r="O2601" i="7" s="1"/>
  <c r="M2604" i="7"/>
  <c r="O2604" i="7" s="1"/>
  <c r="M2602" i="7"/>
  <c r="O2602" i="7" s="1"/>
  <c r="M2603" i="7"/>
  <c r="O2603" i="7" s="1"/>
  <c r="M2605" i="7"/>
  <c r="O2605" i="7" s="1"/>
  <c r="M2606" i="7"/>
  <c r="O2606" i="7" s="1"/>
  <c r="M2607" i="7"/>
  <c r="O2607" i="7" s="1"/>
  <c r="M2608" i="7"/>
  <c r="O2608" i="7" s="1"/>
  <c r="M2609" i="7"/>
  <c r="O2609" i="7" s="1"/>
  <c r="M2610" i="7"/>
  <c r="O2610" i="7" s="1"/>
  <c r="M2611" i="7"/>
  <c r="O2611" i="7" s="1"/>
  <c r="M2612" i="7"/>
  <c r="O2612" i="7" s="1"/>
  <c r="M2613" i="7"/>
  <c r="O2613" i="7" s="1"/>
  <c r="M2614" i="7"/>
  <c r="O2614" i="7" s="1"/>
  <c r="M2615" i="7"/>
  <c r="O2615" i="7" s="1"/>
  <c r="M2616" i="7"/>
  <c r="O2616" i="7" s="1"/>
  <c r="M2617" i="7"/>
  <c r="O2617" i="7" s="1"/>
  <c r="M2618" i="7"/>
  <c r="O2618" i="7" s="1"/>
  <c r="M2619" i="7"/>
  <c r="O2619" i="7" s="1"/>
  <c r="M2620" i="7"/>
  <c r="O2620" i="7" s="1"/>
  <c r="M2621" i="7"/>
  <c r="O2621" i="7" s="1"/>
  <c r="M2622" i="7"/>
  <c r="O2622" i="7" s="1"/>
  <c r="M2623" i="7"/>
  <c r="O2623" i="7" s="1"/>
  <c r="M2624" i="7"/>
  <c r="O2624" i="7" s="1"/>
  <c r="M2625" i="7"/>
  <c r="O2625" i="7" s="1"/>
  <c r="M2626" i="7"/>
  <c r="O2626" i="7" s="1"/>
  <c r="M2627" i="7"/>
  <c r="O2627" i="7" s="1"/>
  <c r="M2628" i="7"/>
  <c r="O2628" i="7" s="1"/>
  <c r="M2629" i="7"/>
  <c r="O2629" i="7" s="1"/>
  <c r="M2630" i="7"/>
  <c r="O2630" i="7" s="1"/>
  <c r="M2631" i="7"/>
  <c r="O2631" i="7" s="1"/>
  <c r="M2632" i="7"/>
  <c r="O2632" i="7" s="1"/>
  <c r="M2633" i="7"/>
  <c r="O2633" i="7" s="1"/>
  <c r="M2634" i="7"/>
  <c r="O2634" i="7" s="1"/>
  <c r="M2635" i="7"/>
  <c r="O2635" i="7" s="1"/>
  <c r="M2636" i="7"/>
  <c r="O2636" i="7" s="1"/>
  <c r="M2637" i="7"/>
  <c r="O2637" i="7" s="1"/>
  <c r="M2638" i="7"/>
  <c r="O2638" i="7" s="1"/>
  <c r="M1069" i="7"/>
  <c r="O1069" i="7" s="1"/>
  <c r="M1070" i="7"/>
  <c r="O1070" i="7" s="1"/>
  <c r="M1071" i="7"/>
  <c r="O1071" i="7" s="1"/>
  <c r="M1072" i="7"/>
  <c r="O1072" i="7" s="1"/>
  <c r="M1073" i="7"/>
  <c r="O1073" i="7" s="1"/>
  <c r="M1074" i="7"/>
  <c r="O1074" i="7" s="1"/>
  <c r="M1075" i="7"/>
  <c r="O1075" i="7" s="1"/>
  <c r="M1076" i="7"/>
  <c r="O1076" i="7" s="1"/>
  <c r="M1077" i="7"/>
  <c r="O1077" i="7" s="1"/>
  <c r="M1078" i="7"/>
  <c r="O1078" i="7" s="1"/>
  <c r="M1079" i="7"/>
  <c r="O1079" i="7" s="1"/>
  <c r="M1080" i="7"/>
  <c r="O1080" i="7" s="1"/>
  <c r="M1081" i="7"/>
  <c r="O1081" i="7" s="1"/>
  <c r="M1082" i="7"/>
  <c r="O1082" i="7" s="1"/>
  <c r="M1083" i="7"/>
  <c r="O1083" i="7" s="1"/>
  <c r="M1084" i="7"/>
  <c r="O1084" i="7" s="1"/>
  <c r="M1085" i="7"/>
  <c r="O1085" i="7" s="1"/>
  <c r="M1086" i="7"/>
  <c r="O1086" i="7" s="1"/>
  <c r="M1087" i="7"/>
  <c r="O1087" i="7" s="1"/>
  <c r="M1088" i="7"/>
  <c r="O1088" i="7" s="1"/>
  <c r="M1089" i="7"/>
  <c r="O1089" i="7" s="1"/>
  <c r="M1090" i="7"/>
  <c r="O1090" i="7" s="1"/>
  <c r="M1091" i="7"/>
  <c r="O1091" i="7" s="1"/>
  <c r="M1092" i="7"/>
  <c r="O1092" i="7" s="1"/>
  <c r="M1093" i="7"/>
  <c r="O1093" i="7" s="1"/>
  <c r="M1094" i="7"/>
  <c r="O1094" i="7" s="1"/>
  <c r="M1095" i="7"/>
  <c r="O1095" i="7" s="1"/>
  <c r="M1096" i="7"/>
  <c r="O1096" i="7" s="1"/>
  <c r="M1097" i="7"/>
  <c r="O1097" i="7" s="1"/>
  <c r="M1098" i="7"/>
  <c r="O1098" i="7" s="1"/>
  <c r="M1099" i="7"/>
  <c r="O1099" i="7" s="1"/>
  <c r="M1100" i="7"/>
  <c r="O1100" i="7" s="1"/>
  <c r="M1101" i="7"/>
  <c r="O1101" i="7" s="1"/>
  <c r="M1102" i="7"/>
  <c r="O1102" i="7" s="1"/>
  <c r="M1103" i="7"/>
  <c r="O1103" i="7" s="1"/>
  <c r="M1104" i="7"/>
  <c r="O1104" i="7" s="1"/>
  <c r="M1105" i="7"/>
  <c r="O1105" i="7" s="1"/>
  <c r="M1106" i="7"/>
  <c r="O1106" i="7" s="1"/>
  <c r="M1107" i="7"/>
  <c r="O1107" i="7" s="1"/>
  <c r="M1108" i="7"/>
  <c r="O1108" i="7" s="1"/>
  <c r="M1109" i="7"/>
  <c r="O1109" i="7" s="1"/>
  <c r="M1110" i="7"/>
  <c r="O1110" i="7" s="1"/>
  <c r="M1111" i="7"/>
  <c r="O1111" i="7" s="1"/>
  <c r="M1112" i="7"/>
  <c r="O1112" i="7" s="1"/>
  <c r="M1113" i="7"/>
  <c r="O1113" i="7" s="1"/>
  <c r="M1114" i="7"/>
  <c r="O1114" i="7" s="1"/>
  <c r="M1115" i="7"/>
  <c r="O1115" i="7" s="1"/>
  <c r="M1116" i="7"/>
  <c r="O1116" i="7" s="1"/>
  <c r="M1117" i="7"/>
  <c r="O1117" i="7" s="1"/>
  <c r="M1118" i="7"/>
  <c r="O1118" i="7" s="1"/>
  <c r="M1119" i="7"/>
  <c r="O1119" i="7" s="1"/>
  <c r="M1120" i="7"/>
  <c r="O1120" i="7" s="1"/>
  <c r="M1121" i="7"/>
  <c r="O1121" i="7" s="1"/>
  <c r="M1122" i="7"/>
  <c r="O1122" i="7" s="1"/>
  <c r="M1123" i="7"/>
  <c r="O1123" i="7" s="1"/>
  <c r="M1124" i="7"/>
  <c r="O1124" i="7" s="1"/>
  <c r="M1125" i="7"/>
  <c r="O1125" i="7" s="1"/>
  <c r="M1129" i="7"/>
  <c r="O1129" i="7" s="1"/>
  <c r="M1130" i="7"/>
  <c r="O1130" i="7" s="1"/>
  <c r="M1131" i="7"/>
  <c r="O1131" i="7" s="1"/>
  <c r="M1132" i="7"/>
  <c r="O1132" i="7" s="1"/>
  <c r="M1126" i="7"/>
  <c r="O1126" i="7" s="1"/>
  <c r="M1133" i="7"/>
  <c r="O1133" i="7" s="1"/>
  <c r="M1134" i="7"/>
  <c r="O1134" i="7" s="1"/>
  <c r="M1135" i="7"/>
  <c r="O1135" i="7" s="1"/>
  <c r="M1127" i="7"/>
  <c r="O1127" i="7" s="1"/>
  <c r="M1137" i="7"/>
  <c r="O1137" i="7" s="1"/>
  <c r="M1138" i="7"/>
  <c r="O1138" i="7" s="1"/>
  <c r="M1139" i="7"/>
  <c r="O1139" i="7" s="1"/>
  <c r="M1140" i="7"/>
  <c r="O1140" i="7" s="1"/>
  <c r="M1141" i="7"/>
  <c r="O1141" i="7" s="1"/>
  <c r="M1128" i="7"/>
  <c r="O1128" i="7" s="1"/>
  <c r="M1142" i="7"/>
  <c r="O1142" i="7" s="1"/>
  <c r="M1143" i="7"/>
  <c r="O1143" i="7" s="1"/>
  <c r="M1144" i="7"/>
  <c r="O1144" i="7" s="1"/>
  <c r="M1146" i="7"/>
  <c r="O1146" i="7" s="1"/>
  <c r="M1147" i="7"/>
  <c r="O1147" i="7" s="1"/>
  <c r="M1148" i="7"/>
  <c r="O1148" i="7" s="1"/>
  <c r="M1149" i="7"/>
  <c r="O1149" i="7" s="1"/>
  <c r="M1150" i="7"/>
  <c r="O1150" i="7" s="1"/>
  <c r="M1151" i="7"/>
  <c r="O1151" i="7" s="1"/>
  <c r="M1152" i="7"/>
  <c r="O1152" i="7" s="1"/>
  <c r="M1153" i="7"/>
  <c r="O1153" i="7" s="1"/>
  <c r="M1154" i="7"/>
  <c r="O1154" i="7" s="1"/>
  <c r="M1155" i="7"/>
  <c r="O1155" i="7" s="1"/>
  <c r="M1156" i="7"/>
  <c r="O1156" i="7" s="1"/>
  <c r="M1157" i="7"/>
  <c r="O1157" i="7" s="1"/>
  <c r="M1158" i="7"/>
  <c r="O1158" i="7" s="1"/>
  <c r="M1159" i="7"/>
  <c r="O1159" i="7" s="1"/>
  <c r="M1160" i="7"/>
  <c r="O1160" i="7" s="1"/>
  <c r="M1161" i="7"/>
  <c r="O1161" i="7" s="1"/>
  <c r="M1162" i="7"/>
  <c r="O1162" i="7" s="1"/>
  <c r="M1163" i="7"/>
  <c r="O1163" i="7" s="1"/>
  <c r="M1164" i="7"/>
  <c r="O1164" i="7" s="1"/>
  <c r="M1165" i="7"/>
  <c r="O1165" i="7" s="1"/>
  <c r="M1166" i="7"/>
  <c r="O1166" i="7" s="1"/>
  <c r="M1167" i="7"/>
  <c r="O1167" i="7" s="1"/>
  <c r="M1168" i="7"/>
  <c r="O1168" i="7" s="1"/>
  <c r="M1169" i="7"/>
  <c r="O1169" i="7" s="1"/>
  <c r="M1170" i="7"/>
  <c r="O1170" i="7" s="1"/>
  <c r="M1171" i="7"/>
  <c r="O1171" i="7" s="1"/>
  <c r="M1172" i="7"/>
  <c r="O1172" i="7" s="1"/>
  <c r="M1173" i="7"/>
  <c r="O1173" i="7" s="1"/>
  <c r="M1174" i="7"/>
  <c r="O1174" i="7" s="1"/>
  <c r="M1175" i="7"/>
  <c r="O1175" i="7" s="1"/>
  <c r="M1176" i="7"/>
  <c r="O1176" i="7" s="1"/>
  <c r="M1177" i="7"/>
  <c r="O1177" i="7" s="1"/>
  <c r="M1178" i="7"/>
  <c r="O1178" i="7" s="1"/>
  <c r="M1179" i="7"/>
  <c r="O1179" i="7" s="1"/>
  <c r="M1180" i="7"/>
  <c r="O1180" i="7" s="1"/>
  <c r="M1181" i="7"/>
  <c r="O1181" i="7" s="1"/>
  <c r="M1182" i="7"/>
  <c r="O1182" i="7" s="1"/>
  <c r="M1183" i="7"/>
  <c r="O1183" i="7" s="1"/>
  <c r="M1184" i="7"/>
  <c r="O1184" i="7" s="1"/>
  <c r="M1185" i="7"/>
  <c r="O1185" i="7" s="1"/>
  <c r="M1186" i="7"/>
  <c r="O1186" i="7" s="1"/>
  <c r="M1187" i="7"/>
  <c r="O1187" i="7" s="1"/>
  <c r="M1188" i="7"/>
  <c r="O1188" i="7" s="1"/>
  <c r="M1189" i="7"/>
  <c r="O1189" i="7" s="1"/>
  <c r="M1190" i="7"/>
  <c r="O1190" i="7" s="1"/>
  <c r="M1191" i="7"/>
  <c r="O1191" i="7" s="1"/>
  <c r="M1192" i="7"/>
  <c r="O1192" i="7" s="1"/>
  <c r="M1193" i="7"/>
  <c r="O1193" i="7" s="1"/>
  <c r="M1194" i="7"/>
  <c r="O1194" i="7" s="1"/>
  <c r="M1195" i="7"/>
  <c r="O1195" i="7" s="1"/>
  <c r="M1196" i="7"/>
  <c r="O1196" i="7" s="1"/>
  <c r="M1197" i="7"/>
  <c r="O1197" i="7" s="1"/>
  <c r="M1198" i="7"/>
  <c r="O1198" i="7" s="1"/>
  <c r="M1200" i="7"/>
  <c r="O1200" i="7" s="1"/>
  <c r="M1201" i="7"/>
  <c r="O1201" i="7" s="1"/>
  <c r="M1202" i="7"/>
  <c r="O1202" i="7" s="1"/>
  <c r="M1203" i="7"/>
  <c r="O1203" i="7" s="1"/>
  <c r="M1204" i="7"/>
  <c r="O1204" i="7" s="1"/>
  <c r="M1205" i="7"/>
  <c r="O1205" i="7" s="1"/>
  <c r="M1206" i="7"/>
  <c r="O1206" i="7" s="1"/>
  <c r="M1207" i="7"/>
  <c r="O1207" i="7" s="1"/>
  <c r="M1208" i="7"/>
  <c r="O1208" i="7" s="1"/>
  <c r="M1209" i="7"/>
  <c r="O1209" i="7" s="1"/>
  <c r="M1210" i="7"/>
  <c r="O1210" i="7" s="1"/>
  <c r="M1211" i="7"/>
  <c r="O1211" i="7" s="1"/>
  <c r="M1212" i="7"/>
  <c r="O1212" i="7" s="1"/>
  <c r="M1213" i="7"/>
  <c r="O1213" i="7" s="1"/>
  <c r="M1214" i="7"/>
  <c r="O1214" i="7" s="1"/>
  <c r="M1215" i="7"/>
  <c r="O1215" i="7" s="1"/>
  <c r="M1216" i="7"/>
  <c r="O1216" i="7" s="1"/>
  <c r="M1217" i="7"/>
  <c r="O1217" i="7" s="1"/>
  <c r="M1218" i="7"/>
  <c r="O1218" i="7" s="1"/>
  <c r="M1219" i="7"/>
  <c r="O1219" i="7" s="1"/>
  <c r="M1220" i="7"/>
  <c r="O1220" i="7" s="1"/>
  <c r="M1221" i="7"/>
  <c r="O1221" i="7" s="1"/>
  <c r="M1222" i="7"/>
  <c r="O1222" i="7" s="1"/>
  <c r="M1223" i="7"/>
  <c r="O1223" i="7" s="1"/>
  <c r="M1224" i="7"/>
  <c r="O1224" i="7" s="1"/>
  <c r="M1225" i="7"/>
  <c r="O1225" i="7" s="1"/>
  <c r="M1226" i="7"/>
  <c r="O1226" i="7" s="1"/>
  <c r="M1227" i="7"/>
  <c r="O1227" i="7" s="1"/>
  <c r="M1228" i="7"/>
  <c r="O1228" i="7" s="1"/>
  <c r="M1229" i="7"/>
  <c r="O1229" i="7" s="1"/>
  <c r="M1230" i="7"/>
  <c r="O1230" i="7" s="1"/>
  <c r="M1231" i="7"/>
  <c r="O1231" i="7" s="1"/>
  <c r="M1232" i="7"/>
  <c r="O1232" i="7" s="1"/>
  <c r="M1233" i="7"/>
  <c r="O1233" i="7" s="1"/>
  <c r="M1234" i="7"/>
  <c r="O1234" i="7" s="1"/>
  <c r="M1235" i="7"/>
  <c r="O1235" i="7" s="1"/>
  <c r="M1236" i="7"/>
  <c r="O1236" i="7" s="1"/>
  <c r="M1237" i="7"/>
  <c r="O1237" i="7" s="1"/>
  <c r="M1238" i="7"/>
  <c r="O1238" i="7" s="1"/>
  <c r="M1239" i="7"/>
  <c r="O1239" i="7" s="1"/>
  <c r="M1240" i="7"/>
  <c r="O1240" i="7" s="1"/>
  <c r="M1241" i="7"/>
  <c r="O1241" i="7" s="1"/>
  <c r="M1242" i="7"/>
  <c r="O1242" i="7" s="1"/>
  <c r="M1243" i="7"/>
  <c r="O1243" i="7" s="1"/>
  <c r="M1244" i="7"/>
  <c r="O1244" i="7" s="1"/>
  <c r="M1245" i="7"/>
  <c r="O1245" i="7" s="1"/>
  <c r="M1246" i="7"/>
  <c r="O1246" i="7" s="1"/>
  <c r="M1247" i="7"/>
  <c r="O1247" i="7" s="1"/>
  <c r="M1248" i="7"/>
  <c r="O1248" i="7" s="1"/>
  <c r="M1249" i="7"/>
  <c r="O1249" i="7" s="1"/>
  <c r="M1250" i="7"/>
  <c r="O1250" i="7" s="1"/>
  <c r="M1251" i="7"/>
  <c r="O1251" i="7" s="1"/>
  <c r="M1252" i="7"/>
  <c r="O1252" i="7" s="1"/>
  <c r="M1253" i="7"/>
  <c r="O1253" i="7" s="1"/>
  <c r="M1254" i="7"/>
  <c r="O1254" i="7" s="1"/>
  <c r="M1255" i="7"/>
  <c r="O1255" i="7" s="1"/>
  <c r="M1256" i="7"/>
  <c r="O1256" i="7" s="1"/>
  <c r="M1257" i="7"/>
  <c r="O1257" i="7" s="1"/>
  <c r="M1258" i="7"/>
  <c r="O1258" i="7" s="1"/>
  <c r="M1259" i="7"/>
  <c r="O1259" i="7" s="1"/>
  <c r="M1260" i="7"/>
  <c r="O1260" i="7" s="1"/>
  <c r="M1261" i="7"/>
  <c r="O1261" i="7" s="1"/>
  <c r="M1262" i="7"/>
  <c r="O1262" i="7" s="1"/>
  <c r="M1263" i="7"/>
  <c r="O1263" i="7" s="1"/>
  <c r="M1264" i="7"/>
  <c r="O1264" i="7" s="1"/>
  <c r="M1265" i="7"/>
  <c r="O1265" i="7" s="1"/>
  <c r="M1266" i="7"/>
  <c r="O1266" i="7" s="1"/>
  <c r="M1267" i="7"/>
  <c r="O1267" i="7" s="1"/>
  <c r="M1268" i="7"/>
  <c r="O1268" i="7" s="1"/>
  <c r="M1269" i="7"/>
  <c r="O1269" i="7" s="1"/>
  <c r="M1270" i="7"/>
  <c r="O1270" i="7" s="1"/>
  <c r="M1271" i="7"/>
  <c r="O1271" i="7" s="1"/>
  <c r="M1272" i="7"/>
  <c r="O1272" i="7" s="1"/>
  <c r="M1273" i="7"/>
  <c r="O1273" i="7" s="1"/>
  <c r="M1274" i="7"/>
  <c r="O1274" i="7" s="1"/>
  <c r="M1275" i="7"/>
  <c r="O1275" i="7" s="1"/>
  <c r="M1276" i="7"/>
  <c r="O1276" i="7" s="1"/>
  <c r="M1277" i="7"/>
  <c r="O1277" i="7" s="1"/>
  <c r="M1278" i="7"/>
  <c r="O1278" i="7" s="1"/>
  <c r="M1279" i="7"/>
  <c r="O1279" i="7" s="1"/>
  <c r="M1280" i="7"/>
  <c r="O1280" i="7" s="1"/>
  <c r="M1281" i="7"/>
  <c r="O1281" i="7" s="1"/>
  <c r="M1282" i="7"/>
  <c r="O1282" i="7" s="1"/>
  <c r="M1283" i="7"/>
  <c r="O1283" i="7" s="1"/>
  <c r="M1284" i="7"/>
  <c r="O1284" i="7" s="1"/>
  <c r="M1285" i="7"/>
  <c r="O1285" i="7" s="1"/>
  <c r="M1286" i="7"/>
  <c r="O1286" i="7" s="1"/>
  <c r="M1287" i="7"/>
  <c r="O1287" i="7" s="1"/>
  <c r="M1288" i="7"/>
  <c r="O1288" i="7" s="1"/>
  <c r="M1289" i="7"/>
  <c r="O1289" i="7" s="1"/>
  <c r="M1290" i="7"/>
  <c r="O1290" i="7" s="1"/>
  <c r="M1291" i="7"/>
  <c r="O1291" i="7" s="1"/>
  <c r="M1292" i="7"/>
  <c r="O1292" i="7" s="1"/>
  <c r="M1293" i="7"/>
  <c r="O1293" i="7" s="1"/>
  <c r="M1294" i="7"/>
  <c r="O1294" i="7" s="1"/>
  <c r="M1295" i="7"/>
  <c r="O1295" i="7" s="1"/>
  <c r="M1296" i="7"/>
  <c r="O1296" i="7" s="1"/>
  <c r="M1297" i="7"/>
  <c r="O1297" i="7" s="1"/>
  <c r="M1298" i="7"/>
  <c r="O1298" i="7" s="1"/>
  <c r="M1299" i="7"/>
  <c r="O1299" i="7" s="1"/>
  <c r="M1300" i="7"/>
  <c r="O1300" i="7" s="1"/>
  <c r="M1301" i="7"/>
  <c r="O1301" i="7" s="1"/>
  <c r="M1302" i="7"/>
  <c r="O1302" i="7" s="1"/>
  <c r="M1303" i="7"/>
  <c r="O1303" i="7" s="1"/>
  <c r="M1304" i="7"/>
  <c r="O1304" i="7" s="1"/>
  <c r="M1305" i="7"/>
  <c r="O1305" i="7" s="1"/>
  <c r="M1306" i="7"/>
  <c r="O1306" i="7" s="1"/>
  <c r="M1307" i="7"/>
  <c r="O1307" i="7" s="1"/>
  <c r="M1308" i="7"/>
  <c r="O1308" i="7" s="1"/>
  <c r="M1309" i="7"/>
  <c r="O1309" i="7" s="1"/>
  <c r="M1310" i="7"/>
  <c r="O1310" i="7" s="1"/>
  <c r="M1311" i="7"/>
  <c r="O1311" i="7" s="1"/>
  <c r="M1312" i="7"/>
  <c r="O1312" i="7" s="1"/>
  <c r="M1313" i="7"/>
  <c r="O1313" i="7" s="1"/>
  <c r="M1314" i="7"/>
  <c r="O1314" i="7" s="1"/>
  <c r="M1315" i="7"/>
  <c r="O1315" i="7" s="1"/>
  <c r="M1316" i="7"/>
  <c r="O1316" i="7" s="1"/>
  <c r="M1317" i="7"/>
  <c r="O1317" i="7" s="1"/>
  <c r="M1318" i="7"/>
  <c r="O1318" i="7" s="1"/>
  <c r="M1319" i="7"/>
  <c r="O1319" i="7" s="1"/>
  <c r="M1320" i="7"/>
  <c r="O1320" i="7" s="1"/>
  <c r="M1321" i="7"/>
  <c r="O1321" i="7" s="1"/>
  <c r="M1322" i="7"/>
  <c r="O1322" i="7" s="1"/>
  <c r="M1323" i="7"/>
  <c r="O1323" i="7" s="1"/>
  <c r="M1324" i="7"/>
  <c r="O1324" i="7" s="1"/>
  <c r="M1325" i="7"/>
  <c r="O1325" i="7" s="1"/>
  <c r="M1326" i="7"/>
  <c r="O1326" i="7" s="1"/>
  <c r="M1327" i="7"/>
  <c r="O1327" i="7" s="1"/>
  <c r="M1328" i="7"/>
  <c r="O1328" i="7" s="1"/>
  <c r="M1329" i="7"/>
  <c r="O1329" i="7" s="1"/>
  <c r="M1330" i="7"/>
  <c r="O1330" i="7" s="1"/>
  <c r="M1331" i="7"/>
  <c r="O1331" i="7" s="1"/>
  <c r="M1332" i="7"/>
  <c r="O1332" i="7" s="1"/>
  <c r="M1333" i="7"/>
  <c r="O1333" i="7" s="1"/>
  <c r="M1334" i="7"/>
  <c r="O1334" i="7" s="1"/>
  <c r="M1335" i="7"/>
  <c r="O1335" i="7" s="1"/>
  <c r="M1336" i="7"/>
  <c r="O1336" i="7" s="1"/>
  <c r="M1337" i="7"/>
  <c r="O1337" i="7" s="1"/>
  <c r="M1338" i="7"/>
  <c r="O1338" i="7" s="1"/>
  <c r="M1339" i="7"/>
  <c r="O1339" i="7" s="1"/>
  <c r="M1340" i="7"/>
  <c r="O1340" i="7" s="1"/>
  <c r="M1341" i="7"/>
  <c r="O1341" i="7" s="1"/>
  <c r="M1342" i="7"/>
  <c r="O1342" i="7" s="1"/>
  <c r="M1343" i="7"/>
  <c r="O1343" i="7" s="1"/>
  <c r="M1344" i="7"/>
  <c r="O1344" i="7" s="1"/>
  <c r="M1345" i="7"/>
  <c r="O1345" i="7" s="1"/>
  <c r="M1346" i="7"/>
  <c r="O1346" i="7" s="1"/>
  <c r="M1347" i="7"/>
  <c r="O1347" i="7" s="1"/>
  <c r="M1348" i="7"/>
  <c r="O1348" i="7" s="1"/>
  <c r="M1349" i="7"/>
  <c r="O1349" i="7" s="1"/>
  <c r="M1350" i="7"/>
  <c r="O1350" i="7" s="1"/>
  <c r="M1351" i="7"/>
  <c r="O1351" i="7" s="1"/>
  <c r="M1352" i="7"/>
  <c r="O1352" i="7" s="1"/>
  <c r="M1353" i="7"/>
  <c r="O1353" i="7" s="1"/>
  <c r="M1354" i="7"/>
  <c r="O1354" i="7" s="1"/>
  <c r="M1355" i="7"/>
  <c r="O1355" i="7" s="1"/>
  <c r="M1356" i="7"/>
  <c r="O1356" i="7" s="1"/>
  <c r="M1357" i="7"/>
  <c r="O1357" i="7" s="1"/>
  <c r="M1358" i="7"/>
  <c r="O1358" i="7" s="1"/>
  <c r="M1359" i="7"/>
  <c r="O1359" i="7" s="1"/>
  <c r="M1360" i="7"/>
  <c r="O1360" i="7" s="1"/>
  <c r="M1361" i="7"/>
  <c r="O1361" i="7" s="1"/>
  <c r="M1362" i="7"/>
  <c r="O1362" i="7" s="1"/>
  <c r="M1363" i="7"/>
  <c r="O1363" i="7" s="1"/>
  <c r="M1364" i="7"/>
  <c r="O1364" i="7" s="1"/>
  <c r="M1365" i="7"/>
  <c r="O1365" i="7" s="1"/>
  <c r="M1366" i="7"/>
  <c r="O1366" i="7" s="1"/>
  <c r="M1367" i="7"/>
  <c r="O1367" i="7" s="1"/>
  <c r="M1368" i="7"/>
  <c r="O1368" i="7" s="1"/>
  <c r="M1369" i="7"/>
  <c r="O1369" i="7" s="1"/>
  <c r="M1370" i="7"/>
  <c r="O1370" i="7" s="1"/>
  <c r="M1371" i="7"/>
  <c r="O1371" i="7" s="1"/>
  <c r="M1372" i="7"/>
  <c r="O1372" i="7" s="1"/>
  <c r="M1373" i="7"/>
  <c r="O1373" i="7" s="1"/>
  <c r="M1374" i="7"/>
  <c r="O1374" i="7" s="1"/>
  <c r="M1375" i="7"/>
  <c r="O1375" i="7" s="1"/>
  <c r="M1376" i="7"/>
  <c r="O1376" i="7" s="1"/>
  <c r="M1377" i="7"/>
  <c r="O1377" i="7" s="1"/>
  <c r="M1378" i="7"/>
  <c r="O1378" i="7" s="1"/>
  <c r="M1379" i="7"/>
  <c r="O1379" i="7" s="1"/>
  <c r="M1380" i="7"/>
  <c r="O1380" i="7" s="1"/>
  <c r="M1381" i="7"/>
  <c r="O1381" i="7" s="1"/>
  <c r="M1382" i="7"/>
  <c r="O1382" i="7" s="1"/>
  <c r="M1383" i="7"/>
  <c r="O1383" i="7" s="1"/>
  <c r="M1384" i="7"/>
  <c r="O1384" i="7" s="1"/>
  <c r="M1385" i="7"/>
  <c r="O1385" i="7" s="1"/>
  <c r="M1386" i="7"/>
  <c r="O1386" i="7" s="1"/>
  <c r="M1387" i="7"/>
  <c r="O1387" i="7" s="1"/>
  <c r="M1388" i="7"/>
  <c r="O1388" i="7" s="1"/>
  <c r="M1389" i="7"/>
  <c r="O1389" i="7" s="1"/>
  <c r="M1390" i="7"/>
  <c r="O1390" i="7" s="1"/>
  <c r="M1391" i="7"/>
  <c r="O1391" i="7" s="1"/>
  <c r="M1392" i="7"/>
  <c r="O1392" i="7" s="1"/>
  <c r="M1393" i="7"/>
  <c r="O1393" i="7" s="1"/>
  <c r="M1394" i="7"/>
  <c r="O1394" i="7" s="1"/>
  <c r="M1395" i="7"/>
  <c r="O1395" i="7" s="1"/>
  <c r="M1396" i="7"/>
  <c r="O1396" i="7" s="1"/>
  <c r="M1397" i="7"/>
  <c r="O1397" i="7" s="1"/>
  <c r="M1398" i="7"/>
  <c r="O1398" i="7" s="1"/>
  <c r="M1399" i="7"/>
  <c r="O1399" i="7" s="1"/>
  <c r="M1400" i="7"/>
  <c r="O1400" i="7" s="1"/>
  <c r="M1402" i="7"/>
  <c r="O1402" i="7" s="1"/>
  <c r="M1403" i="7"/>
  <c r="O1403" i="7" s="1"/>
  <c r="M1404" i="7"/>
  <c r="O1404" i="7" s="1"/>
  <c r="M1405" i="7"/>
  <c r="O1405" i="7" s="1"/>
  <c r="M1406" i="7"/>
  <c r="O1406" i="7" s="1"/>
  <c r="M1407" i="7"/>
  <c r="O1407" i="7" s="1"/>
  <c r="M1408" i="7"/>
  <c r="O1408" i="7" s="1"/>
  <c r="M1409" i="7"/>
  <c r="O1409" i="7" s="1"/>
  <c r="M1410" i="7"/>
  <c r="O1410" i="7" s="1"/>
  <c r="M1411" i="7"/>
  <c r="O1411" i="7" s="1"/>
  <c r="M1412" i="7"/>
  <c r="O1412" i="7" s="1"/>
  <c r="M1413" i="7"/>
  <c r="O1413" i="7" s="1"/>
  <c r="M1414" i="7"/>
  <c r="O1414" i="7" s="1"/>
  <c r="M1415" i="7"/>
  <c r="O1415" i="7" s="1"/>
  <c r="M1416" i="7"/>
  <c r="O1416" i="7" s="1"/>
  <c r="M1417" i="7"/>
  <c r="O1417" i="7" s="1"/>
  <c r="M1418" i="7"/>
  <c r="O1418" i="7" s="1"/>
  <c r="M1419" i="7"/>
  <c r="O1419" i="7" s="1"/>
  <c r="M1420" i="7"/>
  <c r="O1420" i="7" s="1"/>
  <c r="M1421" i="7"/>
  <c r="O1421" i="7" s="1"/>
  <c r="M1422" i="7"/>
  <c r="O1422" i="7" s="1"/>
  <c r="M1423" i="7"/>
  <c r="O1423" i="7" s="1"/>
  <c r="M1424" i="7"/>
  <c r="O1424" i="7" s="1"/>
  <c r="M1425" i="7"/>
  <c r="O1425" i="7" s="1"/>
  <c r="M1426" i="7"/>
  <c r="O1426" i="7" s="1"/>
  <c r="M1427" i="7"/>
  <c r="O1427" i="7" s="1"/>
  <c r="M1428" i="7"/>
  <c r="O1428" i="7" s="1"/>
  <c r="M1429" i="7"/>
  <c r="O1429" i="7" s="1"/>
  <c r="M1430" i="7"/>
  <c r="O1430" i="7" s="1"/>
  <c r="M1431" i="7"/>
  <c r="O1431" i="7" s="1"/>
  <c r="M1432" i="7"/>
  <c r="O1432" i="7" s="1"/>
  <c r="M1433" i="7"/>
  <c r="O1433" i="7" s="1"/>
  <c r="M1434" i="7"/>
  <c r="O1434" i="7" s="1"/>
  <c r="M1435" i="7"/>
  <c r="O1435" i="7" s="1"/>
  <c r="M1436" i="7"/>
  <c r="O1436" i="7" s="1"/>
  <c r="M1437" i="7"/>
  <c r="O1437" i="7" s="1"/>
  <c r="M1438" i="7"/>
  <c r="O1438" i="7" s="1"/>
  <c r="M1439" i="7"/>
  <c r="O1439" i="7" s="1"/>
  <c r="M1440" i="7"/>
  <c r="O1440" i="7" s="1"/>
  <c r="M1441" i="7"/>
  <c r="O1441" i="7" s="1"/>
  <c r="M1442" i="7"/>
  <c r="O1442" i="7" s="1"/>
  <c r="M1443" i="7"/>
  <c r="O1443" i="7" s="1"/>
  <c r="M1444" i="7"/>
  <c r="O1444" i="7" s="1"/>
  <c r="M1445" i="7"/>
  <c r="O1445" i="7" s="1"/>
  <c r="M1446" i="7"/>
  <c r="O1446" i="7" s="1"/>
  <c r="M1447" i="7"/>
  <c r="O1447" i="7" s="1"/>
  <c r="M1448" i="7"/>
  <c r="O1448" i="7" s="1"/>
  <c r="M1449" i="7"/>
  <c r="O1449" i="7" s="1"/>
  <c r="M1450" i="7"/>
  <c r="O1450" i="7" s="1"/>
  <c r="M1451" i="7"/>
  <c r="O1451" i="7" s="1"/>
  <c r="M1452" i="7"/>
  <c r="O1452" i="7" s="1"/>
  <c r="M1453" i="7"/>
  <c r="O1453" i="7" s="1"/>
  <c r="M1454" i="7"/>
  <c r="O1454" i="7" s="1"/>
  <c r="M1455" i="7"/>
  <c r="O1455" i="7" s="1"/>
  <c r="M1456" i="7"/>
  <c r="O1456" i="7" s="1"/>
  <c r="M1457" i="7"/>
  <c r="O1457" i="7" s="1"/>
  <c r="M1458" i="7"/>
  <c r="O1458" i="7" s="1"/>
  <c r="M1459" i="7"/>
  <c r="O1459" i="7" s="1"/>
  <c r="M1460" i="7"/>
  <c r="O1460" i="7" s="1"/>
  <c r="M1461" i="7"/>
  <c r="O1461" i="7" s="1"/>
  <c r="M1462" i="7"/>
  <c r="O1462" i="7" s="1"/>
  <c r="M1463" i="7"/>
  <c r="O1463" i="7" s="1"/>
  <c r="M1464" i="7"/>
  <c r="O1464" i="7" s="1"/>
  <c r="M1465" i="7"/>
  <c r="O1465" i="7" s="1"/>
  <c r="M1466" i="7"/>
  <c r="O1466" i="7" s="1"/>
  <c r="M1467" i="7"/>
  <c r="O1467" i="7" s="1"/>
  <c r="M1468" i="7"/>
  <c r="O1468" i="7" s="1"/>
  <c r="M1469" i="7"/>
  <c r="O1469" i="7" s="1"/>
  <c r="M1470" i="7"/>
  <c r="O1470" i="7" s="1"/>
  <c r="M1471" i="7"/>
  <c r="O1471" i="7" s="1"/>
  <c r="M1472" i="7"/>
  <c r="O1472" i="7" s="1"/>
  <c r="M1473" i="7"/>
  <c r="O1473" i="7" s="1"/>
  <c r="M1474" i="7"/>
  <c r="O1474" i="7" s="1"/>
  <c r="M1475" i="7"/>
  <c r="O1475" i="7" s="1"/>
  <c r="M1476" i="7"/>
  <c r="O1476" i="7" s="1"/>
  <c r="M1477" i="7"/>
  <c r="O1477" i="7" s="1"/>
  <c r="M1478" i="7"/>
  <c r="O1478" i="7" s="1"/>
  <c r="M1479" i="7"/>
  <c r="O1479" i="7" s="1"/>
  <c r="M1480" i="7"/>
  <c r="O1480" i="7" s="1"/>
  <c r="M1481" i="7"/>
  <c r="O1481" i="7" s="1"/>
  <c r="M1482" i="7"/>
  <c r="O1482" i="7" s="1"/>
  <c r="M1483" i="7"/>
  <c r="O1483" i="7" s="1"/>
  <c r="M1484" i="7"/>
  <c r="O1484" i="7" s="1"/>
  <c r="M1485" i="7"/>
  <c r="O1485" i="7" s="1"/>
  <c r="M1486" i="7"/>
  <c r="O1486" i="7" s="1"/>
  <c r="M1487" i="7"/>
  <c r="O1487" i="7" s="1"/>
  <c r="M1488" i="7"/>
  <c r="O1488" i="7" s="1"/>
  <c r="M1489" i="7"/>
  <c r="O1489" i="7" s="1"/>
  <c r="M1490" i="7"/>
  <c r="O1490" i="7" s="1"/>
  <c r="M1491" i="7"/>
  <c r="O1491" i="7" s="1"/>
  <c r="M1492" i="7"/>
  <c r="O1492" i="7" s="1"/>
  <c r="M1493" i="7"/>
  <c r="O1493" i="7" s="1"/>
  <c r="M1494" i="7"/>
  <c r="O1494" i="7" s="1"/>
  <c r="M1495" i="7"/>
  <c r="O1495" i="7" s="1"/>
  <c r="M1496" i="7"/>
  <c r="O1496" i="7" s="1"/>
  <c r="M1497" i="7"/>
  <c r="O1497" i="7" s="1"/>
  <c r="M1498" i="7"/>
  <c r="O1498" i="7" s="1"/>
  <c r="M1499" i="7"/>
  <c r="O1499" i="7" s="1"/>
  <c r="M1500" i="7"/>
  <c r="O1500" i="7" s="1"/>
  <c r="M1501" i="7"/>
  <c r="O1501" i="7" s="1"/>
  <c r="M1502" i="7"/>
  <c r="O1502" i="7" s="1"/>
  <c r="M1503" i="7"/>
  <c r="O1503" i="7" s="1"/>
  <c r="M1504" i="7"/>
  <c r="O1504" i="7" s="1"/>
  <c r="M1505" i="7"/>
  <c r="O1505" i="7" s="1"/>
  <c r="M1506" i="7"/>
  <c r="O1506" i="7" s="1"/>
  <c r="M1507" i="7"/>
  <c r="O1507" i="7" s="1"/>
  <c r="M1508" i="7"/>
  <c r="O1508" i="7" s="1"/>
  <c r="M1509" i="7"/>
  <c r="O1509" i="7" s="1"/>
  <c r="M1510" i="7"/>
  <c r="O1510" i="7" s="1"/>
  <c r="M1511" i="7"/>
  <c r="O1511" i="7" s="1"/>
  <c r="M1512" i="7"/>
  <c r="O1512" i="7" s="1"/>
  <c r="M1513" i="7"/>
  <c r="O1513" i="7" s="1"/>
  <c r="M1514" i="7"/>
  <c r="O1514" i="7" s="1"/>
  <c r="M1515" i="7"/>
  <c r="O1515" i="7" s="1"/>
  <c r="M1516" i="7"/>
  <c r="O1516" i="7" s="1"/>
  <c r="M1517" i="7"/>
  <c r="O1517" i="7" s="1"/>
  <c r="M1518" i="7"/>
  <c r="O1518" i="7" s="1"/>
  <c r="M1519" i="7"/>
  <c r="O1519" i="7" s="1"/>
  <c r="M1520" i="7"/>
  <c r="O1520" i="7" s="1"/>
  <c r="M1521" i="7"/>
  <c r="O1521" i="7" s="1"/>
  <c r="M1522" i="7"/>
  <c r="O1522" i="7" s="1"/>
  <c r="M1523" i="7"/>
  <c r="O1523" i="7" s="1"/>
  <c r="M1524" i="7"/>
  <c r="O1524" i="7" s="1"/>
  <c r="M1525" i="7"/>
  <c r="O1525" i="7" s="1"/>
  <c r="M1526" i="7"/>
  <c r="O1526" i="7" s="1"/>
  <c r="M1527" i="7"/>
  <c r="O1527" i="7" s="1"/>
  <c r="M1528" i="7"/>
  <c r="O1528" i="7" s="1"/>
  <c r="M1529" i="7"/>
  <c r="O1529" i="7" s="1"/>
  <c r="M1530" i="7"/>
  <c r="O1530" i="7" s="1"/>
  <c r="M1531" i="7"/>
  <c r="O1531" i="7" s="1"/>
  <c r="M1532" i="7"/>
  <c r="O1532" i="7" s="1"/>
  <c r="M1533" i="7"/>
  <c r="O1533" i="7" s="1"/>
  <c r="M1534" i="7"/>
  <c r="O1534" i="7" s="1"/>
  <c r="M1535" i="7"/>
  <c r="O1535" i="7" s="1"/>
  <c r="M1536" i="7"/>
  <c r="O1536" i="7" s="1"/>
  <c r="M1537" i="7"/>
  <c r="O1537" i="7" s="1"/>
  <c r="M1538" i="7"/>
  <c r="O1538" i="7" s="1"/>
  <c r="M1539" i="7"/>
  <c r="O1539" i="7" s="1"/>
  <c r="M1540" i="7"/>
  <c r="O1540" i="7" s="1"/>
  <c r="M1541" i="7"/>
  <c r="O1541" i="7" s="1"/>
  <c r="M1542" i="7"/>
  <c r="O1542" i="7" s="1"/>
  <c r="M1543" i="7"/>
  <c r="O1543" i="7" s="1"/>
  <c r="M1544" i="7"/>
  <c r="O1544" i="7" s="1"/>
  <c r="M1545" i="7"/>
  <c r="O1545" i="7" s="1"/>
  <c r="M1546" i="7"/>
  <c r="O1546" i="7" s="1"/>
  <c r="M1547" i="7"/>
  <c r="O1547" i="7" s="1"/>
  <c r="M1548" i="7"/>
  <c r="O1548" i="7" s="1"/>
  <c r="M1549" i="7"/>
  <c r="O1549" i="7" s="1"/>
  <c r="M1550" i="7"/>
  <c r="O1550" i="7" s="1"/>
  <c r="M1551" i="7"/>
  <c r="O1551" i="7" s="1"/>
  <c r="M1552" i="7"/>
  <c r="O1552" i="7" s="1"/>
  <c r="M1553" i="7"/>
  <c r="O1553" i="7" s="1"/>
  <c r="M1554" i="7"/>
  <c r="O1554" i="7" s="1"/>
  <c r="M1555" i="7"/>
  <c r="O1555" i="7" s="1"/>
  <c r="M1556" i="7"/>
  <c r="O1556" i="7" s="1"/>
  <c r="M1557" i="7"/>
  <c r="O1557" i="7" s="1"/>
  <c r="M1558" i="7"/>
  <c r="O1558" i="7" s="1"/>
  <c r="M1559" i="7"/>
  <c r="O1559" i="7" s="1"/>
  <c r="M1560" i="7"/>
  <c r="O1560" i="7" s="1"/>
  <c r="M1561" i="7"/>
  <c r="O1561" i="7" s="1"/>
  <c r="M1562" i="7"/>
  <c r="O1562" i="7" s="1"/>
  <c r="M1563" i="7"/>
  <c r="O1563" i="7" s="1"/>
  <c r="M1564" i="7"/>
  <c r="O1564" i="7" s="1"/>
  <c r="M1565" i="7"/>
  <c r="O1565" i="7" s="1"/>
  <c r="M1566" i="7"/>
  <c r="O1566" i="7" s="1"/>
  <c r="M1567" i="7"/>
  <c r="O1567" i="7" s="1"/>
  <c r="M1568" i="7"/>
  <c r="O1568" i="7" s="1"/>
  <c r="M1569" i="7"/>
  <c r="O1569" i="7" s="1"/>
  <c r="M1570" i="7"/>
  <c r="O1570" i="7" s="1"/>
  <c r="M1571" i="7"/>
  <c r="O1571" i="7" s="1"/>
  <c r="M1572" i="7"/>
  <c r="O1572" i="7" s="1"/>
  <c r="M1573" i="7"/>
  <c r="O1573" i="7" s="1"/>
  <c r="M1574" i="7"/>
  <c r="O1574" i="7" s="1"/>
  <c r="M1575" i="7"/>
  <c r="O1575" i="7" s="1"/>
  <c r="M1576" i="7"/>
  <c r="O1576" i="7" s="1"/>
  <c r="M1577" i="7"/>
  <c r="O1577" i="7" s="1"/>
  <c r="M1578" i="7"/>
  <c r="O1578" i="7" s="1"/>
  <c r="M1579" i="7"/>
  <c r="O1579" i="7" s="1"/>
  <c r="M1589" i="7"/>
  <c r="O1589" i="7" s="1"/>
  <c r="M1590" i="7"/>
  <c r="O1590" i="7" s="1"/>
  <c r="M1591" i="7"/>
  <c r="O1591" i="7" s="1"/>
  <c r="M1592" i="7"/>
  <c r="O1592" i="7" s="1"/>
  <c r="M1593" i="7"/>
  <c r="O1593" i="7" s="1"/>
  <c r="M1594" i="7"/>
  <c r="O1594" i="7" s="1"/>
  <c r="M1595" i="7"/>
  <c r="O1595" i="7" s="1"/>
  <c r="M1596" i="7"/>
  <c r="O1596" i="7" s="1"/>
  <c r="M1597" i="7"/>
  <c r="O1597" i="7" s="1"/>
  <c r="M1598" i="7"/>
  <c r="O1598" i="7" s="1"/>
  <c r="M1599" i="7"/>
  <c r="O1599" i="7" s="1"/>
  <c r="M1600" i="7"/>
  <c r="O1600" i="7" s="1"/>
  <c r="M1601" i="7"/>
  <c r="O1601" i="7" s="1"/>
  <c r="M1602" i="7"/>
  <c r="O1602" i="7" s="1"/>
  <c r="M1603" i="7"/>
  <c r="O1603" i="7" s="1"/>
  <c r="M1604" i="7"/>
  <c r="O1604" i="7" s="1"/>
  <c r="M1605" i="7"/>
  <c r="O1605" i="7" s="1"/>
  <c r="M1606" i="7"/>
  <c r="O1606" i="7" s="1"/>
  <c r="M1607" i="7"/>
  <c r="O1607" i="7" s="1"/>
  <c r="M1608" i="7"/>
  <c r="O1608" i="7" s="1"/>
  <c r="M1609" i="7"/>
  <c r="O1609" i="7" s="1"/>
  <c r="M1610" i="7"/>
  <c r="O1610" i="7" s="1"/>
  <c r="M1611" i="7"/>
  <c r="O1611" i="7" s="1"/>
  <c r="M1612" i="7"/>
  <c r="O1612" i="7" s="1"/>
  <c r="M1613" i="7"/>
  <c r="O1613" i="7" s="1"/>
  <c r="M1614" i="7"/>
  <c r="O1614" i="7" s="1"/>
  <c r="M1615" i="7"/>
  <c r="O1615" i="7" s="1"/>
  <c r="M1616" i="7"/>
  <c r="O1616" i="7" s="1"/>
  <c r="M1617" i="7"/>
  <c r="O1617" i="7" s="1"/>
  <c r="M1618" i="7"/>
  <c r="O1618" i="7" s="1"/>
  <c r="M1580" i="7"/>
  <c r="O1580" i="7" s="1"/>
  <c r="M1619" i="7"/>
  <c r="O1619" i="7" s="1"/>
  <c r="M1581" i="7"/>
  <c r="O1581" i="7" s="1"/>
  <c r="M1582" i="7"/>
  <c r="O1582" i="7" s="1"/>
  <c r="M1620" i="7"/>
  <c r="O1620" i="7" s="1"/>
  <c r="M1621" i="7"/>
  <c r="O1621" i="7" s="1"/>
  <c r="M1622" i="7"/>
  <c r="O1622" i="7" s="1"/>
  <c r="M1583" i="7"/>
  <c r="O1583" i="7" s="1"/>
  <c r="M1623" i="7"/>
  <c r="O1623" i="7" s="1"/>
  <c r="M1624" i="7"/>
  <c r="O1624" i="7" s="1"/>
  <c r="M1625" i="7"/>
  <c r="O1625" i="7" s="1"/>
  <c r="M1626" i="7"/>
  <c r="O1626" i="7" s="1"/>
  <c r="M1627" i="7"/>
  <c r="O1627" i="7" s="1"/>
  <c r="M1584" i="7"/>
  <c r="O1584" i="7" s="1"/>
  <c r="M1628" i="7"/>
  <c r="O1628" i="7" s="1"/>
  <c r="M1629" i="7"/>
  <c r="O1629" i="7" s="1"/>
  <c r="M1630" i="7"/>
  <c r="O1630" i="7" s="1"/>
  <c r="M1631" i="7"/>
  <c r="O1631" i="7" s="1"/>
  <c r="M1632" i="7"/>
  <c r="O1632" i="7" s="1"/>
  <c r="M1633" i="7"/>
  <c r="O1633" i="7" s="1"/>
  <c r="M1634" i="7"/>
  <c r="O1634" i="7" s="1"/>
  <c r="M1635" i="7"/>
  <c r="O1635" i="7" s="1"/>
  <c r="M1636" i="7"/>
  <c r="O1636" i="7" s="1"/>
  <c r="M1637" i="7"/>
  <c r="O1637" i="7" s="1"/>
  <c r="M1638" i="7"/>
  <c r="O1638" i="7" s="1"/>
  <c r="M1639" i="7"/>
  <c r="O1639" i="7" s="1"/>
  <c r="M1640" i="7"/>
  <c r="O1640" i="7" s="1"/>
  <c r="M1641" i="7"/>
  <c r="O1641" i="7" s="1"/>
  <c r="M1642" i="7"/>
  <c r="O1642" i="7" s="1"/>
  <c r="M1643" i="7"/>
  <c r="O1643" i="7" s="1"/>
  <c r="M1644" i="7"/>
  <c r="O1644" i="7" s="1"/>
  <c r="M1645" i="7"/>
  <c r="O1645" i="7" s="1"/>
  <c r="M1646" i="7"/>
  <c r="O1646" i="7" s="1"/>
  <c r="M1647" i="7"/>
  <c r="O1647" i="7" s="1"/>
  <c r="M1648" i="7"/>
  <c r="O1648" i="7" s="1"/>
  <c r="M1649" i="7"/>
  <c r="O1649" i="7" s="1"/>
  <c r="M1650" i="7"/>
  <c r="O1650" i="7" s="1"/>
  <c r="M1651" i="7"/>
  <c r="O1651" i="7" s="1"/>
  <c r="M1652" i="7"/>
  <c r="O1652" i="7" s="1"/>
  <c r="M1653" i="7"/>
  <c r="O1653" i="7" s="1"/>
  <c r="M1654" i="7"/>
  <c r="O1654" i="7" s="1"/>
  <c r="M1585" i="7"/>
  <c r="O1585" i="7" s="1"/>
  <c r="M1655" i="7"/>
  <c r="O1655" i="7" s="1"/>
  <c r="M1656" i="7"/>
  <c r="O1656" i="7" s="1"/>
  <c r="M1657" i="7"/>
  <c r="O1657" i="7" s="1"/>
  <c r="M1658" i="7"/>
  <c r="O1658" i="7" s="1"/>
  <c r="M1659" i="7"/>
  <c r="O1659" i="7" s="1"/>
  <c r="M1660" i="7"/>
  <c r="O1660" i="7" s="1"/>
  <c r="M1661" i="7"/>
  <c r="O1661" i="7" s="1"/>
  <c r="M1662" i="7"/>
  <c r="O1662" i="7" s="1"/>
  <c r="M1663" i="7"/>
  <c r="O1663" i="7" s="1"/>
  <c r="M1664" i="7"/>
  <c r="O1664" i="7" s="1"/>
  <c r="M1665" i="7"/>
  <c r="O1665" i="7" s="1"/>
  <c r="M1666" i="7"/>
  <c r="O1666" i="7" s="1"/>
  <c r="M1667" i="7"/>
  <c r="O1667" i="7" s="1"/>
  <c r="M1668" i="7"/>
  <c r="O1668" i="7" s="1"/>
  <c r="M1669" i="7"/>
  <c r="O1669" i="7" s="1"/>
  <c r="M1670" i="7"/>
  <c r="O1670" i="7" s="1"/>
  <c r="M1671" i="7"/>
  <c r="O1671" i="7" s="1"/>
  <c r="M1672" i="7"/>
  <c r="O1672" i="7" s="1"/>
  <c r="M1673" i="7"/>
  <c r="O1673" i="7" s="1"/>
  <c r="M1674" i="7"/>
  <c r="O1674" i="7" s="1"/>
  <c r="M1675" i="7"/>
  <c r="O1675" i="7" s="1"/>
  <c r="M1676" i="7"/>
  <c r="O1676" i="7" s="1"/>
  <c r="M1677" i="7"/>
  <c r="O1677" i="7" s="1"/>
  <c r="M1678" i="7"/>
  <c r="O1678" i="7" s="1"/>
  <c r="M1679" i="7"/>
  <c r="O1679" i="7" s="1"/>
  <c r="M1680" i="7"/>
  <c r="O1680" i="7" s="1"/>
  <c r="M1681" i="7"/>
  <c r="O1681" i="7" s="1"/>
  <c r="M1682" i="7"/>
  <c r="O1682" i="7" s="1"/>
  <c r="M1683" i="7"/>
  <c r="O1683" i="7" s="1"/>
  <c r="M1684" i="7"/>
  <c r="O1684" i="7" s="1"/>
  <c r="M1685" i="7"/>
  <c r="O1685" i="7" s="1"/>
  <c r="M1686" i="7"/>
  <c r="O1686" i="7" s="1"/>
  <c r="M1687" i="7"/>
  <c r="O1687" i="7" s="1"/>
  <c r="M1688" i="7"/>
  <c r="O1688" i="7" s="1"/>
  <c r="M1689" i="7"/>
  <c r="O1689" i="7" s="1"/>
  <c r="M1690" i="7"/>
  <c r="O1690" i="7" s="1"/>
  <c r="M1691" i="7"/>
  <c r="O1691" i="7" s="1"/>
  <c r="M1692" i="7"/>
  <c r="O1692" i="7" s="1"/>
  <c r="M1693" i="7"/>
  <c r="O1693" i="7" s="1"/>
  <c r="M1694" i="7"/>
  <c r="O1694" i="7" s="1"/>
  <c r="M1586" i="7"/>
  <c r="O1586" i="7" s="1"/>
  <c r="M1695" i="7"/>
  <c r="O1695" i="7" s="1"/>
  <c r="M1696" i="7"/>
  <c r="O1696" i="7" s="1"/>
  <c r="M1697" i="7"/>
  <c r="O1697" i="7" s="1"/>
  <c r="M1698" i="7"/>
  <c r="O1698" i="7" s="1"/>
  <c r="M1699" i="7"/>
  <c r="O1699" i="7" s="1"/>
  <c r="M1700" i="7"/>
  <c r="O1700" i="7" s="1"/>
  <c r="M1701" i="7"/>
  <c r="O1701" i="7" s="1"/>
  <c r="M1702" i="7"/>
  <c r="O1702" i="7" s="1"/>
  <c r="M1703" i="7"/>
  <c r="O1703" i="7" s="1"/>
  <c r="M1704" i="7"/>
  <c r="O1704" i="7" s="1"/>
  <c r="M1705" i="7"/>
  <c r="O1705" i="7" s="1"/>
  <c r="M1706" i="7"/>
  <c r="O1706" i="7" s="1"/>
  <c r="M1707" i="7"/>
  <c r="O1707" i="7" s="1"/>
  <c r="M1708" i="7"/>
  <c r="O1708" i="7" s="1"/>
  <c r="M1709" i="7"/>
  <c r="O1709" i="7" s="1"/>
  <c r="M1710" i="7"/>
  <c r="O1710" i="7" s="1"/>
  <c r="M1711" i="7"/>
  <c r="O1711" i="7" s="1"/>
  <c r="M1712" i="7"/>
  <c r="O1712" i="7" s="1"/>
  <c r="M1713" i="7"/>
  <c r="O1713" i="7" s="1"/>
  <c r="M1714" i="7"/>
  <c r="O1714" i="7" s="1"/>
  <c r="M1715" i="7"/>
  <c r="O1715" i="7" s="1"/>
  <c r="M1716" i="7"/>
  <c r="O1716" i="7" s="1"/>
  <c r="M1717" i="7"/>
  <c r="O1717" i="7" s="1"/>
  <c r="M1718" i="7"/>
  <c r="O1718" i="7" s="1"/>
  <c r="M1719" i="7"/>
  <c r="O1719" i="7" s="1"/>
  <c r="M1720" i="7"/>
  <c r="O1720" i="7" s="1"/>
  <c r="M1721" i="7"/>
  <c r="O1721" i="7" s="1"/>
  <c r="M1722" i="7"/>
  <c r="O1722" i="7" s="1"/>
  <c r="M1723" i="7"/>
  <c r="O1723" i="7" s="1"/>
  <c r="M1724" i="7"/>
  <c r="O1724" i="7" s="1"/>
  <c r="M1725" i="7"/>
  <c r="O1725" i="7" s="1"/>
  <c r="M1726" i="7"/>
  <c r="O1726" i="7" s="1"/>
  <c r="M1727" i="7"/>
  <c r="O1727" i="7" s="1"/>
  <c r="M1728" i="7"/>
  <c r="O1728" i="7" s="1"/>
  <c r="M1729" i="7"/>
  <c r="O1729" i="7" s="1"/>
  <c r="M1730" i="7"/>
  <c r="O1730" i="7" s="1"/>
  <c r="M1731" i="7"/>
  <c r="O1731" i="7" s="1"/>
  <c r="M1732" i="7"/>
  <c r="O1732" i="7" s="1"/>
  <c r="M1733" i="7"/>
  <c r="O1733" i="7" s="1"/>
  <c r="M1734" i="7"/>
  <c r="O1734" i="7" s="1"/>
  <c r="M1735" i="7"/>
  <c r="O1735" i="7" s="1"/>
  <c r="M1736" i="7"/>
  <c r="O1736" i="7" s="1"/>
  <c r="M1737" i="7"/>
  <c r="O1737" i="7" s="1"/>
  <c r="M1738" i="7"/>
  <c r="O1738" i="7" s="1"/>
  <c r="M1739" i="7"/>
  <c r="O1739" i="7" s="1"/>
  <c r="M1740" i="7"/>
  <c r="O1740" i="7" s="1"/>
  <c r="M1741" i="7"/>
  <c r="O1741" i="7" s="1"/>
  <c r="M1742" i="7"/>
  <c r="O1742" i="7" s="1"/>
  <c r="M1743" i="7"/>
  <c r="O1743" i="7" s="1"/>
  <c r="M1744" i="7"/>
  <c r="O1744" i="7" s="1"/>
  <c r="M1745" i="7"/>
  <c r="O1745" i="7" s="1"/>
  <c r="M1746" i="7"/>
  <c r="O1746" i="7" s="1"/>
  <c r="M1747" i="7"/>
  <c r="O1747" i="7" s="1"/>
  <c r="M1748" i="7"/>
  <c r="O1748" i="7" s="1"/>
  <c r="M1749" i="7"/>
  <c r="O1749" i="7" s="1"/>
  <c r="M1750" i="7"/>
  <c r="O1750" i="7" s="1"/>
  <c r="M1751" i="7"/>
  <c r="O1751" i="7" s="1"/>
  <c r="M1752" i="7"/>
  <c r="O1752" i="7" s="1"/>
  <c r="M1753" i="7"/>
  <c r="O1753" i="7" s="1"/>
  <c r="M1754" i="7"/>
  <c r="O1754" i="7" s="1"/>
  <c r="M1755" i="7"/>
  <c r="O1755" i="7" s="1"/>
  <c r="M1756" i="7"/>
  <c r="O1756" i="7" s="1"/>
  <c r="M1757" i="7"/>
  <c r="O1757" i="7" s="1"/>
  <c r="M1758" i="7"/>
  <c r="O1758" i="7" s="1"/>
  <c r="M1759" i="7"/>
  <c r="O1759" i="7" s="1"/>
  <c r="M1760" i="7"/>
  <c r="O1760" i="7" s="1"/>
  <c r="M1761" i="7"/>
  <c r="O1761" i="7" s="1"/>
  <c r="M1762" i="7"/>
  <c r="O1762" i="7" s="1"/>
  <c r="M1763" i="7"/>
  <c r="O1763" i="7" s="1"/>
  <c r="M1764" i="7"/>
  <c r="O1764" i="7" s="1"/>
  <c r="M1765" i="7"/>
  <c r="O1765" i="7" s="1"/>
  <c r="M1766" i="7"/>
  <c r="O1766" i="7" s="1"/>
  <c r="M1767" i="7"/>
  <c r="O1767" i="7" s="1"/>
  <c r="M1768" i="7"/>
  <c r="O1768" i="7" s="1"/>
  <c r="M1769" i="7"/>
  <c r="O1769" i="7" s="1"/>
  <c r="M1770" i="7"/>
  <c r="O1770" i="7" s="1"/>
  <c r="M1771" i="7"/>
  <c r="O1771" i="7" s="1"/>
  <c r="M1772" i="7"/>
  <c r="O1772" i="7" s="1"/>
  <c r="M1773" i="7"/>
  <c r="O1773" i="7" s="1"/>
  <c r="M1774" i="7"/>
  <c r="O1774" i="7" s="1"/>
  <c r="M1775" i="7"/>
  <c r="O1775" i="7" s="1"/>
  <c r="M1776" i="7"/>
  <c r="O1776" i="7" s="1"/>
  <c r="M1777" i="7"/>
  <c r="O1777" i="7" s="1"/>
  <c r="M1778" i="7"/>
  <c r="O1778" i="7" s="1"/>
  <c r="M1779" i="7"/>
  <c r="O1779" i="7" s="1"/>
  <c r="M1780" i="7"/>
  <c r="O1780" i="7" s="1"/>
  <c r="M1781" i="7"/>
  <c r="O1781" i="7" s="1"/>
  <c r="M1782" i="7"/>
  <c r="O1782" i="7" s="1"/>
  <c r="M1783" i="7"/>
  <c r="O1783" i="7" s="1"/>
  <c r="M1784" i="7"/>
  <c r="O1784" i="7" s="1"/>
  <c r="M1785" i="7"/>
  <c r="O1785" i="7" s="1"/>
  <c r="M1786" i="7"/>
  <c r="O1786" i="7" s="1"/>
  <c r="M1787" i="7"/>
  <c r="O1787" i="7" s="1"/>
  <c r="M1788" i="7"/>
  <c r="O1788" i="7" s="1"/>
  <c r="M1789" i="7"/>
  <c r="O1789" i="7" s="1"/>
  <c r="M1790" i="7"/>
  <c r="O1790" i="7" s="1"/>
  <c r="M1791" i="7"/>
  <c r="O1791" i="7" s="1"/>
  <c r="M1792" i="7"/>
  <c r="O1792" i="7" s="1"/>
  <c r="M1793" i="7"/>
  <c r="O1793" i="7" s="1"/>
  <c r="M1794" i="7"/>
  <c r="O1794" i="7" s="1"/>
  <c r="M1795" i="7"/>
  <c r="O1795" i="7" s="1"/>
  <c r="M1796" i="7"/>
  <c r="O1796" i="7" s="1"/>
  <c r="M1797" i="7"/>
  <c r="O1797" i="7" s="1"/>
  <c r="M1798" i="7"/>
  <c r="O1798" i="7" s="1"/>
  <c r="M1799" i="7"/>
  <c r="O1799" i="7" s="1"/>
  <c r="M1800" i="7"/>
  <c r="O1800" i="7" s="1"/>
  <c r="M1801" i="7"/>
  <c r="O1801" i="7" s="1"/>
  <c r="M1802" i="7"/>
  <c r="O1802" i="7" s="1"/>
  <c r="M1803" i="7"/>
  <c r="O1803" i="7" s="1"/>
  <c r="M1804" i="7"/>
  <c r="O1804" i="7" s="1"/>
  <c r="M1805" i="7"/>
  <c r="O1805" i="7" s="1"/>
  <c r="M1806" i="7"/>
  <c r="O1806" i="7" s="1"/>
  <c r="M1807" i="7"/>
  <c r="O1807" i="7" s="1"/>
  <c r="M1808" i="7"/>
  <c r="O1808" i="7" s="1"/>
  <c r="M1809" i="7"/>
  <c r="O1809" i="7" s="1"/>
  <c r="M1810" i="7"/>
  <c r="O1810" i="7" s="1"/>
  <c r="M1811" i="7"/>
  <c r="O1811" i="7" s="1"/>
  <c r="M1812" i="7"/>
  <c r="O1812" i="7" s="1"/>
  <c r="M1813" i="7"/>
  <c r="O1813" i="7" s="1"/>
  <c r="M1814" i="7"/>
  <c r="O1814" i="7" s="1"/>
  <c r="M1815" i="7"/>
  <c r="O1815" i="7" s="1"/>
  <c r="M1816" i="7"/>
  <c r="O1816" i="7" s="1"/>
  <c r="M1817" i="7"/>
  <c r="O1817" i="7" s="1"/>
  <c r="M1818" i="7"/>
  <c r="O1818" i="7" s="1"/>
  <c r="M1819" i="7"/>
  <c r="O1819" i="7" s="1"/>
  <c r="M1820" i="7"/>
  <c r="O1820" i="7" s="1"/>
  <c r="M1821" i="7"/>
  <c r="O1821" i="7" s="1"/>
  <c r="M1822" i="7"/>
  <c r="O1822" i="7" s="1"/>
  <c r="M1823" i="7"/>
  <c r="O1823" i="7" s="1"/>
  <c r="M1824" i="7"/>
  <c r="O1824" i="7" s="1"/>
  <c r="M1825" i="7"/>
  <c r="O1825" i="7" s="1"/>
  <c r="M1826" i="7"/>
  <c r="O1826" i="7" s="1"/>
  <c r="M1827" i="7"/>
  <c r="O1827" i="7" s="1"/>
  <c r="M1828" i="7"/>
  <c r="O1828" i="7" s="1"/>
  <c r="M1829" i="7"/>
  <c r="O1829" i="7" s="1"/>
  <c r="M1830" i="7"/>
  <c r="O1830" i="7" s="1"/>
  <c r="M1831" i="7"/>
  <c r="O1831" i="7" s="1"/>
  <c r="M1832" i="7"/>
  <c r="O1832" i="7" s="1"/>
  <c r="M1833" i="7"/>
  <c r="O1833" i="7" s="1"/>
  <c r="M1834" i="7"/>
  <c r="O1834" i="7" s="1"/>
  <c r="M1835" i="7"/>
  <c r="O1835" i="7" s="1"/>
  <c r="M1836" i="7"/>
  <c r="O1836" i="7" s="1"/>
  <c r="M1837" i="7"/>
  <c r="O1837" i="7" s="1"/>
  <c r="M1838" i="7"/>
  <c r="O1838" i="7" s="1"/>
  <c r="M1839" i="7"/>
  <c r="O1839" i="7" s="1"/>
  <c r="M1840" i="7"/>
  <c r="O1840" i="7" s="1"/>
  <c r="M1841" i="7"/>
  <c r="O1841" i="7" s="1"/>
  <c r="M1842" i="7"/>
  <c r="O1842" i="7" s="1"/>
  <c r="M1843" i="7"/>
  <c r="O1843" i="7" s="1"/>
  <c r="M1844" i="7"/>
  <c r="O1844" i="7" s="1"/>
  <c r="M1845" i="7"/>
  <c r="O1845" i="7" s="1"/>
  <c r="M1846" i="7"/>
  <c r="O1846" i="7" s="1"/>
  <c r="M1847" i="7"/>
  <c r="O1847" i="7" s="1"/>
  <c r="M1848" i="7"/>
  <c r="O1848" i="7" s="1"/>
  <c r="M1849" i="7"/>
  <c r="O1849" i="7" s="1"/>
  <c r="M1850" i="7"/>
  <c r="O1850" i="7" s="1"/>
  <c r="M1851" i="7"/>
  <c r="O1851" i="7" s="1"/>
  <c r="M1852" i="7"/>
  <c r="O1852" i="7" s="1"/>
  <c r="M1853" i="7"/>
  <c r="O1853" i="7" s="1"/>
  <c r="M1854" i="7"/>
  <c r="O1854" i="7" s="1"/>
  <c r="M1855" i="7"/>
  <c r="O1855" i="7" s="1"/>
  <c r="M1856" i="7"/>
  <c r="O1856" i="7" s="1"/>
  <c r="M1857" i="7"/>
  <c r="O1857" i="7" s="1"/>
  <c r="M1858" i="7"/>
  <c r="O1858" i="7" s="1"/>
  <c r="M1859" i="7"/>
  <c r="O1859" i="7" s="1"/>
  <c r="M1860" i="7"/>
  <c r="O1860" i="7" s="1"/>
  <c r="M1861" i="7"/>
  <c r="O1861" i="7" s="1"/>
  <c r="M1862" i="7"/>
  <c r="O1862" i="7" s="1"/>
  <c r="M1863" i="7"/>
  <c r="O1863" i="7" s="1"/>
  <c r="M1864" i="7"/>
  <c r="O1864" i="7" s="1"/>
  <c r="M1865" i="7"/>
  <c r="O1865" i="7" s="1"/>
  <c r="M1866" i="7"/>
  <c r="O1866" i="7" s="1"/>
  <c r="M1867" i="7"/>
  <c r="O1867" i="7" s="1"/>
  <c r="M1868" i="7"/>
  <c r="O1868" i="7" s="1"/>
  <c r="M1869" i="7"/>
  <c r="O1869" i="7" s="1"/>
  <c r="M1870" i="7"/>
  <c r="O1870" i="7" s="1"/>
  <c r="M1871" i="7"/>
  <c r="O1871" i="7" s="1"/>
  <c r="M1872" i="7"/>
  <c r="O1872" i="7" s="1"/>
  <c r="M1873" i="7"/>
  <c r="O1873" i="7" s="1"/>
  <c r="M1874" i="7"/>
  <c r="O1874" i="7" s="1"/>
  <c r="M1875" i="7"/>
  <c r="O1875" i="7" s="1"/>
  <c r="M1876" i="7"/>
  <c r="O1876" i="7" s="1"/>
  <c r="M1877" i="7"/>
  <c r="O1877" i="7" s="1"/>
  <c r="M1878" i="7"/>
  <c r="O1878" i="7" s="1"/>
  <c r="M1879" i="7"/>
  <c r="O1879" i="7" s="1"/>
  <c r="M1880" i="7"/>
  <c r="O1880" i="7" s="1"/>
  <c r="M1881" i="7"/>
  <c r="O1881" i="7" s="1"/>
  <c r="M1882" i="7"/>
  <c r="O1882" i="7" s="1"/>
  <c r="M1883" i="7"/>
  <c r="O1883" i="7" s="1"/>
  <c r="M1884" i="7"/>
  <c r="O1884" i="7" s="1"/>
  <c r="M1885" i="7"/>
  <c r="O1885" i="7" s="1"/>
  <c r="M1886" i="7"/>
  <c r="O1886" i="7" s="1"/>
  <c r="M1887" i="7"/>
  <c r="O1887" i="7" s="1"/>
  <c r="M1888" i="7"/>
  <c r="O1888" i="7" s="1"/>
  <c r="M1889" i="7"/>
  <c r="O1889" i="7" s="1"/>
  <c r="M1890" i="7"/>
  <c r="O1890" i="7" s="1"/>
  <c r="M1891" i="7"/>
  <c r="O1891" i="7" s="1"/>
  <c r="M1892" i="7"/>
  <c r="O1892" i="7" s="1"/>
  <c r="M1893" i="7"/>
  <c r="O1893" i="7" s="1"/>
  <c r="M1894" i="7"/>
  <c r="O1894" i="7" s="1"/>
  <c r="M1895" i="7"/>
  <c r="O1895" i="7" s="1"/>
  <c r="M1896" i="7"/>
  <c r="O1896" i="7" s="1"/>
  <c r="M1897" i="7"/>
  <c r="O1897" i="7" s="1"/>
  <c r="M1898" i="7"/>
  <c r="O1898" i="7" s="1"/>
  <c r="M1899" i="7"/>
  <c r="O1899" i="7" s="1"/>
  <c r="M1900" i="7"/>
  <c r="O1900" i="7" s="1"/>
  <c r="M1901" i="7"/>
  <c r="O1901" i="7" s="1"/>
  <c r="M1902" i="7"/>
  <c r="O1902" i="7" s="1"/>
  <c r="M1903" i="7"/>
  <c r="O1903" i="7" s="1"/>
  <c r="M1904" i="7"/>
  <c r="O1904" i="7" s="1"/>
  <c r="M1905" i="7"/>
  <c r="O1905" i="7" s="1"/>
  <c r="M1906" i="7"/>
  <c r="O1906" i="7" s="1"/>
  <c r="M2639" i="7"/>
  <c r="O2639" i="7" s="1"/>
  <c r="M1907" i="7"/>
  <c r="O1907" i="7" s="1"/>
  <c r="M1908" i="7"/>
  <c r="O1908" i="7" s="1"/>
  <c r="M1909" i="7"/>
  <c r="O1909" i="7" s="1"/>
  <c r="M1910" i="7"/>
  <c r="O1910" i="7" s="1"/>
  <c r="M1911" i="7"/>
  <c r="O1911" i="7" s="1"/>
  <c r="M1912" i="7"/>
  <c r="O1912" i="7" s="1"/>
  <c r="M1913" i="7"/>
  <c r="O1913" i="7" s="1"/>
  <c r="M1914" i="7"/>
  <c r="O1914" i="7" s="1"/>
  <c r="M1915" i="7"/>
  <c r="O1915" i="7" s="1"/>
  <c r="M1916" i="7"/>
  <c r="O1916" i="7" s="1"/>
  <c r="M1917" i="7"/>
  <c r="O1917" i="7" s="1"/>
  <c r="M1918" i="7"/>
  <c r="O1918" i="7" s="1"/>
  <c r="M1919" i="7"/>
  <c r="O1919" i="7" s="1"/>
  <c r="M1920" i="7"/>
  <c r="O1920" i="7" s="1"/>
  <c r="M1921" i="7"/>
  <c r="O1921" i="7" s="1"/>
  <c r="M1922" i="7"/>
  <c r="O1922" i="7" s="1"/>
  <c r="M1923" i="7"/>
  <c r="O1923" i="7" s="1"/>
  <c r="M1924" i="7"/>
  <c r="O1924" i="7" s="1"/>
  <c r="M1925" i="7"/>
  <c r="O1925" i="7" s="1"/>
  <c r="M1926" i="7"/>
  <c r="O1926" i="7" s="1"/>
  <c r="M1927" i="7"/>
  <c r="O1927" i="7" s="1"/>
  <c r="M1928" i="7"/>
  <c r="O1928" i="7" s="1"/>
  <c r="M1929" i="7"/>
  <c r="O1929" i="7" s="1"/>
  <c r="M1930" i="7"/>
  <c r="O1930" i="7" s="1"/>
  <c r="M1931" i="7"/>
  <c r="O1931" i="7" s="1"/>
  <c r="M1932" i="7"/>
  <c r="O1932" i="7" s="1"/>
  <c r="M1933" i="7"/>
  <c r="O1933" i="7" s="1"/>
  <c r="M1934" i="7"/>
  <c r="O1934" i="7" s="1"/>
  <c r="M1935" i="7"/>
  <c r="O1935" i="7" s="1"/>
  <c r="M1936" i="7"/>
  <c r="O1936" i="7" s="1"/>
  <c r="M1937" i="7"/>
  <c r="O1937" i="7" s="1"/>
  <c r="M1938" i="7"/>
  <c r="O1938" i="7" s="1"/>
  <c r="M1939" i="7"/>
  <c r="O1939" i="7" s="1"/>
  <c r="M1068" i="7"/>
  <c r="O1068" i="7" s="1"/>
  <c r="M472" i="7"/>
  <c r="O472" i="7" s="1"/>
  <c r="M473" i="7"/>
  <c r="O473" i="7" s="1"/>
  <c r="M474" i="7"/>
  <c r="O474" i="7" s="1"/>
  <c r="M475" i="7"/>
  <c r="O475" i="7" s="1"/>
  <c r="M476" i="7"/>
  <c r="O476" i="7" s="1"/>
  <c r="M477" i="7"/>
  <c r="O477" i="7" s="1"/>
  <c r="M478" i="7"/>
  <c r="O478" i="7" s="1"/>
  <c r="M479" i="7"/>
  <c r="O479" i="7" s="1"/>
  <c r="M480" i="7"/>
  <c r="O480" i="7" s="1"/>
  <c r="M481" i="7"/>
  <c r="O481" i="7" s="1"/>
  <c r="M482" i="7"/>
  <c r="O482" i="7" s="1"/>
  <c r="M483" i="7"/>
  <c r="O483" i="7" s="1"/>
  <c r="M484" i="7"/>
  <c r="O484" i="7" s="1"/>
  <c r="M485" i="7"/>
  <c r="O485" i="7" s="1"/>
  <c r="M486" i="7"/>
  <c r="O486" i="7" s="1"/>
  <c r="M487" i="7"/>
  <c r="O487" i="7" s="1"/>
  <c r="M488" i="7"/>
  <c r="O488" i="7" s="1"/>
  <c r="M489" i="7"/>
  <c r="O489" i="7" s="1"/>
  <c r="M490" i="7"/>
  <c r="O490" i="7" s="1"/>
  <c r="M491" i="7"/>
  <c r="O491" i="7" s="1"/>
  <c r="M492" i="7"/>
  <c r="O492" i="7" s="1"/>
  <c r="M493" i="7"/>
  <c r="O493" i="7" s="1"/>
  <c r="M494" i="7"/>
  <c r="O494" i="7" s="1"/>
  <c r="M495" i="7"/>
  <c r="O495" i="7" s="1"/>
  <c r="M496" i="7"/>
  <c r="O496" i="7" s="1"/>
  <c r="M497" i="7"/>
  <c r="O497" i="7" s="1"/>
  <c r="M498" i="7"/>
  <c r="O498" i="7" s="1"/>
  <c r="M499" i="7"/>
  <c r="O499" i="7" s="1"/>
  <c r="M500" i="7"/>
  <c r="O500" i="7" s="1"/>
  <c r="M501" i="7"/>
  <c r="O501" i="7" s="1"/>
  <c r="M502" i="7"/>
  <c r="O502" i="7" s="1"/>
  <c r="M503" i="7"/>
  <c r="O503" i="7" s="1"/>
  <c r="M504" i="7"/>
  <c r="O504" i="7" s="1"/>
  <c r="M505" i="7"/>
  <c r="O505" i="7" s="1"/>
  <c r="M506" i="7"/>
  <c r="O506" i="7" s="1"/>
  <c r="M507" i="7"/>
  <c r="O507" i="7" s="1"/>
  <c r="M508" i="7"/>
  <c r="O508" i="7" s="1"/>
  <c r="M509" i="7"/>
  <c r="O509" i="7" s="1"/>
  <c r="M510" i="7"/>
  <c r="O510" i="7" s="1"/>
  <c r="M511" i="7"/>
  <c r="O511" i="7" s="1"/>
  <c r="M512" i="7"/>
  <c r="O512" i="7" s="1"/>
  <c r="M513" i="7"/>
  <c r="O513" i="7" s="1"/>
  <c r="M514" i="7"/>
  <c r="O514" i="7" s="1"/>
  <c r="M515" i="7"/>
  <c r="O515" i="7" s="1"/>
  <c r="M516" i="7"/>
  <c r="O516" i="7" s="1"/>
  <c r="M517" i="7"/>
  <c r="O517" i="7" s="1"/>
  <c r="M518" i="7"/>
  <c r="O518" i="7" s="1"/>
  <c r="M519" i="7"/>
  <c r="O519" i="7" s="1"/>
  <c r="M520" i="7"/>
  <c r="O520" i="7" s="1"/>
  <c r="M521" i="7"/>
  <c r="O521" i="7" s="1"/>
  <c r="M522" i="7"/>
  <c r="O522" i="7" s="1"/>
  <c r="M523" i="7"/>
  <c r="O523" i="7" s="1"/>
  <c r="M524" i="7"/>
  <c r="O524" i="7" s="1"/>
  <c r="M525" i="7"/>
  <c r="O525" i="7" s="1"/>
  <c r="M526" i="7"/>
  <c r="O526" i="7" s="1"/>
  <c r="M527" i="7"/>
  <c r="O527" i="7" s="1"/>
  <c r="M528" i="7"/>
  <c r="O528" i="7" s="1"/>
  <c r="M529" i="7"/>
  <c r="O529" i="7" s="1"/>
  <c r="M530" i="7"/>
  <c r="O530" i="7" s="1"/>
  <c r="M531" i="7"/>
  <c r="O531" i="7" s="1"/>
  <c r="M532" i="7"/>
  <c r="O532" i="7" s="1"/>
  <c r="M533" i="7"/>
  <c r="O533" i="7" s="1"/>
  <c r="M534" i="7"/>
  <c r="O534" i="7" s="1"/>
  <c r="M535" i="7"/>
  <c r="O535" i="7" s="1"/>
  <c r="M536" i="7"/>
  <c r="O536" i="7" s="1"/>
  <c r="M537" i="7"/>
  <c r="O537" i="7" s="1"/>
  <c r="M538" i="7"/>
  <c r="O538" i="7" s="1"/>
  <c r="M539" i="7"/>
  <c r="O539" i="7" s="1"/>
  <c r="M540" i="7"/>
  <c r="O540" i="7" s="1"/>
  <c r="M541" i="7"/>
  <c r="O541" i="7" s="1"/>
  <c r="M542" i="7"/>
  <c r="O542" i="7" s="1"/>
  <c r="M543" i="7"/>
  <c r="O543" i="7" s="1"/>
  <c r="M544" i="7"/>
  <c r="O544" i="7" s="1"/>
  <c r="M545" i="7"/>
  <c r="O545" i="7" s="1"/>
  <c r="M546" i="7"/>
  <c r="O546" i="7" s="1"/>
  <c r="M547" i="7"/>
  <c r="O547" i="7" s="1"/>
  <c r="M548" i="7"/>
  <c r="O548" i="7" s="1"/>
  <c r="M549" i="7"/>
  <c r="O549" i="7" s="1"/>
  <c r="M550" i="7"/>
  <c r="O550" i="7" s="1"/>
  <c r="M551" i="7"/>
  <c r="O551" i="7" s="1"/>
  <c r="M552" i="7"/>
  <c r="O552" i="7" s="1"/>
  <c r="M553" i="7"/>
  <c r="O553" i="7" s="1"/>
  <c r="M554" i="7"/>
  <c r="O554" i="7" s="1"/>
  <c r="M555" i="7"/>
  <c r="O555" i="7" s="1"/>
  <c r="M556" i="7"/>
  <c r="O556" i="7" s="1"/>
  <c r="M557" i="7"/>
  <c r="O557" i="7" s="1"/>
  <c r="M558" i="7"/>
  <c r="O558" i="7" s="1"/>
  <c r="M559" i="7"/>
  <c r="O559" i="7" s="1"/>
  <c r="M560" i="7"/>
  <c r="O560" i="7" s="1"/>
  <c r="M561" i="7"/>
  <c r="O561" i="7" s="1"/>
  <c r="M562" i="7"/>
  <c r="O562" i="7" s="1"/>
  <c r="M563" i="7"/>
  <c r="O563" i="7" s="1"/>
  <c r="M564" i="7"/>
  <c r="O564" i="7" s="1"/>
  <c r="M565" i="7"/>
  <c r="O565" i="7" s="1"/>
  <c r="M566" i="7"/>
  <c r="O566" i="7" s="1"/>
  <c r="M567" i="7"/>
  <c r="O567" i="7" s="1"/>
  <c r="M568" i="7"/>
  <c r="O568" i="7" s="1"/>
  <c r="M569" i="7"/>
  <c r="O569" i="7" s="1"/>
  <c r="M570" i="7"/>
  <c r="O570" i="7" s="1"/>
  <c r="M571" i="7"/>
  <c r="O571" i="7" s="1"/>
  <c r="M572" i="7"/>
  <c r="O572" i="7" s="1"/>
  <c r="M573" i="7"/>
  <c r="O573" i="7" s="1"/>
  <c r="M574" i="7"/>
  <c r="O574" i="7" s="1"/>
  <c r="M575" i="7"/>
  <c r="O575" i="7" s="1"/>
  <c r="M576" i="7"/>
  <c r="O576" i="7" s="1"/>
  <c r="M577" i="7"/>
  <c r="O577" i="7" s="1"/>
  <c r="M578" i="7"/>
  <c r="O578" i="7" s="1"/>
  <c r="M579" i="7"/>
  <c r="O579" i="7" s="1"/>
  <c r="M580" i="7"/>
  <c r="O580" i="7" s="1"/>
  <c r="M581" i="7"/>
  <c r="O581" i="7" s="1"/>
  <c r="M582" i="7"/>
  <c r="O582" i="7" s="1"/>
  <c r="M583" i="7"/>
  <c r="O583" i="7" s="1"/>
  <c r="M584" i="7"/>
  <c r="O584" i="7" s="1"/>
  <c r="M585" i="7"/>
  <c r="O585" i="7" s="1"/>
  <c r="M586" i="7"/>
  <c r="O586" i="7" s="1"/>
  <c r="M587" i="7"/>
  <c r="O587" i="7" s="1"/>
  <c r="M588" i="7"/>
  <c r="O588" i="7" s="1"/>
  <c r="M589" i="7"/>
  <c r="O589" i="7" s="1"/>
  <c r="M590" i="7"/>
  <c r="O590" i="7" s="1"/>
  <c r="M591" i="7"/>
  <c r="O591" i="7" s="1"/>
  <c r="M592" i="7"/>
  <c r="O592" i="7" s="1"/>
  <c r="M593" i="7"/>
  <c r="O593" i="7" s="1"/>
  <c r="M594" i="7"/>
  <c r="O594" i="7" s="1"/>
  <c r="M595" i="7"/>
  <c r="O595" i="7" s="1"/>
  <c r="M596" i="7"/>
  <c r="O596" i="7" s="1"/>
  <c r="M597" i="7"/>
  <c r="O597" i="7" s="1"/>
  <c r="M598" i="7"/>
  <c r="O598" i="7" s="1"/>
  <c r="M599" i="7"/>
  <c r="O599" i="7" s="1"/>
  <c r="M600" i="7"/>
  <c r="O600" i="7" s="1"/>
  <c r="M601" i="7"/>
  <c r="O601" i="7" s="1"/>
  <c r="M602" i="7"/>
  <c r="O602" i="7" s="1"/>
  <c r="M603" i="7"/>
  <c r="O603" i="7" s="1"/>
  <c r="M604" i="7"/>
  <c r="O604" i="7" s="1"/>
  <c r="M605" i="7"/>
  <c r="O605" i="7" s="1"/>
  <c r="M606" i="7"/>
  <c r="O606" i="7" s="1"/>
  <c r="M607" i="7"/>
  <c r="O607" i="7" s="1"/>
  <c r="M608" i="7"/>
  <c r="O608" i="7" s="1"/>
  <c r="M609" i="7"/>
  <c r="O609" i="7" s="1"/>
  <c r="M610" i="7"/>
  <c r="O610" i="7" s="1"/>
  <c r="M611" i="7"/>
  <c r="O611" i="7" s="1"/>
  <c r="M612" i="7"/>
  <c r="O612" i="7" s="1"/>
  <c r="M613" i="7"/>
  <c r="O613" i="7" s="1"/>
  <c r="M614" i="7"/>
  <c r="O614" i="7" s="1"/>
  <c r="M615" i="7"/>
  <c r="O615" i="7" s="1"/>
  <c r="M616" i="7"/>
  <c r="O616" i="7" s="1"/>
  <c r="M617" i="7"/>
  <c r="O617" i="7" s="1"/>
  <c r="M618" i="7"/>
  <c r="O618" i="7" s="1"/>
  <c r="M619" i="7"/>
  <c r="O619" i="7" s="1"/>
  <c r="M620" i="7"/>
  <c r="O620" i="7" s="1"/>
  <c r="M621" i="7"/>
  <c r="O621" i="7" s="1"/>
  <c r="M622" i="7"/>
  <c r="O622" i="7" s="1"/>
  <c r="M623" i="7"/>
  <c r="O623" i="7" s="1"/>
  <c r="M624" i="7"/>
  <c r="O624" i="7" s="1"/>
  <c r="M625" i="7"/>
  <c r="O625" i="7" s="1"/>
  <c r="M626" i="7"/>
  <c r="O626" i="7" s="1"/>
  <c r="M627" i="7"/>
  <c r="O627" i="7" s="1"/>
  <c r="M628" i="7"/>
  <c r="O628" i="7" s="1"/>
  <c r="M629" i="7"/>
  <c r="O629" i="7" s="1"/>
  <c r="M630" i="7"/>
  <c r="O630" i="7" s="1"/>
  <c r="M631" i="7"/>
  <c r="O631" i="7" s="1"/>
  <c r="M632" i="7"/>
  <c r="O632" i="7" s="1"/>
  <c r="M633" i="7"/>
  <c r="O633" i="7" s="1"/>
  <c r="M634" i="7"/>
  <c r="O634" i="7" s="1"/>
  <c r="M635" i="7"/>
  <c r="O635" i="7" s="1"/>
  <c r="M636" i="7"/>
  <c r="O636" i="7" s="1"/>
  <c r="M637" i="7"/>
  <c r="O637" i="7" s="1"/>
  <c r="M638" i="7"/>
  <c r="O638" i="7" s="1"/>
  <c r="M639" i="7"/>
  <c r="O639" i="7" s="1"/>
  <c r="M640" i="7"/>
  <c r="O640" i="7" s="1"/>
  <c r="M641" i="7"/>
  <c r="O641" i="7" s="1"/>
  <c r="M642" i="7"/>
  <c r="O642" i="7" s="1"/>
  <c r="M643" i="7"/>
  <c r="O643" i="7" s="1"/>
  <c r="M644" i="7"/>
  <c r="O644" i="7" s="1"/>
  <c r="M645" i="7"/>
  <c r="O645" i="7" s="1"/>
  <c r="M646" i="7"/>
  <c r="O646" i="7" s="1"/>
  <c r="M647" i="7"/>
  <c r="O647" i="7" s="1"/>
  <c r="M648" i="7"/>
  <c r="O648" i="7" s="1"/>
  <c r="M649" i="7"/>
  <c r="O649" i="7" s="1"/>
  <c r="M650" i="7"/>
  <c r="O650" i="7" s="1"/>
  <c r="M651" i="7"/>
  <c r="O651" i="7" s="1"/>
  <c r="M652" i="7"/>
  <c r="O652" i="7" s="1"/>
  <c r="M653" i="7"/>
  <c r="O653" i="7" s="1"/>
  <c r="M654" i="7"/>
  <c r="O654" i="7" s="1"/>
  <c r="M655" i="7"/>
  <c r="O655" i="7" s="1"/>
  <c r="M656" i="7"/>
  <c r="O656" i="7" s="1"/>
  <c r="M657" i="7"/>
  <c r="O657" i="7" s="1"/>
  <c r="M658" i="7"/>
  <c r="O658" i="7" s="1"/>
  <c r="M659" i="7"/>
  <c r="O659" i="7" s="1"/>
  <c r="M660" i="7"/>
  <c r="O660" i="7" s="1"/>
  <c r="M661" i="7"/>
  <c r="O661" i="7" s="1"/>
  <c r="M662" i="7"/>
  <c r="O662" i="7" s="1"/>
  <c r="M663" i="7"/>
  <c r="O663" i="7" s="1"/>
  <c r="M664" i="7"/>
  <c r="O664" i="7" s="1"/>
  <c r="M665" i="7"/>
  <c r="O665" i="7" s="1"/>
  <c r="M666" i="7"/>
  <c r="O666" i="7" s="1"/>
  <c r="M667" i="7"/>
  <c r="O667" i="7" s="1"/>
  <c r="M668" i="7"/>
  <c r="O668" i="7" s="1"/>
  <c r="M669" i="7"/>
  <c r="O669" i="7" s="1"/>
  <c r="M670" i="7"/>
  <c r="O670" i="7" s="1"/>
  <c r="M671" i="7"/>
  <c r="O671" i="7" s="1"/>
  <c r="M672" i="7"/>
  <c r="O672" i="7" s="1"/>
  <c r="M673" i="7"/>
  <c r="O673" i="7" s="1"/>
  <c r="M674" i="7"/>
  <c r="O674" i="7" s="1"/>
  <c r="M675" i="7"/>
  <c r="O675" i="7" s="1"/>
  <c r="M676" i="7"/>
  <c r="O676" i="7" s="1"/>
  <c r="M677" i="7"/>
  <c r="O677" i="7" s="1"/>
  <c r="M678" i="7"/>
  <c r="O678" i="7" s="1"/>
  <c r="M679" i="7"/>
  <c r="O679" i="7" s="1"/>
  <c r="M680" i="7"/>
  <c r="O680" i="7" s="1"/>
  <c r="M681" i="7"/>
  <c r="O681" i="7" s="1"/>
  <c r="M682" i="7"/>
  <c r="O682" i="7" s="1"/>
  <c r="M683" i="7"/>
  <c r="O683" i="7" s="1"/>
  <c r="M684" i="7"/>
  <c r="O684" i="7" s="1"/>
  <c r="M685" i="7"/>
  <c r="O685" i="7" s="1"/>
  <c r="M686" i="7"/>
  <c r="O686" i="7" s="1"/>
  <c r="M687" i="7"/>
  <c r="O687" i="7" s="1"/>
  <c r="M688" i="7"/>
  <c r="O688" i="7" s="1"/>
  <c r="M689" i="7"/>
  <c r="O689" i="7" s="1"/>
  <c r="M690" i="7"/>
  <c r="O690" i="7" s="1"/>
  <c r="M691" i="7"/>
  <c r="O691" i="7" s="1"/>
  <c r="M692" i="7"/>
  <c r="O692" i="7" s="1"/>
  <c r="M693" i="7"/>
  <c r="O693" i="7" s="1"/>
  <c r="M694" i="7"/>
  <c r="O694" i="7" s="1"/>
  <c r="M695" i="7"/>
  <c r="O695" i="7" s="1"/>
  <c r="M696" i="7"/>
  <c r="O696" i="7" s="1"/>
  <c r="M697" i="7"/>
  <c r="O697" i="7" s="1"/>
  <c r="M698" i="7"/>
  <c r="O698" i="7" s="1"/>
  <c r="M699" i="7"/>
  <c r="O699" i="7" s="1"/>
  <c r="M700" i="7"/>
  <c r="O700" i="7" s="1"/>
  <c r="M701" i="7"/>
  <c r="O701" i="7" s="1"/>
  <c r="M702" i="7"/>
  <c r="O702" i="7" s="1"/>
  <c r="M703" i="7"/>
  <c r="O703" i="7" s="1"/>
  <c r="M704" i="7"/>
  <c r="O704" i="7" s="1"/>
  <c r="M705" i="7"/>
  <c r="O705" i="7" s="1"/>
  <c r="M706" i="7"/>
  <c r="O706" i="7" s="1"/>
  <c r="M707" i="7"/>
  <c r="O707" i="7" s="1"/>
  <c r="M708" i="7"/>
  <c r="O708" i="7" s="1"/>
  <c r="M709" i="7"/>
  <c r="O709" i="7" s="1"/>
  <c r="M710" i="7"/>
  <c r="O710" i="7" s="1"/>
  <c r="M711" i="7"/>
  <c r="O711" i="7" s="1"/>
  <c r="M712" i="7"/>
  <c r="O712" i="7" s="1"/>
  <c r="M713" i="7"/>
  <c r="O713" i="7" s="1"/>
  <c r="M714" i="7"/>
  <c r="O714" i="7" s="1"/>
  <c r="M715" i="7"/>
  <c r="O715" i="7" s="1"/>
  <c r="M716" i="7"/>
  <c r="O716" i="7" s="1"/>
  <c r="M717" i="7"/>
  <c r="O717" i="7" s="1"/>
  <c r="M718" i="7"/>
  <c r="O718" i="7" s="1"/>
  <c r="M719" i="7"/>
  <c r="O719" i="7" s="1"/>
  <c r="M720" i="7"/>
  <c r="O720" i="7" s="1"/>
  <c r="M721" i="7"/>
  <c r="O721" i="7" s="1"/>
  <c r="M722" i="7"/>
  <c r="O722" i="7" s="1"/>
  <c r="M723" i="7"/>
  <c r="O723" i="7" s="1"/>
  <c r="M724" i="7"/>
  <c r="O724" i="7" s="1"/>
  <c r="M725" i="7"/>
  <c r="O725" i="7" s="1"/>
  <c r="M726" i="7"/>
  <c r="O726" i="7" s="1"/>
  <c r="M727" i="7"/>
  <c r="O727" i="7" s="1"/>
  <c r="M728" i="7"/>
  <c r="O728" i="7" s="1"/>
  <c r="M729" i="7"/>
  <c r="O729" i="7" s="1"/>
  <c r="M730" i="7"/>
  <c r="O730" i="7" s="1"/>
  <c r="M731" i="7"/>
  <c r="O731" i="7" s="1"/>
  <c r="M732" i="7"/>
  <c r="O732" i="7" s="1"/>
  <c r="M733" i="7"/>
  <c r="O733" i="7" s="1"/>
  <c r="M734" i="7"/>
  <c r="O734" i="7" s="1"/>
  <c r="M735" i="7"/>
  <c r="O735" i="7" s="1"/>
  <c r="M736" i="7"/>
  <c r="O736" i="7" s="1"/>
  <c r="M737" i="7"/>
  <c r="O737" i="7" s="1"/>
  <c r="M738" i="7"/>
  <c r="O738" i="7" s="1"/>
  <c r="M739" i="7"/>
  <c r="O739" i="7" s="1"/>
  <c r="M740" i="7"/>
  <c r="O740" i="7" s="1"/>
  <c r="M741" i="7"/>
  <c r="O741" i="7" s="1"/>
  <c r="M742" i="7"/>
  <c r="O742" i="7" s="1"/>
  <c r="M743" i="7"/>
  <c r="O743" i="7" s="1"/>
  <c r="M744" i="7"/>
  <c r="O744" i="7" s="1"/>
  <c r="M745" i="7"/>
  <c r="O745" i="7" s="1"/>
  <c r="M746" i="7"/>
  <c r="O746" i="7" s="1"/>
  <c r="M747" i="7"/>
  <c r="O747" i="7" s="1"/>
  <c r="M748" i="7"/>
  <c r="O748" i="7" s="1"/>
  <c r="M749" i="7"/>
  <c r="O749" i="7" s="1"/>
  <c r="M750" i="7"/>
  <c r="O750" i="7" s="1"/>
  <c r="M751" i="7"/>
  <c r="O751" i="7" s="1"/>
  <c r="M752" i="7"/>
  <c r="O752" i="7" s="1"/>
  <c r="M753" i="7"/>
  <c r="O753" i="7" s="1"/>
  <c r="M754" i="7"/>
  <c r="O754" i="7" s="1"/>
  <c r="M755" i="7"/>
  <c r="O755" i="7" s="1"/>
  <c r="M756" i="7"/>
  <c r="O756" i="7" s="1"/>
  <c r="M757" i="7"/>
  <c r="O757" i="7" s="1"/>
  <c r="M758" i="7"/>
  <c r="O758" i="7" s="1"/>
  <c r="M759" i="7"/>
  <c r="O759" i="7" s="1"/>
  <c r="M760" i="7"/>
  <c r="O760" i="7" s="1"/>
  <c r="M761" i="7"/>
  <c r="O761" i="7" s="1"/>
  <c r="M762" i="7"/>
  <c r="O762" i="7" s="1"/>
  <c r="M763" i="7"/>
  <c r="O763" i="7" s="1"/>
  <c r="M764" i="7"/>
  <c r="O764" i="7" s="1"/>
  <c r="M765" i="7"/>
  <c r="O765" i="7" s="1"/>
  <c r="M766" i="7"/>
  <c r="O766" i="7" s="1"/>
  <c r="M767" i="7"/>
  <c r="O767" i="7" s="1"/>
  <c r="M768" i="7"/>
  <c r="O768" i="7" s="1"/>
  <c r="M769" i="7"/>
  <c r="O769" i="7" s="1"/>
  <c r="M770" i="7"/>
  <c r="O770" i="7" s="1"/>
  <c r="M771" i="7"/>
  <c r="O771" i="7" s="1"/>
  <c r="M772" i="7"/>
  <c r="O772" i="7" s="1"/>
  <c r="M773" i="7"/>
  <c r="O773" i="7" s="1"/>
  <c r="M774" i="7"/>
  <c r="O774" i="7" s="1"/>
  <c r="M775" i="7"/>
  <c r="O775" i="7" s="1"/>
  <c r="M776" i="7"/>
  <c r="O776" i="7" s="1"/>
  <c r="M777" i="7"/>
  <c r="O777" i="7" s="1"/>
  <c r="M778" i="7"/>
  <c r="O778" i="7" s="1"/>
  <c r="M779" i="7"/>
  <c r="O779" i="7" s="1"/>
  <c r="M780" i="7"/>
  <c r="O780" i="7" s="1"/>
  <c r="M781" i="7"/>
  <c r="O781" i="7" s="1"/>
  <c r="M782" i="7"/>
  <c r="O782" i="7" s="1"/>
  <c r="M783" i="7"/>
  <c r="O783" i="7" s="1"/>
  <c r="M784" i="7"/>
  <c r="O784" i="7" s="1"/>
  <c r="M785" i="7"/>
  <c r="O785" i="7" s="1"/>
  <c r="M786" i="7"/>
  <c r="O786" i="7" s="1"/>
  <c r="M787" i="7"/>
  <c r="O787" i="7" s="1"/>
  <c r="M788" i="7"/>
  <c r="O788" i="7" s="1"/>
  <c r="M789" i="7"/>
  <c r="O789" i="7" s="1"/>
  <c r="M790" i="7"/>
  <c r="O790" i="7" s="1"/>
  <c r="M791" i="7"/>
  <c r="O791" i="7" s="1"/>
  <c r="M792" i="7"/>
  <c r="O792" i="7" s="1"/>
  <c r="M793" i="7"/>
  <c r="O793" i="7" s="1"/>
  <c r="M794" i="7"/>
  <c r="O794" i="7" s="1"/>
  <c r="M795" i="7"/>
  <c r="O795" i="7" s="1"/>
  <c r="M796" i="7"/>
  <c r="O796" i="7" s="1"/>
  <c r="M797" i="7"/>
  <c r="O797" i="7" s="1"/>
  <c r="M798" i="7"/>
  <c r="O798" i="7" s="1"/>
  <c r="M799" i="7"/>
  <c r="O799" i="7" s="1"/>
  <c r="M800" i="7"/>
  <c r="O800" i="7" s="1"/>
  <c r="M801" i="7"/>
  <c r="O801" i="7" s="1"/>
  <c r="M802" i="7"/>
  <c r="O802" i="7" s="1"/>
  <c r="M803" i="7"/>
  <c r="O803" i="7" s="1"/>
  <c r="M804" i="7"/>
  <c r="O804" i="7" s="1"/>
  <c r="M805" i="7"/>
  <c r="O805" i="7" s="1"/>
  <c r="M806" i="7"/>
  <c r="O806" i="7" s="1"/>
  <c r="M807" i="7"/>
  <c r="O807" i="7" s="1"/>
  <c r="M808" i="7"/>
  <c r="O808" i="7" s="1"/>
  <c r="M809" i="7"/>
  <c r="O809" i="7" s="1"/>
  <c r="M810" i="7"/>
  <c r="O810" i="7" s="1"/>
  <c r="M811" i="7"/>
  <c r="O811" i="7" s="1"/>
  <c r="M812" i="7"/>
  <c r="O812" i="7" s="1"/>
  <c r="M813" i="7"/>
  <c r="O813" i="7" s="1"/>
  <c r="M814" i="7"/>
  <c r="O814" i="7" s="1"/>
  <c r="M815" i="7"/>
  <c r="O815" i="7" s="1"/>
  <c r="M816" i="7"/>
  <c r="O816" i="7" s="1"/>
  <c r="M817" i="7"/>
  <c r="O817" i="7" s="1"/>
  <c r="M818" i="7"/>
  <c r="O818" i="7" s="1"/>
  <c r="M819" i="7"/>
  <c r="O819" i="7" s="1"/>
  <c r="M820" i="7"/>
  <c r="O820" i="7" s="1"/>
  <c r="M821" i="7"/>
  <c r="O821" i="7" s="1"/>
  <c r="M822" i="7"/>
  <c r="O822" i="7" s="1"/>
  <c r="M823" i="7"/>
  <c r="O823" i="7" s="1"/>
  <c r="M824" i="7"/>
  <c r="O824" i="7" s="1"/>
  <c r="M825" i="7"/>
  <c r="O825" i="7" s="1"/>
  <c r="M826" i="7"/>
  <c r="O826" i="7" s="1"/>
  <c r="M827" i="7"/>
  <c r="O827" i="7" s="1"/>
  <c r="M828" i="7"/>
  <c r="O828" i="7" s="1"/>
  <c r="M829" i="7"/>
  <c r="O829" i="7" s="1"/>
  <c r="M830" i="7"/>
  <c r="O830" i="7" s="1"/>
  <c r="M831" i="7"/>
  <c r="O831" i="7" s="1"/>
  <c r="M832" i="7"/>
  <c r="O832" i="7" s="1"/>
  <c r="M833" i="7"/>
  <c r="O833" i="7" s="1"/>
  <c r="M834" i="7"/>
  <c r="O834" i="7" s="1"/>
  <c r="M835" i="7"/>
  <c r="O835" i="7" s="1"/>
  <c r="M836" i="7"/>
  <c r="O836" i="7" s="1"/>
  <c r="M837" i="7"/>
  <c r="O837" i="7" s="1"/>
  <c r="M838" i="7"/>
  <c r="O838" i="7" s="1"/>
  <c r="M839" i="7"/>
  <c r="O839" i="7" s="1"/>
  <c r="M840" i="7"/>
  <c r="O840" i="7" s="1"/>
  <c r="M841" i="7"/>
  <c r="O841" i="7" s="1"/>
  <c r="M842" i="7"/>
  <c r="O842" i="7" s="1"/>
  <c r="M843" i="7"/>
  <c r="O843" i="7" s="1"/>
  <c r="M844" i="7"/>
  <c r="O844" i="7" s="1"/>
  <c r="M845" i="7"/>
  <c r="O845" i="7" s="1"/>
  <c r="M846" i="7"/>
  <c r="O846" i="7" s="1"/>
  <c r="M847" i="7"/>
  <c r="O847" i="7" s="1"/>
  <c r="M848" i="7"/>
  <c r="O848" i="7" s="1"/>
  <c r="M849" i="7"/>
  <c r="O849" i="7" s="1"/>
  <c r="M850" i="7"/>
  <c r="O850" i="7" s="1"/>
  <c r="M851" i="7"/>
  <c r="O851" i="7" s="1"/>
  <c r="M852" i="7"/>
  <c r="O852" i="7" s="1"/>
  <c r="M853" i="7"/>
  <c r="O853" i="7" s="1"/>
  <c r="M854" i="7"/>
  <c r="O854" i="7" s="1"/>
  <c r="M855" i="7"/>
  <c r="O855" i="7" s="1"/>
  <c r="M856" i="7"/>
  <c r="O856" i="7" s="1"/>
  <c r="M857" i="7"/>
  <c r="O857" i="7" s="1"/>
  <c r="M858" i="7"/>
  <c r="O858" i="7" s="1"/>
  <c r="M859" i="7"/>
  <c r="O859" i="7" s="1"/>
  <c r="M860" i="7"/>
  <c r="O860" i="7" s="1"/>
  <c r="M861" i="7"/>
  <c r="O861" i="7" s="1"/>
  <c r="M862" i="7"/>
  <c r="O862" i="7" s="1"/>
  <c r="M863" i="7"/>
  <c r="O863" i="7" s="1"/>
  <c r="M864" i="7"/>
  <c r="O864" i="7" s="1"/>
  <c r="M865" i="7"/>
  <c r="O865" i="7" s="1"/>
  <c r="M866" i="7"/>
  <c r="O866" i="7" s="1"/>
  <c r="M867" i="7"/>
  <c r="O867" i="7" s="1"/>
  <c r="M868" i="7"/>
  <c r="O868" i="7" s="1"/>
  <c r="M869" i="7"/>
  <c r="O869" i="7" s="1"/>
  <c r="M870" i="7"/>
  <c r="O870" i="7" s="1"/>
  <c r="M871" i="7"/>
  <c r="O871" i="7" s="1"/>
  <c r="M872" i="7"/>
  <c r="O872" i="7" s="1"/>
  <c r="M873" i="7"/>
  <c r="O873" i="7" s="1"/>
  <c r="M874" i="7"/>
  <c r="O874" i="7" s="1"/>
  <c r="M875" i="7"/>
  <c r="O875" i="7" s="1"/>
  <c r="M876" i="7"/>
  <c r="O876" i="7" s="1"/>
  <c r="M877" i="7"/>
  <c r="O877" i="7" s="1"/>
  <c r="M878" i="7"/>
  <c r="O878" i="7" s="1"/>
  <c r="M879" i="7"/>
  <c r="O879" i="7" s="1"/>
  <c r="M880" i="7"/>
  <c r="O880" i="7" s="1"/>
  <c r="M881" i="7"/>
  <c r="O881" i="7" s="1"/>
  <c r="M882" i="7"/>
  <c r="O882" i="7" s="1"/>
  <c r="M883" i="7"/>
  <c r="O883" i="7" s="1"/>
  <c r="M884" i="7"/>
  <c r="O884" i="7" s="1"/>
  <c r="M885" i="7"/>
  <c r="O885" i="7" s="1"/>
  <c r="M886" i="7"/>
  <c r="O886" i="7" s="1"/>
  <c r="M887" i="7"/>
  <c r="O887" i="7" s="1"/>
  <c r="M888" i="7"/>
  <c r="O888" i="7" s="1"/>
  <c r="M889" i="7"/>
  <c r="O889" i="7" s="1"/>
  <c r="M890" i="7"/>
  <c r="O890" i="7" s="1"/>
  <c r="M891" i="7"/>
  <c r="O891" i="7" s="1"/>
  <c r="M892" i="7"/>
  <c r="O892" i="7" s="1"/>
  <c r="M893" i="7"/>
  <c r="O893" i="7" s="1"/>
  <c r="M894" i="7"/>
  <c r="O894" i="7" s="1"/>
  <c r="M895" i="7"/>
  <c r="O895" i="7" s="1"/>
  <c r="M896" i="7"/>
  <c r="O896" i="7" s="1"/>
  <c r="M897" i="7"/>
  <c r="O897" i="7" s="1"/>
  <c r="M898" i="7"/>
  <c r="O898" i="7" s="1"/>
  <c r="M899" i="7"/>
  <c r="O899" i="7" s="1"/>
  <c r="M900" i="7"/>
  <c r="O900" i="7" s="1"/>
  <c r="M901" i="7"/>
  <c r="O901" i="7" s="1"/>
  <c r="M902" i="7"/>
  <c r="O902" i="7" s="1"/>
  <c r="M903" i="7"/>
  <c r="O903" i="7" s="1"/>
  <c r="M904" i="7"/>
  <c r="O904" i="7" s="1"/>
  <c r="M905" i="7"/>
  <c r="O905" i="7" s="1"/>
  <c r="M906" i="7"/>
  <c r="O906" i="7" s="1"/>
  <c r="M907" i="7"/>
  <c r="O907" i="7" s="1"/>
  <c r="M908" i="7"/>
  <c r="O908" i="7" s="1"/>
  <c r="M909" i="7"/>
  <c r="O909" i="7" s="1"/>
  <c r="M910" i="7"/>
  <c r="O910" i="7" s="1"/>
  <c r="M911" i="7"/>
  <c r="O911" i="7" s="1"/>
  <c r="M912" i="7"/>
  <c r="O912" i="7" s="1"/>
  <c r="M913" i="7"/>
  <c r="O913" i="7" s="1"/>
  <c r="M914" i="7"/>
  <c r="O914" i="7" s="1"/>
  <c r="M915" i="7"/>
  <c r="O915" i="7" s="1"/>
  <c r="M916" i="7"/>
  <c r="O916" i="7" s="1"/>
  <c r="M917" i="7"/>
  <c r="O917" i="7" s="1"/>
  <c r="M918" i="7"/>
  <c r="O918" i="7" s="1"/>
  <c r="M919" i="7"/>
  <c r="O919" i="7" s="1"/>
  <c r="M920" i="7"/>
  <c r="O920" i="7" s="1"/>
  <c r="M921" i="7"/>
  <c r="O921" i="7" s="1"/>
  <c r="M922" i="7"/>
  <c r="O922" i="7" s="1"/>
  <c r="M923" i="7"/>
  <c r="O923" i="7" s="1"/>
  <c r="M924" i="7"/>
  <c r="O924" i="7" s="1"/>
  <c r="M925" i="7"/>
  <c r="O925" i="7" s="1"/>
  <c r="M926" i="7"/>
  <c r="O926" i="7" s="1"/>
  <c r="M927" i="7"/>
  <c r="O927" i="7" s="1"/>
  <c r="M928" i="7"/>
  <c r="O928" i="7" s="1"/>
  <c r="M929" i="7"/>
  <c r="O929" i="7" s="1"/>
  <c r="M930" i="7"/>
  <c r="O930" i="7" s="1"/>
  <c r="M931" i="7"/>
  <c r="O931" i="7" s="1"/>
  <c r="M932" i="7"/>
  <c r="O932" i="7" s="1"/>
  <c r="M933" i="7"/>
  <c r="O933" i="7" s="1"/>
  <c r="M934" i="7"/>
  <c r="O934" i="7" s="1"/>
  <c r="M935" i="7"/>
  <c r="O935" i="7" s="1"/>
  <c r="M936" i="7"/>
  <c r="O936" i="7" s="1"/>
  <c r="M937" i="7"/>
  <c r="O937" i="7" s="1"/>
  <c r="M938" i="7"/>
  <c r="O938" i="7" s="1"/>
  <c r="M939" i="7"/>
  <c r="O939" i="7" s="1"/>
  <c r="M940" i="7"/>
  <c r="O940" i="7" s="1"/>
  <c r="M941" i="7"/>
  <c r="O941" i="7" s="1"/>
  <c r="M942" i="7"/>
  <c r="O942" i="7" s="1"/>
  <c r="M943" i="7"/>
  <c r="O943" i="7" s="1"/>
  <c r="M944" i="7"/>
  <c r="O944" i="7" s="1"/>
  <c r="M945" i="7"/>
  <c r="O945" i="7" s="1"/>
  <c r="M946" i="7"/>
  <c r="O946" i="7" s="1"/>
  <c r="M947" i="7"/>
  <c r="O947" i="7" s="1"/>
  <c r="M948" i="7"/>
  <c r="O948" i="7" s="1"/>
  <c r="M949" i="7"/>
  <c r="O949" i="7" s="1"/>
  <c r="M950" i="7"/>
  <c r="O950" i="7" s="1"/>
  <c r="M951" i="7"/>
  <c r="O951" i="7" s="1"/>
  <c r="M952" i="7"/>
  <c r="O952" i="7" s="1"/>
  <c r="M953" i="7"/>
  <c r="O953" i="7" s="1"/>
  <c r="M954" i="7"/>
  <c r="O954" i="7" s="1"/>
  <c r="M955" i="7"/>
  <c r="O955" i="7" s="1"/>
  <c r="M956" i="7"/>
  <c r="O956" i="7" s="1"/>
  <c r="M957" i="7"/>
  <c r="O957" i="7" s="1"/>
  <c r="M958" i="7"/>
  <c r="O958" i="7" s="1"/>
  <c r="M959" i="7"/>
  <c r="O959" i="7" s="1"/>
  <c r="M960" i="7"/>
  <c r="O960" i="7" s="1"/>
  <c r="M961" i="7"/>
  <c r="O961" i="7" s="1"/>
  <c r="M962" i="7"/>
  <c r="O962" i="7" s="1"/>
  <c r="M963" i="7"/>
  <c r="O963" i="7" s="1"/>
  <c r="M964" i="7"/>
  <c r="O964" i="7" s="1"/>
  <c r="M965" i="7"/>
  <c r="O965" i="7" s="1"/>
  <c r="M966" i="7"/>
  <c r="O966" i="7" s="1"/>
  <c r="M967" i="7"/>
  <c r="O967" i="7" s="1"/>
  <c r="M968" i="7"/>
  <c r="O968" i="7" s="1"/>
  <c r="M969" i="7"/>
  <c r="O969" i="7" s="1"/>
  <c r="M970" i="7"/>
  <c r="O970" i="7" s="1"/>
  <c r="M971" i="7"/>
  <c r="O971" i="7" s="1"/>
  <c r="M972" i="7"/>
  <c r="O972" i="7" s="1"/>
  <c r="M973" i="7"/>
  <c r="O973" i="7" s="1"/>
  <c r="M974" i="7"/>
  <c r="O974" i="7" s="1"/>
  <c r="M975" i="7"/>
  <c r="O975" i="7" s="1"/>
  <c r="M976" i="7"/>
  <c r="O976" i="7" s="1"/>
  <c r="M977" i="7"/>
  <c r="O977" i="7" s="1"/>
  <c r="M978" i="7"/>
  <c r="O978" i="7" s="1"/>
  <c r="M979" i="7"/>
  <c r="O979" i="7" s="1"/>
  <c r="M980" i="7"/>
  <c r="O980" i="7" s="1"/>
  <c r="M981" i="7"/>
  <c r="O981" i="7" s="1"/>
  <c r="M982" i="7"/>
  <c r="O982" i="7" s="1"/>
  <c r="M983" i="7"/>
  <c r="O983" i="7" s="1"/>
  <c r="M984" i="7"/>
  <c r="O984" i="7" s="1"/>
  <c r="M985" i="7"/>
  <c r="O985" i="7" s="1"/>
  <c r="M986" i="7"/>
  <c r="O986" i="7" s="1"/>
  <c r="M987" i="7"/>
  <c r="O987" i="7" s="1"/>
  <c r="M988" i="7"/>
  <c r="O988" i="7" s="1"/>
  <c r="M989" i="7"/>
  <c r="O989" i="7" s="1"/>
  <c r="M990" i="7"/>
  <c r="O990" i="7" s="1"/>
  <c r="M991" i="7"/>
  <c r="O991" i="7" s="1"/>
  <c r="M992" i="7"/>
  <c r="O992" i="7" s="1"/>
  <c r="M993" i="7"/>
  <c r="O993" i="7" s="1"/>
  <c r="M994" i="7"/>
  <c r="O994" i="7" s="1"/>
  <c r="M995" i="7"/>
  <c r="O995" i="7" s="1"/>
  <c r="M996" i="7"/>
  <c r="O996" i="7" s="1"/>
  <c r="M997" i="7"/>
  <c r="O997" i="7" s="1"/>
  <c r="M998" i="7"/>
  <c r="O998" i="7" s="1"/>
  <c r="M999" i="7"/>
  <c r="O999" i="7" s="1"/>
  <c r="M1000" i="7"/>
  <c r="O1000" i="7" s="1"/>
  <c r="M1001" i="7"/>
  <c r="O1001" i="7" s="1"/>
  <c r="M1002" i="7"/>
  <c r="O1002" i="7" s="1"/>
  <c r="M1003" i="7"/>
  <c r="O1003" i="7" s="1"/>
  <c r="M1004" i="7"/>
  <c r="O1004" i="7" s="1"/>
  <c r="M1005" i="7"/>
  <c r="O1005" i="7" s="1"/>
  <c r="M1006" i="7"/>
  <c r="O1006" i="7" s="1"/>
  <c r="M1007" i="7"/>
  <c r="O1007" i="7" s="1"/>
  <c r="M1008" i="7"/>
  <c r="O1008" i="7" s="1"/>
  <c r="M1009" i="7"/>
  <c r="O1009" i="7" s="1"/>
  <c r="M1010" i="7"/>
  <c r="O1010" i="7" s="1"/>
  <c r="M1011" i="7"/>
  <c r="O1011" i="7" s="1"/>
  <c r="M1012" i="7"/>
  <c r="O1012" i="7" s="1"/>
  <c r="M1013" i="7"/>
  <c r="O1013" i="7" s="1"/>
  <c r="M1014" i="7"/>
  <c r="O1014" i="7" s="1"/>
  <c r="M1015" i="7"/>
  <c r="O1015" i="7" s="1"/>
  <c r="M1016" i="7"/>
  <c r="O1016" i="7" s="1"/>
  <c r="M1017" i="7"/>
  <c r="O1017" i="7" s="1"/>
  <c r="M1018" i="7"/>
  <c r="O1018" i="7" s="1"/>
  <c r="M1019" i="7"/>
  <c r="O1019" i="7" s="1"/>
  <c r="M1020" i="7"/>
  <c r="O1020" i="7" s="1"/>
  <c r="M1021" i="7"/>
  <c r="O1021" i="7" s="1"/>
  <c r="M1022" i="7"/>
  <c r="O1022" i="7" s="1"/>
  <c r="M1023" i="7"/>
  <c r="O1023" i="7" s="1"/>
  <c r="M1024" i="7"/>
  <c r="O1024" i="7" s="1"/>
  <c r="M1025" i="7"/>
  <c r="O1025" i="7" s="1"/>
  <c r="M1026" i="7"/>
  <c r="O1026" i="7" s="1"/>
  <c r="M1027" i="7"/>
  <c r="O1027" i="7" s="1"/>
  <c r="M1028" i="7"/>
  <c r="O1028" i="7" s="1"/>
  <c r="M1029" i="7"/>
  <c r="O1029" i="7" s="1"/>
  <c r="M1030" i="7"/>
  <c r="O1030" i="7" s="1"/>
  <c r="M1031" i="7"/>
  <c r="O1031" i="7" s="1"/>
  <c r="M1032" i="7"/>
  <c r="O1032" i="7" s="1"/>
  <c r="M1033" i="7"/>
  <c r="O1033" i="7" s="1"/>
  <c r="M1034" i="7"/>
  <c r="O1034" i="7" s="1"/>
  <c r="M1035" i="7"/>
  <c r="O1035" i="7" s="1"/>
  <c r="M1036" i="7"/>
  <c r="O1036" i="7" s="1"/>
  <c r="M1037" i="7"/>
  <c r="O1037" i="7" s="1"/>
  <c r="M1038" i="7"/>
  <c r="O1038" i="7" s="1"/>
  <c r="M1039" i="7"/>
  <c r="O1039" i="7" s="1"/>
  <c r="M1040" i="7"/>
  <c r="O1040" i="7" s="1"/>
  <c r="M1041" i="7"/>
  <c r="O1041" i="7" s="1"/>
  <c r="M1042" i="7"/>
  <c r="O1042" i="7" s="1"/>
  <c r="M1043" i="7"/>
  <c r="O1043" i="7" s="1"/>
  <c r="M1044" i="7"/>
  <c r="O1044" i="7" s="1"/>
  <c r="M1045" i="7"/>
  <c r="O1045" i="7" s="1"/>
  <c r="M1046" i="7"/>
  <c r="O1046" i="7" s="1"/>
  <c r="M1047" i="7"/>
  <c r="O1047" i="7" s="1"/>
  <c r="M1048" i="7"/>
  <c r="O1048" i="7" s="1"/>
  <c r="M1049" i="7"/>
  <c r="O1049" i="7" s="1"/>
  <c r="M1050" i="7"/>
  <c r="O1050" i="7" s="1"/>
  <c r="M1051" i="7"/>
  <c r="O1051" i="7" s="1"/>
  <c r="M1052" i="7"/>
  <c r="O1052" i="7" s="1"/>
  <c r="M1053" i="7"/>
  <c r="O1053" i="7" s="1"/>
  <c r="M1054" i="7"/>
  <c r="O1054" i="7" s="1"/>
  <c r="M1055" i="7"/>
  <c r="O1055" i="7" s="1"/>
  <c r="M1056" i="7"/>
  <c r="O1056" i="7" s="1"/>
  <c r="M1057" i="7"/>
  <c r="O1057" i="7" s="1"/>
  <c r="M1058" i="7"/>
  <c r="O1058" i="7" s="1"/>
  <c r="M1059" i="7"/>
  <c r="O1059" i="7" s="1"/>
  <c r="M1060" i="7"/>
  <c r="O1060" i="7" s="1"/>
  <c r="M1061" i="7"/>
  <c r="O1061" i="7" s="1"/>
  <c r="M1062" i="7"/>
  <c r="O1062" i="7" s="1"/>
  <c r="M1063" i="7"/>
  <c r="O1063" i="7" s="1"/>
  <c r="M1064" i="7"/>
  <c r="O1064" i="7" s="1"/>
  <c r="M1065" i="7"/>
  <c r="O1065" i="7" s="1"/>
  <c r="M1066" i="7"/>
  <c r="O1066" i="7" s="1"/>
  <c r="M1067" i="7"/>
  <c r="O1067" i="7" s="1"/>
  <c r="M8" i="7"/>
  <c r="O8" i="7" s="1"/>
  <c r="M9" i="7"/>
  <c r="O9" i="7" s="1"/>
  <c r="M10" i="7"/>
  <c r="O10" i="7" s="1"/>
  <c r="M11" i="7"/>
  <c r="O11" i="7" s="1"/>
  <c r="M12" i="7"/>
  <c r="O12" i="7" s="1"/>
  <c r="M13" i="7"/>
  <c r="O13" i="7" s="1"/>
  <c r="M14" i="7"/>
  <c r="O14" i="7" s="1"/>
  <c r="M15" i="7"/>
  <c r="O15" i="7" s="1"/>
  <c r="M16" i="7"/>
  <c r="O16" i="7" s="1"/>
  <c r="M17" i="7"/>
  <c r="O17" i="7" s="1"/>
  <c r="M18" i="7"/>
  <c r="O18" i="7" s="1"/>
  <c r="M19" i="7"/>
  <c r="O19" i="7" s="1"/>
  <c r="M20" i="7"/>
  <c r="O20" i="7" s="1"/>
  <c r="M21" i="7"/>
  <c r="O21" i="7" s="1"/>
  <c r="M22" i="7"/>
  <c r="O22" i="7" s="1"/>
  <c r="M23" i="7"/>
  <c r="O23" i="7" s="1"/>
  <c r="M24" i="7"/>
  <c r="O24" i="7" s="1"/>
  <c r="M25" i="7"/>
  <c r="O25" i="7" s="1"/>
  <c r="M26" i="7"/>
  <c r="O26" i="7" s="1"/>
  <c r="M27" i="7"/>
  <c r="O27" i="7" s="1"/>
  <c r="M28" i="7"/>
  <c r="O28" i="7" s="1"/>
  <c r="M29" i="7"/>
  <c r="O29" i="7" s="1"/>
  <c r="M30" i="7"/>
  <c r="O30" i="7" s="1"/>
  <c r="M31" i="7"/>
  <c r="O31" i="7" s="1"/>
  <c r="M32" i="7"/>
  <c r="O32" i="7" s="1"/>
  <c r="M33" i="7"/>
  <c r="O33" i="7" s="1"/>
  <c r="M34" i="7"/>
  <c r="O34" i="7" s="1"/>
  <c r="M35" i="7"/>
  <c r="O35" i="7" s="1"/>
  <c r="M36" i="7"/>
  <c r="O36" i="7" s="1"/>
  <c r="M37" i="7"/>
  <c r="O37" i="7" s="1"/>
  <c r="M38" i="7"/>
  <c r="O38" i="7" s="1"/>
  <c r="M39" i="7"/>
  <c r="O39" i="7" s="1"/>
  <c r="M40" i="7"/>
  <c r="O40" i="7" s="1"/>
  <c r="M41" i="7"/>
  <c r="O41" i="7" s="1"/>
  <c r="M42" i="7"/>
  <c r="O42" i="7" s="1"/>
  <c r="M43" i="7"/>
  <c r="O43" i="7" s="1"/>
  <c r="M44" i="7"/>
  <c r="O44" i="7" s="1"/>
  <c r="M45" i="7"/>
  <c r="O45" i="7" s="1"/>
  <c r="M46" i="7"/>
  <c r="O46" i="7" s="1"/>
  <c r="M47" i="7"/>
  <c r="O47" i="7" s="1"/>
  <c r="M48" i="7"/>
  <c r="O48" i="7" s="1"/>
  <c r="M49" i="7"/>
  <c r="O49" i="7" s="1"/>
  <c r="M50" i="7"/>
  <c r="O50" i="7" s="1"/>
  <c r="M51" i="7"/>
  <c r="O51" i="7" s="1"/>
  <c r="M52" i="7"/>
  <c r="O52" i="7" s="1"/>
  <c r="M53" i="7"/>
  <c r="O53" i="7" s="1"/>
  <c r="M54" i="7"/>
  <c r="O54" i="7" s="1"/>
  <c r="M55" i="7"/>
  <c r="O55" i="7" s="1"/>
  <c r="M56" i="7"/>
  <c r="O56" i="7" s="1"/>
  <c r="M57" i="7"/>
  <c r="O57" i="7" s="1"/>
  <c r="M58" i="7"/>
  <c r="O58" i="7" s="1"/>
  <c r="M59" i="7"/>
  <c r="O59" i="7" s="1"/>
  <c r="M60" i="7"/>
  <c r="O60" i="7" s="1"/>
  <c r="M61" i="7"/>
  <c r="O61" i="7" s="1"/>
  <c r="M62" i="7"/>
  <c r="O62" i="7" s="1"/>
  <c r="M63" i="7"/>
  <c r="O63" i="7" s="1"/>
  <c r="M64" i="7"/>
  <c r="O64" i="7" s="1"/>
  <c r="M65" i="7"/>
  <c r="O65" i="7" s="1"/>
  <c r="M66" i="7"/>
  <c r="O66" i="7" s="1"/>
  <c r="M67" i="7"/>
  <c r="O67" i="7" s="1"/>
  <c r="M68" i="7"/>
  <c r="O68" i="7" s="1"/>
  <c r="M69" i="7"/>
  <c r="O69" i="7" s="1"/>
  <c r="M70" i="7"/>
  <c r="O70" i="7" s="1"/>
  <c r="M71" i="7"/>
  <c r="O71" i="7" s="1"/>
  <c r="M72" i="7"/>
  <c r="O72" i="7" s="1"/>
  <c r="M73" i="7"/>
  <c r="O73" i="7" s="1"/>
  <c r="M74" i="7"/>
  <c r="O74" i="7" s="1"/>
  <c r="M75" i="7"/>
  <c r="O75" i="7" s="1"/>
  <c r="M76" i="7"/>
  <c r="O76" i="7" s="1"/>
  <c r="M77" i="7"/>
  <c r="O77" i="7" s="1"/>
  <c r="M78" i="7"/>
  <c r="O78" i="7" s="1"/>
  <c r="M79" i="7"/>
  <c r="O79" i="7" s="1"/>
  <c r="M80" i="7"/>
  <c r="O80" i="7" s="1"/>
  <c r="M81" i="7"/>
  <c r="O81" i="7" s="1"/>
  <c r="M82" i="7"/>
  <c r="O82" i="7" s="1"/>
  <c r="M83" i="7"/>
  <c r="O83" i="7" s="1"/>
  <c r="M84" i="7"/>
  <c r="O84" i="7" s="1"/>
  <c r="M85" i="7"/>
  <c r="O85" i="7" s="1"/>
  <c r="M86" i="7"/>
  <c r="O86" i="7" s="1"/>
  <c r="M87" i="7"/>
  <c r="O87" i="7" s="1"/>
  <c r="M88" i="7"/>
  <c r="O88" i="7" s="1"/>
  <c r="M89" i="7"/>
  <c r="O89" i="7" s="1"/>
  <c r="M90" i="7"/>
  <c r="O90" i="7" s="1"/>
  <c r="M91" i="7"/>
  <c r="O91" i="7" s="1"/>
  <c r="M92" i="7"/>
  <c r="O92" i="7" s="1"/>
  <c r="M93" i="7"/>
  <c r="O93" i="7" s="1"/>
  <c r="M94" i="7"/>
  <c r="O94" i="7" s="1"/>
  <c r="M95" i="7"/>
  <c r="O95" i="7" s="1"/>
  <c r="M96" i="7"/>
  <c r="O96" i="7" s="1"/>
  <c r="M97" i="7"/>
  <c r="O97" i="7" s="1"/>
  <c r="M98" i="7"/>
  <c r="O98" i="7" s="1"/>
  <c r="M99" i="7"/>
  <c r="O99" i="7" s="1"/>
  <c r="M100" i="7"/>
  <c r="O100" i="7" s="1"/>
  <c r="M101" i="7"/>
  <c r="O101" i="7" s="1"/>
  <c r="M102" i="7"/>
  <c r="O102" i="7" s="1"/>
  <c r="M103" i="7"/>
  <c r="O103" i="7" s="1"/>
  <c r="M104" i="7"/>
  <c r="O104" i="7" s="1"/>
  <c r="M105" i="7"/>
  <c r="O105" i="7" s="1"/>
  <c r="M106" i="7"/>
  <c r="O106" i="7" s="1"/>
  <c r="M107" i="7"/>
  <c r="O107" i="7" s="1"/>
  <c r="M108" i="7"/>
  <c r="O108" i="7" s="1"/>
  <c r="M109" i="7"/>
  <c r="O109" i="7" s="1"/>
  <c r="M110" i="7"/>
  <c r="O110" i="7" s="1"/>
  <c r="M111" i="7"/>
  <c r="O111" i="7" s="1"/>
  <c r="M112" i="7"/>
  <c r="O112" i="7" s="1"/>
  <c r="M113" i="7"/>
  <c r="O113" i="7" s="1"/>
  <c r="M114" i="7"/>
  <c r="O114" i="7" s="1"/>
  <c r="M115" i="7"/>
  <c r="O115" i="7" s="1"/>
  <c r="M116" i="7"/>
  <c r="O116" i="7" s="1"/>
  <c r="M117" i="7"/>
  <c r="O117" i="7" s="1"/>
  <c r="M118" i="7"/>
  <c r="O118" i="7" s="1"/>
  <c r="M119" i="7"/>
  <c r="O119" i="7" s="1"/>
  <c r="M120" i="7"/>
  <c r="O120" i="7" s="1"/>
  <c r="M121" i="7"/>
  <c r="O121" i="7" s="1"/>
  <c r="M122" i="7"/>
  <c r="O122" i="7" s="1"/>
  <c r="M123" i="7"/>
  <c r="O123" i="7" s="1"/>
  <c r="M124" i="7"/>
  <c r="O124" i="7" s="1"/>
  <c r="M125" i="7"/>
  <c r="O125" i="7" s="1"/>
  <c r="M126" i="7"/>
  <c r="O126" i="7" s="1"/>
  <c r="M127" i="7"/>
  <c r="O127" i="7" s="1"/>
  <c r="M128" i="7"/>
  <c r="O128" i="7" s="1"/>
  <c r="M129" i="7"/>
  <c r="O129" i="7" s="1"/>
  <c r="M130" i="7"/>
  <c r="O130" i="7" s="1"/>
  <c r="M131" i="7"/>
  <c r="O131" i="7" s="1"/>
  <c r="M132" i="7"/>
  <c r="O132" i="7" s="1"/>
  <c r="M133" i="7"/>
  <c r="O133" i="7" s="1"/>
  <c r="M134" i="7"/>
  <c r="O134" i="7" s="1"/>
  <c r="M135" i="7"/>
  <c r="O135" i="7" s="1"/>
  <c r="M136" i="7"/>
  <c r="O136" i="7" s="1"/>
  <c r="M137" i="7"/>
  <c r="O137" i="7" s="1"/>
  <c r="M138" i="7"/>
  <c r="O138" i="7" s="1"/>
  <c r="M139" i="7"/>
  <c r="O139" i="7" s="1"/>
  <c r="M140" i="7"/>
  <c r="O140" i="7" s="1"/>
  <c r="M141" i="7"/>
  <c r="O141" i="7" s="1"/>
  <c r="M142" i="7"/>
  <c r="O142" i="7" s="1"/>
  <c r="M143" i="7"/>
  <c r="O143" i="7" s="1"/>
  <c r="M144" i="7"/>
  <c r="O144" i="7" s="1"/>
  <c r="M145" i="7"/>
  <c r="O145" i="7" s="1"/>
  <c r="M146" i="7"/>
  <c r="O146" i="7" s="1"/>
  <c r="M147" i="7"/>
  <c r="O147" i="7" s="1"/>
  <c r="M148" i="7"/>
  <c r="O148" i="7" s="1"/>
  <c r="M149" i="7"/>
  <c r="O149" i="7" s="1"/>
  <c r="M150" i="7"/>
  <c r="O150" i="7" s="1"/>
  <c r="M151" i="7"/>
  <c r="O151" i="7" s="1"/>
  <c r="M152" i="7"/>
  <c r="O152" i="7" s="1"/>
  <c r="M153" i="7"/>
  <c r="O153" i="7" s="1"/>
  <c r="M154" i="7"/>
  <c r="O154" i="7" s="1"/>
  <c r="M155" i="7"/>
  <c r="O155" i="7" s="1"/>
  <c r="M156" i="7"/>
  <c r="O156" i="7" s="1"/>
  <c r="M157" i="7"/>
  <c r="O157" i="7" s="1"/>
  <c r="M158" i="7"/>
  <c r="O158" i="7" s="1"/>
  <c r="M159" i="7"/>
  <c r="O159" i="7" s="1"/>
  <c r="M160" i="7"/>
  <c r="O160" i="7" s="1"/>
  <c r="M161" i="7"/>
  <c r="O161" i="7" s="1"/>
  <c r="M162" i="7"/>
  <c r="O162" i="7" s="1"/>
  <c r="M163" i="7"/>
  <c r="O163" i="7" s="1"/>
  <c r="M164" i="7"/>
  <c r="O164" i="7" s="1"/>
  <c r="M165" i="7"/>
  <c r="O165" i="7" s="1"/>
  <c r="M166" i="7"/>
  <c r="O166" i="7" s="1"/>
  <c r="M167" i="7"/>
  <c r="O167" i="7" s="1"/>
  <c r="M168" i="7"/>
  <c r="O168" i="7" s="1"/>
  <c r="M169" i="7"/>
  <c r="O169" i="7" s="1"/>
  <c r="M170" i="7"/>
  <c r="O170" i="7" s="1"/>
  <c r="M171" i="7"/>
  <c r="O171" i="7" s="1"/>
  <c r="M172" i="7"/>
  <c r="O172" i="7" s="1"/>
  <c r="M173" i="7"/>
  <c r="O173" i="7" s="1"/>
  <c r="M174" i="7"/>
  <c r="O174" i="7" s="1"/>
  <c r="M175" i="7"/>
  <c r="O175" i="7" s="1"/>
  <c r="M176" i="7"/>
  <c r="O176" i="7" s="1"/>
  <c r="M177" i="7"/>
  <c r="O177" i="7" s="1"/>
  <c r="M178" i="7"/>
  <c r="O178" i="7" s="1"/>
  <c r="M179" i="7"/>
  <c r="O179" i="7" s="1"/>
  <c r="M180" i="7"/>
  <c r="O180" i="7" s="1"/>
  <c r="M181" i="7"/>
  <c r="O181" i="7" s="1"/>
  <c r="M182" i="7"/>
  <c r="O182" i="7" s="1"/>
  <c r="M183" i="7"/>
  <c r="O183" i="7" s="1"/>
  <c r="M184" i="7"/>
  <c r="O184" i="7" s="1"/>
  <c r="M185" i="7"/>
  <c r="O185" i="7" s="1"/>
  <c r="M186" i="7"/>
  <c r="O186" i="7" s="1"/>
  <c r="M187" i="7"/>
  <c r="O187" i="7" s="1"/>
  <c r="M188" i="7"/>
  <c r="O188" i="7" s="1"/>
  <c r="M189" i="7"/>
  <c r="O189" i="7" s="1"/>
  <c r="M190" i="7"/>
  <c r="O190" i="7" s="1"/>
  <c r="M191" i="7"/>
  <c r="O191" i="7" s="1"/>
  <c r="M192" i="7"/>
  <c r="O192" i="7" s="1"/>
  <c r="M193" i="7"/>
  <c r="O193" i="7" s="1"/>
  <c r="M194" i="7"/>
  <c r="O194" i="7" s="1"/>
  <c r="M195" i="7"/>
  <c r="O195" i="7" s="1"/>
  <c r="M196" i="7"/>
  <c r="O196" i="7" s="1"/>
  <c r="M197" i="7"/>
  <c r="O197" i="7" s="1"/>
  <c r="M198" i="7"/>
  <c r="O198" i="7" s="1"/>
  <c r="M199" i="7"/>
  <c r="O199" i="7" s="1"/>
  <c r="M200" i="7"/>
  <c r="O200" i="7" s="1"/>
  <c r="M201" i="7"/>
  <c r="O201" i="7" s="1"/>
  <c r="M202" i="7"/>
  <c r="O202" i="7" s="1"/>
  <c r="M203" i="7"/>
  <c r="O203" i="7" s="1"/>
  <c r="M204" i="7"/>
  <c r="O204" i="7" s="1"/>
  <c r="M205" i="7"/>
  <c r="O205" i="7" s="1"/>
  <c r="M206" i="7"/>
  <c r="O206" i="7" s="1"/>
  <c r="M207" i="7"/>
  <c r="O207" i="7" s="1"/>
  <c r="M208" i="7"/>
  <c r="O208" i="7" s="1"/>
  <c r="M209" i="7"/>
  <c r="O209" i="7" s="1"/>
  <c r="M210" i="7"/>
  <c r="O210" i="7" s="1"/>
  <c r="M211" i="7"/>
  <c r="O211" i="7" s="1"/>
  <c r="M212" i="7"/>
  <c r="O212" i="7" s="1"/>
  <c r="M213" i="7"/>
  <c r="O213" i="7" s="1"/>
  <c r="M214" i="7"/>
  <c r="O214" i="7" s="1"/>
  <c r="M215" i="7"/>
  <c r="O215" i="7" s="1"/>
  <c r="M216" i="7"/>
  <c r="O216" i="7" s="1"/>
  <c r="M217" i="7"/>
  <c r="O217" i="7" s="1"/>
  <c r="M218" i="7"/>
  <c r="O218" i="7" s="1"/>
  <c r="M219" i="7"/>
  <c r="O219" i="7" s="1"/>
  <c r="M220" i="7"/>
  <c r="O220" i="7" s="1"/>
  <c r="M221" i="7"/>
  <c r="O221" i="7" s="1"/>
  <c r="M222" i="7"/>
  <c r="O222" i="7" s="1"/>
  <c r="M223" i="7"/>
  <c r="O223" i="7" s="1"/>
  <c r="M224" i="7"/>
  <c r="O224" i="7" s="1"/>
  <c r="M225" i="7"/>
  <c r="O225" i="7" s="1"/>
  <c r="M226" i="7"/>
  <c r="O226" i="7" s="1"/>
  <c r="M227" i="7"/>
  <c r="O227" i="7" s="1"/>
  <c r="M228" i="7"/>
  <c r="O228" i="7" s="1"/>
  <c r="M229" i="7"/>
  <c r="O229" i="7" s="1"/>
  <c r="M230" i="7"/>
  <c r="O230" i="7" s="1"/>
  <c r="M231" i="7"/>
  <c r="O231" i="7" s="1"/>
  <c r="M232" i="7"/>
  <c r="O232" i="7" s="1"/>
  <c r="M233" i="7"/>
  <c r="O233" i="7" s="1"/>
  <c r="M234" i="7"/>
  <c r="O234" i="7" s="1"/>
  <c r="M235" i="7"/>
  <c r="O235" i="7" s="1"/>
  <c r="M236" i="7"/>
  <c r="O236" i="7" s="1"/>
  <c r="M237" i="7"/>
  <c r="O237" i="7" s="1"/>
  <c r="M238" i="7"/>
  <c r="O238" i="7" s="1"/>
  <c r="M239" i="7"/>
  <c r="O239" i="7" s="1"/>
  <c r="M240" i="7"/>
  <c r="O240" i="7" s="1"/>
  <c r="M241" i="7"/>
  <c r="O241" i="7" s="1"/>
  <c r="M242" i="7"/>
  <c r="O242" i="7" s="1"/>
  <c r="M243" i="7"/>
  <c r="O243" i="7" s="1"/>
  <c r="M244" i="7"/>
  <c r="O244" i="7" s="1"/>
  <c r="M245" i="7"/>
  <c r="O245" i="7" s="1"/>
  <c r="M246" i="7"/>
  <c r="O246" i="7" s="1"/>
  <c r="M247" i="7"/>
  <c r="O247" i="7" s="1"/>
  <c r="M248" i="7"/>
  <c r="O248" i="7" s="1"/>
  <c r="M249" i="7"/>
  <c r="O249" i="7" s="1"/>
  <c r="M250" i="7"/>
  <c r="O250" i="7" s="1"/>
  <c r="M251" i="7"/>
  <c r="O251" i="7" s="1"/>
  <c r="M252" i="7"/>
  <c r="O252" i="7" s="1"/>
  <c r="M253" i="7"/>
  <c r="O253" i="7" s="1"/>
  <c r="M254" i="7"/>
  <c r="O254" i="7" s="1"/>
  <c r="M255" i="7"/>
  <c r="O255" i="7" s="1"/>
  <c r="M256" i="7"/>
  <c r="O256" i="7" s="1"/>
  <c r="M257" i="7"/>
  <c r="O257" i="7" s="1"/>
  <c r="M258" i="7"/>
  <c r="O258" i="7" s="1"/>
  <c r="M259" i="7"/>
  <c r="O259" i="7" s="1"/>
  <c r="M260" i="7"/>
  <c r="O260" i="7" s="1"/>
  <c r="M261" i="7"/>
  <c r="O261" i="7" s="1"/>
  <c r="M262" i="7"/>
  <c r="O262" i="7" s="1"/>
  <c r="M263" i="7"/>
  <c r="O263" i="7" s="1"/>
  <c r="M264" i="7"/>
  <c r="O264" i="7" s="1"/>
  <c r="M265" i="7"/>
  <c r="O265" i="7" s="1"/>
  <c r="M266" i="7"/>
  <c r="O266" i="7" s="1"/>
  <c r="M267" i="7"/>
  <c r="O267" i="7" s="1"/>
  <c r="M268" i="7"/>
  <c r="O268" i="7" s="1"/>
  <c r="M269" i="7"/>
  <c r="O269" i="7" s="1"/>
  <c r="M270" i="7"/>
  <c r="O270" i="7" s="1"/>
  <c r="M271" i="7"/>
  <c r="O271" i="7" s="1"/>
  <c r="M272" i="7"/>
  <c r="O272" i="7" s="1"/>
  <c r="M273" i="7"/>
  <c r="O273" i="7" s="1"/>
  <c r="M274" i="7"/>
  <c r="O274" i="7" s="1"/>
  <c r="M275" i="7"/>
  <c r="O275" i="7" s="1"/>
  <c r="M276" i="7"/>
  <c r="O276" i="7" s="1"/>
  <c r="M277" i="7"/>
  <c r="O277" i="7" s="1"/>
  <c r="M278" i="7"/>
  <c r="O278" i="7" s="1"/>
  <c r="M279" i="7"/>
  <c r="O279" i="7" s="1"/>
  <c r="M280" i="7"/>
  <c r="O280" i="7" s="1"/>
  <c r="M281" i="7"/>
  <c r="O281" i="7" s="1"/>
  <c r="M282" i="7"/>
  <c r="O282" i="7" s="1"/>
  <c r="M283" i="7"/>
  <c r="O283" i="7" s="1"/>
  <c r="M284" i="7"/>
  <c r="O284" i="7" s="1"/>
  <c r="M285" i="7"/>
  <c r="O285" i="7" s="1"/>
  <c r="M286" i="7"/>
  <c r="O286" i="7" s="1"/>
  <c r="M287" i="7"/>
  <c r="O287" i="7" s="1"/>
  <c r="M288" i="7"/>
  <c r="O288" i="7" s="1"/>
  <c r="M289" i="7"/>
  <c r="O289" i="7" s="1"/>
  <c r="M290" i="7"/>
  <c r="O290" i="7" s="1"/>
  <c r="M291" i="7"/>
  <c r="O291" i="7" s="1"/>
  <c r="M292" i="7"/>
  <c r="O292" i="7" s="1"/>
  <c r="M293" i="7"/>
  <c r="O293" i="7" s="1"/>
  <c r="M294" i="7"/>
  <c r="O294" i="7" s="1"/>
  <c r="M295" i="7"/>
  <c r="O295" i="7" s="1"/>
  <c r="M296" i="7"/>
  <c r="O296" i="7" s="1"/>
  <c r="M297" i="7"/>
  <c r="O297" i="7" s="1"/>
  <c r="M298" i="7"/>
  <c r="O298" i="7" s="1"/>
  <c r="M299" i="7"/>
  <c r="O299" i="7" s="1"/>
  <c r="M300" i="7"/>
  <c r="O300" i="7" s="1"/>
  <c r="M301" i="7"/>
  <c r="O301" i="7" s="1"/>
  <c r="M302" i="7"/>
  <c r="O302" i="7" s="1"/>
  <c r="M303" i="7"/>
  <c r="O303" i="7" s="1"/>
  <c r="M304" i="7"/>
  <c r="O304" i="7" s="1"/>
  <c r="M305" i="7"/>
  <c r="O305" i="7" s="1"/>
  <c r="M306" i="7"/>
  <c r="O306" i="7" s="1"/>
  <c r="M307" i="7"/>
  <c r="O307" i="7" s="1"/>
  <c r="M308" i="7"/>
  <c r="O308" i="7" s="1"/>
  <c r="M309" i="7"/>
  <c r="O309" i="7" s="1"/>
  <c r="M310" i="7"/>
  <c r="O310" i="7" s="1"/>
  <c r="M311" i="7"/>
  <c r="O311" i="7" s="1"/>
  <c r="M312" i="7"/>
  <c r="O312" i="7" s="1"/>
  <c r="M313" i="7"/>
  <c r="O313" i="7" s="1"/>
  <c r="M314" i="7"/>
  <c r="O314" i="7" s="1"/>
  <c r="M315" i="7"/>
  <c r="O315" i="7" s="1"/>
  <c r="M316" i="7"/>
  <c r="O316" i="7" s="1"/>
  <c r="M317" i="7"/>
  <c r="O317" i="7" s="1"/>
  <c r="M318" i="7"/>
  <c r="O318" i="7" s="1"/>
  <c r="M319" i="7"/>
  <c r="O319" i="7" s="1"/>
  <c r="M320" i="7"/>
  <c r="O320" i="7" s="1"/>
  <c r="M321" i="7"/>
  <c r="O321" i="7" s="1"/>
  <c r="M322" i="7"/>
  <c r="O322" i="7" s="1"/>
  <c r="M323" i="7"/>
  <c r="O323" i="7" s="1"/>
  <c r="M324" i="7"/>
  <c r="O324" i="7" s="1"/>
  <c r="M325" i="7"/>
  <c r="O325" i="7" s="1"/>
  <c r="M326" i="7"/>
  <c r="O326" i="7" s="1"/>
  <c r="M327" i="7"/>
  <c r="O327" i="7" s="1"/>
  <c r="M328" i="7"/>
  <c r="O328" i="7" s="1"/>
  <c r="M329" i="7"/>
  <c r="O329" i="7" s="1"/>
  <c r="M330" i="7"/>
  <c r="O330" i="7" s="1"/>
  <c r="M331" i="7"/>
  <c r="O331" i="7" s="1"/>
  <c r="M332" i="7"/>
  <c r="O332" i="7" s="1"/>
  <c r="M333" i="7"/>
  <c r="O333" i="7" s="1"/>
  <c r="M334" i="7"/>
  <c r="O334" i="7" s="1"/>
  <c r="M335" i="7"/>
  <c r="O335" i="7" s="1"/>
  <c r="M336" i="7"/>
  <c r="O336" i="7" s="1"/>
  <c r="M337" i="7"/>
  <c r="O337" i="7" s="1"/>
  <c r="M338" i="7"/>
  <c r="O338" i="7" s="1"/>
  <c r="M339" i="7"/>
  <c r="O339" i="7" s="1"/>
  <c r="M340" i="7"/>
  <c r="O340" i="7" s="1"/>
  <c r="M341" i="7"/>
  <c r="O341" i="7" s="1"/>
  <c r="M342" i="7"/>
  <c r="O342" i="7" s="1"/>
  <c r="M343" i="7"/>
  <c r="O343" i="7" s="1"/>
  <c r="M344" i="7"/>
  <c r="O344" i="7" s="1"/>
  <c r="M345" i="7"/>
  <c r="O345" i="7" s="1"/>
  <c r="M346" i="7"/>
  <c r="O346" i="7" s="1"/>
  <c r="M347" i="7"/>
  <c r="O347" i="7" s="1"/>
  <c r="M348" i="7"/>
  <c r="O348" i="7" s="1"/>
  <c r="M349" i="7"/>
  <c r="O349" i="7" s="1"/>
  <c r="M350" i="7"/>
  <c r="O350" i="7" s="1"/>
  <c r="M351" i="7"/>
  <c r="O351" i="7" s="1"/>
  <c r="M352" i="7"/>
  <c r="O352" i="7" s="1"/>
  <c r="M353" i="7"/>
  <c r="O353" i="7" s="1"/>
  <c r="M354" i="7"/>
  <c r="O354" i="7" s="1"/>
  <c r="M355" i="7"/>
  <c r="O355" i="7" s="1"/>
  <c r="M356" i="7"/>
  <c r="O356" i="7" s="1"/>
  <c r="M357" i="7"/>
  <c r="O357" i="7" s="1"/>
  <c r="M358" i="7"/>
  <c r="O358" i="7" s="1"/>
  <c r="M359" i="7"/>
  <c r="O359" i="7" s="1"/>
  <c r="M360" i="7"/>
  <c r="O360" i="7" s="1"/>
  <c r="M361" i="7"/>
  <c r="O361" i="7" s="1"/>
  <c r="M362" i="7"/>
  <c r="O362" i="7" s="1"/>
  <c r="M363" i="7"/>
  <c r="O363" i="7" s="1"/>
  <c r="M364" i="7"/>
  <c r="O364" i="7" s="1"/>
  <c r="M365" i="7"/>
  <c r="O365" i="7" s="1"/>
  <c r="M366" i="7"/>
  <c r="O366" i="7" s="1"/>
  <c r="M367" i="7"/>
  <c r="O367" i="7" s="1"/>
  <c r="M368" i="7"/>
  <c r="O368" i="7" s="1"/>
  <c r="M369" i="7"/>
  <c r="O369" i="7" s="1"/>
  <c r="M370" i="7"/>
  <c r="O370" i="7" s="1"/>
  <c r="M371" i="7"/>
  <c r="O371" i="7" s="1"/>
  <c r="M372" i="7"/>
  <c r="O372" i="7" s="1"/>
  <c r="M373" i="7"/>
  <c r="O373" i="7" s="1"/>
  <c r="M374" i="7"/>
  <c r="O374" i="7" s="1"/>
  <c r="M375" i="7"/>
  <c r="O375" i="7" s="1"/>
  <c r="M376" i="7"/>
  <c r="O376" i="7" s="1"/>
  <c r="M377" i="7"/>
  <c r="O377" i="7" s="1"/>
  <c r="M378" i="7"/>
  <c r="O378" i="7" s="1"/>
  <c r="M379" i="7"/>
  <c r="O379" i="7" s="1"/>
  <c r="M380" i="7"/>
  <c r="O380" i="7" s="1"/>
  <c r="M381" i="7"/>
  <c r="O381" i="7" s="1"/>
  <c r="M382" i="7"/>
  <c r="O382" i="7" s="1"/>
  <c r="M383" i="7"/>
  <c r="O383" i="7" s="1"/>
  <c r="M384" i="7"/>
  <c r="O384" i="7" s="1"/>
  <c r="M385" i="7"/>
  <c r="O385" i="7" s="1"/>
  <c r="M386" i="7"/>
  <c r="O386" i="7" s="1"/>
  <c r="M387" i="7"/>
  <c r="O387" i="7" s="1"/>
  <c r="M388" i="7"/>
  <c r="O388" i="7" s="1"/>
  <c r="M389" i="7"/>
  <c r="O389" i="7" s="1"/>
  <c r="M390" i="7"/>
  <c r="O390" i="7" s="1"/>
  <c r="M391" i="7"/>
  <c r="O391" i="7" s="1"/>
  <c r="M392" i="7"/>
  <c r="O392" i="7" s="1"/>
  <c r="M393" i="7"/>
  <c r="O393" i="7" s="1"/>
  <c r="M394" i="7"/>
  <c r="O394" i="7" s="1"/>
  <c r="M395" i="7"/>
  <c r="O395" i="7" s="1"/>
  <c r="M396" i="7"/>
  <c r="O396" i="7" s="1"/>
  <c r="M397" i="7"/>
  <c r="O397" i="7" s="1"/>
  <c r="M398" i="7"/>
  <c r="O398" i="7" s="1"/>
  <c r="M399" i="7"/>
  <c r="O399" i="7" s="1"/>
  <c r="M400" i="7"/>
  <c r="O400" i="7" s="1"/>
  <c r="M401" i="7"/>
  <c r="O401" i="7" s="1"/>
  <c r="M402" i="7"/>
  <c r="O402" i="7" s="1"/>
  <c r="M403" i="7"/>
  <c r="O403" i="7" s="1"/>
  <c r="M404" i="7"/>
  <c r="O404" i="7" s="1"/>
  <c r="M405" i="7"/>
  <c r="O405" i="7" s="1"/>
  <c r="M406" i="7"/>
  <c r="O406" i="7" s="1"/>
  <c r="M407" i="7"/>
  <c r="O407" i="7" s="1"/>
  <c r="M408" i="7"/>
  <c r="O408" i="7" s="1"/>
  <c r="M409" i="7"/>
  <c r="O409" i="7" s="1"/>
  <c r="M410" i="7"/>
  <c r="O410" i="7" s="1"/>
  <c r="M411" i="7"/>
  <c r="O411" i="7" s="1"/>
  <c r="M412" i="7"/>
  <c r="O412" i="7" s="1"/>
  <c r="M413" i="7"/>
  <c r="O413" i="7" s="1"/>
  <c r="M414" i="7"/>
  <c r="O414" i="7" s="1"/>
  <c r="M415" i="7"/>
  <c r="O415" i="7" s="1"/>
  <c r="M416" i="7"/>
  <c r="O416" i="7" s="1"/>
  <c r="M417" i="7"/>
  <c r="O417" i="7" s="1"/>
  <c r="M418" i="7"/>
  <c r="O418" i="7" s="1"/>
  <c r="M419" i="7"/>
  <c r="O419" i="7" s="1"/>
  <c r="M420" i="7"/>
  <c r="O420" i="7" s="1"/>
  <c r="M421" i="7"/>
  <c r="O421" i="7" s="1"/>
  <c r="M422" i="7"/>
  <c r="O422" i="7" s="1"/>
  <c r="M423" i="7"/>
  <c r="O423" i="7" s="1"/>
  <c r="M424" i="7"/>
  <c r="O424" i="7" s="1"/>
  <c r="M425" i="7"/>
  <c r="O425" i="7" s="1"/>
  <c r="M426" i="7"/>
  <c r="O426" i="7" s="1"/>
  <c r="M427" i="7"/>
  <c r="O427" i="7" s="1"/>
  <c r="M428" i="7"/>
  <c r="O428" i="7" s="1"/>
  <c r="M429" i="7"/>
  <c r="O429" i="7" s="1"/>
  <c r="M430" i="7"/>
  <c r="O430" i="7" s="1"/>
  <c r="M431" i="7"/>
  <c r="O431" i="7" s="1"/>
  <c r="M432" i="7"/>
  <c r="O432" i="7" s="1"/>
  <c r="M433" i="7"/>
  <c r="O433" i="7" s="1"/>
  <c r="M434" i="7"/>
  <c r="O434" i="7" s="1"/>
  <c r="M435" i="7"/>
  <c r="O435" i="7" s="1"/>
  <c r="M436" i="7"/>
  <c r="O436" i="7" s="1"/>
  <c r="M437" i="7"/>
  <c r="O437" i="7" s="1"/>
  <c r="M438" i="7"/>
  <c r="O438" i="7" s="1"/>
  <c r="M439" i="7"/>
  <c r="O439" i="7" s="1"/>
  <c r="M440" i="7"/>
  <c r="O440" i="7" s="1"/>
  <c r="M441" i="7"/>
  <c r="O441" i="7" s="1"/>
  <c r="M442" i="7"/>
  <c r="O442" i="7" s="1"/>
  <c r="M443" i="7"/>
  <c r="O443" i="7" s="1"/>
  <c r="M444" i="7"/>
  <c r="O444" i="7" s="1"/>
  <c r="M445" i="7"/>
  <c r="O445" i="7" s="1"/>
  <c r="M446" i="7"/>
  <c r="O446" i="7" s="1"/>
  <c r="M447" i="7"/>
  <c r="O447" i="7" s="1"/>
  <c r="M448" i="7"/>
  <c r="O448" i="7" s="1"/>
  <c r="M449" i="7"/>
  <c r="O449" i="7" s="1"/>
  <c r="M450" i="7"/>
  <c r="O450" i="7" s="1"/>
  <c r="M451" i="7"/>
  <c r="O451" i="7" s="1"/>
  <c r="M452" i="7"/>
  <c r="O452" i="7" s="1"/>
  <c r="M453" i="7"/>
  <c r="O453" i="7" s="1"/>
  <c r="M454" i="7"/>
  <c r="O454" i="7" s="1"/>
  <c r="M455" i="7"/>
  <c r="O455" i="7" s="1"/>
  <c r="M456" i="7"/>
  <c r="O456" i="7" s="1"/>
  <c r="M457" i="7"/>
  <c r="O457" i="7" s="1"/>
  <c r="M458" i="7"/>
  <c r="O458" i="7" s="1"/>
  <c r="M459" i="7"/>
  <c r="O459" i="7" s="1"/>
  <c r="M460" i="7"/>
  <c r="O460" i="7" s="1"/>
  <c r="M461" i="7"/>
  <c r="O461" i="7" s="1"/>
  <c r="M462" i="7"/>
  <c r="O462" i="7" s="1"/>
  <c r="M463" i="7"/>
  <c r="O463" i="7" s="1"/>
  <c r="M464" i="7"/>
  <c r="O464" i="7" s="1"/>
  <c r="M465" i="7"/>
  <c r="O465" i="7" s="1"/>
  <c r="M466" i="7"/>
  <c r="O466" i="7" s="1"/>
  <c r="M467" i="7"/>
  <c r="O467" i="7" s="1"/>
  <c r="M468" i="7"/>
  <c r="O468" i="7" s="1"/>
  <c r="M469" i="7"/>
  <c r="O469" i="7" s="1"/>
  <c r="M470" i="7"/>
  <c r="O470" i="7" s="1"/>
  <c r="M471" i="7" l="1"/>
  <c r="O471" i="7" s="1"/>
  <c r="M1940" i="7" l="1"/>
  <c r="O1940" i="7" s="1"/>
  <c r="M7" i="7" l="1"/>
  <c r="O7" i="7" s="1"/>
</calcChain>
</file>

<file path=xl/sharedStrings.xml><?xml version="1.0" encoding="utf-8"?>
<sst xmlns="http://schemas.openxmlformats.org/spreadsheetml/2006/main" count="26435" uniqueCount="3705">
  <si>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</si>
  <si>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</si>
  <si>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</si>
  <si>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</si>
  <si>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</si>
  <si>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</si>
  <si>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</si>
  <si>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</si>
  <si>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</si>
  <si>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</si>
  <si>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</si>
  <si>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</si>
  <si>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</si>
  <si>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</si>
  <si>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</si>
  <si>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</si>
  <si>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</si>
  <si>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И</t>
  </si>
  <si>
    <t>5 - 11 классы - 100 баллов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</si>
  <si>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истории </t>
    </r>
    <r>
      <rPr>
        <sz val="16"/>
        <rFont val="Times New Roman"/>
        <family val="1"/>
        <charset val="204"/>
      </rPr>
      <t>(2019-2020уч.г.)</t>
    </r>
  </si>
  <si>
    <t>И-05-01</t>
  </si>
  <si>
    <t>И-05-04</t>
  </si>
  <si>
    <t>И-05-10</t>
  </si>
  <si>
    <t>И-05-11</t>
  </si>
  <si>
    <t>И-05-12</t>
  </si>
  <si>
    <t>И-05-14</t>
  </si>
  <si>
    <t>И-05-15</t>
  </si>
  <si>
    <t>И-05-16</t>
  </si>
  <si>
    <t>И-05-17</t>
  </si>
  <si>
    <t>И-05-18</t>
  </si>
  <si>
    <t>И-06-01</t>
  </si>
  <si>
    <t>И-06-02</t>
  </si>
  <si>
    <t>И-06-03</t>
  </si>
  <si>
    <t>И-06-04</t>
  </si>
  <si>
    <t>И-06-05</t>
  </si>
  <si>
    <t>И-06-06</t>
  </si>
  <si>
    <t>И-06-07</t>
  </si>
  <si>
    <t>И-06-08</t>
  </si>
  <si>
    <t>И-06-09</t>
  </si>
  <si>
    <t>И-06-10</t>
  </si>
  <si>
    <t>И-06-11</t>
  </si>
  <si>
    <t>И-06-12</t>
  </si>
  <si>
    <t>И-06-13</t>
  </si>
  <si>
    <t>И-06-14</t>
  </si>
  <si>
    <t>И-06-15</t>
  </si>
  <si>
    <t>И-06-16</t>
  </si>
  <si>
    <t>И-06-17</t>
  </si>
  <si>
    <t>И-07-01</t>
  </si>
  <si>
    <t>И-07-02</t>
  </si>
  <si>
    <t>И-07-03</t>
  </si>
  <si>
    <t>И-07-04</t>
  </si>
  <si>
    <t>И-07-05</t>
  </si>
  <si>
    <t>И-07-06</t>
  </si>
  <si>
    <t>И-07-07</t>
  </si>
  <si>
    <t>И-07-08</t>
  </si>
  <si>
    <t>И-07-09</t>
  </si>
  <si>
    <t>И-07-10</t>
  </si>
  <si>
    <t>И-07-11</t>
  </si>
  <si>
    <t>И-07-12</t>
  </si>
  <si>
    <t>И-07-13</t>
  </si>
  <si>
    <t>И-07-14</t>
  </si>
  <si>
    <t>И-07-15</t>
  </si>
  <si>
    <t>И-07-16</t>
  </si>
  <si>
    <t>И-08-01</t>
  </si>
  <si>
    <t>И-08-02</t>
  </si>
  <si>
    <t>И-08-03</t>
  </si>
  <si>
    <t>И-08-04</t>
  </si>
  <si>
    <t>И-08-05</t>
  </si>
  <si>
    <t>И-08-06</t>
  </si>
  <si>
    <t>И-08-07</t>
  </si>
  <si>
    <t>И-08-08</t>
  </si>
  <si>
    <t>И-08-09</t>
  </si>
  <si>
    <t>И-08-10</t>
  </si>
  <si>
    <t>И-08-11</t>
  </si>
  <si>
    <t>И-08-12</t>
  </si>
  <si>
    <t>И-08-13</t>
  </si>
  <si>
    <t>И-08-14</t>
  </si>
  <si>
    <t>И-08-15</t>
  </si>
  <si>
    <t>И-08-16</t>
  </si>
  <si>
    <t>И-08-17</t>
  </si>
  <si>
    <t>И-09-01</t>
  </si>
  <si>
    <t>И-09-02</t>
  </si>
  <si>
    <t>И-09-03</t>
  </si>
  <si>
    <t>И-09-04</t>
  </si>
  <si>
    <t>И-09-05</t>
  </si>
  <si>
    <t>И-09-06</t>
  </si>
  <si>
    <t>И-09-07</t>
  </si>
  <si>
    <t>И-09-08</t>
  </si>
  <si>
    <t>И-10-01</t>
  </si>
  <si>
    <t>И-10-02</t>
  </si>
  <si>
    <t>И-10-03</t>
  </si>
  <si>
    <t>И-10-04</t>
  </si>
  <si>
    <t>И-10-05</t>
  </si>
  <si>
    <t>И-10-06</t>
  </si>
  <si>
    <t>И-11-01</t>
  </si>
  <si>
    <t>И-11-02</t>
  </si>
  <si>
    <t xml:space="preserve">Яковлева </t>
  </si>
  <si>
    <t xml:space="preserve">Полина </t>
  </si>
  <si>
    <t>Александровна</t>
  </si>
  <si>
    <t>Б</t>
  </si>
  <si>
    <t>Татьяна</t>
  </si>
  <si>
    <t>Чистяков</t>
  </si>
  <si>
    <t>Алексей</t>
  </si>
  <si>
    <t>Дмитриевич</t>
  </si>
  <si>
    <t>Матяшова</t>
  </si>
  <si>
    <t>Юнусов</t>
  </si>
  <si>
    <t xml:space="preserve">Павел </t>
  </si>
  <si>
    <t>Евгеньевич</t>
  </si>
  <si>
    <t>Батурин</t>
  </si>
  <si>
    <t>Максим</t>
  </si>
  <si>
    <t>Немешаева</t>
  </si>
  <si>
    <t>Лаура</t>
  </si>
  <si>
    <t>Ильинична</t>
  </si>
  <si>
    <t>Фокина</t>
  </si>
  <si>
    <t>Арина</t>
  </si>
  <si>
    <t>Дмитриевна</t>
  </si>
  <si>
    <t>Куликова</t>
  </si>
  <si>
    <t>Виктория</t>
  </si>
  <si>
    <t>Владимировна</t>
  </si>
  <si>
    <t>Баландин</t>
  </si>
  <si>
    <t>Егор</t>
  </si>
  <si>
    <t>Сергеевич</t>
  </si>
  <si>
    <t xml:space="preserve">Гарина </t>
  </si>
  <si>
    <t>Анастасия</t>
  </si>
  <si>
    <t>Романовна</t>
  </si>
  <si>
    <t>Козлович</t>
  </si>
  <si>
    <t>Маргарита</t>
  </si>
  <si>
    <t>Абрамович</t>
  </si>
  <si>
    <t>Елизавета</t>
  </si>
  <si>
    <t>Евгеньевна</t>
  </si>
  <si>
    <t>Г</t>
  </si>
  <si>
    <t>Баиндурашвили</t>
  </si>
  <si>
    <t>Давид</t>
  </si>
  <si>
    <t>Георгиевич</t>
  </si>
  <si>
    <t>Малышева</t>
  </si>
  <si>
    <t>Софья</t>
  </si>
  <si>
    <t>Мирошниченко</t>
  </si>
  <si>
    <t>Никита</t>
  </si>
  <si>
    <t>Наркозиев</t>
  </si>
  <si>
    <t>Александр</t>
  </si>
  <si>
    <t>Андреевич</t>
  </si>
  <si>
    <t>Овечкина</t>
  </si>
  <si>
    <t>Давыдова</t>
  </si>
  <si>
    <t>Дарья</t>
  </si>
  <si>
    <t>Николаевна</t>
  </si>
  <si>
    <t>Д</t>
  </si>
  <si>
    <t>Константинов</t>
  </si>
  <si>
    <t>Васильевич</t>
  </si>
  <si>
    <t>Руденцова</t>
  </si>
  <si>
    <t>Диана</t>
  </si>
  <si>
    <t>МАОУ СОШ № 2</t>
  </si>
  <si>
    <t>призер</t>
  </si>
  <si>
    <t>победитель</t>
  </si>
  <si>
    <t>участник</t>
  </si>
  <si>
    <t>Залата</t>
  </si>
  <si>
    <t>Даниил</t>
  </si>
  <si>
    <t>Цуканова</t>
  </si>
  <si>
    <t>Ярослава</t>
  </si>
  <si>
    <t>Ивановна</t>
  </si>
  <si>
    <t xml:space="preserve">Аккуратов </t>
  </si>
  <si>
    <t>Алексеевич</t>
  </si>
  <si>
    <t>Архипова</t>
  </si>
  <si>
    <t>Алёна</t>
  </si>
  <si>
    <t>Валерьевна</t>
  </si>
  <si>
    <t>Асламов</t>
  </si>
  <si>
    <t>Илья</t>
  </si>
  <si>
    <t>Галов</t>
  </si>
  <si>
    <t>Данил</t>
  </si>
  <si>
    <t>Владимирович</t>
  </si>
  <si>
    <t>Зайцев</t>
  </si>
  <si>
    <t>Евгений</t>
  </si>
  <si>
    <t>Михайлович</t>
  </si>
  <si>
    <t xml:space="preserve">Лавренчук </t>
  </si>
  <si>
    <t>Витальевич</t>
  </si>
  <si>
    <t>Насиров</t>
  </si>
  <si>
    <t>Аслан</t>
  </si>
  <si>
    <t>Эльхан оглы</t>
  </si>
  <si>
    <t>Столбовой</t>
  </si>
  <si>
    <t>Максимович</t>
  </si>
  <si>
    <t>Шарапа</t>
  </si>
  <si>
    <t>Иван</t>
  </si>
  <si>
    <t>Васечко</t>
  </si>
  <si>
    <t>Звир</t>
  </si>
  <si>
    <t>Анна</t>
  </si>
  <si>
    <t>Руслановна</t>
  </si>
  <si>
    <t>Касимова</t>
  </si>
  <si>
    <t>Аделина</t>
  </si>
  <si>
    <t>Рагибовна</t>
  </si>
  <si>
    <t>Передний</t>
  </si>
  <si>
    <t>Владислав</t>
  </si>
  <si>
    <t>Шимшекер</t>
  </si>
  <si>
    <t>Николь</t>
  </si>
  <si>
    <t>В</t>
  </si>
  <si>
    <t>Романова</t>
  </si>
  <si>
    <t>Валерия</t>
  </si>
  <si>
    <t>Сергеевна</t>
  </si>
  <si>
    <t>Гамашова</t>
  </si>
  <si>
    <t>Артюх</t>
  </si>
  <si>
    <t>Павлович</t>
  </si>
  <si>
    <t>Петров</t>
  </si>
  <si>
    <t>Олег</t>
  </si>
  <si>
    <t>Ивлева</t>
  </si>
  <si>
    <t>Александра</t>
  </si>
  <si>
    <t>Михайловна</t>
  </si>
  <si>
    <t>Ермолаева</t>
  </si>
  <si>
    <t>Мария</t>
  </si>
  <si>
    <t>Денисовна</t>
  </si>
  <si>
    <t>Балыбердин</t>
  </si>
  <si>
    <t>Григорьева</t>
  </si>
  <si>
    <t>Андреевна</t>
  </si>
  <si>
    <t>Живаго</t>
  </si>
  <si>
    <t>Юрий</t>
  </si>
  <si>
    <t>Жилина</t>
  </si>
  <si>
    <t>Адделина</t>
  </si>
  <si>
    <t>Коваль</t>
  </si>
  <si>
    <t>Мамаев</t>
  </si>
  <si>
    <t>Павел</t>
  </si>
  <si>
    <t>Петунина</t>
  </si>
  <si>
    <t>Ирина</t>
  </si>
  <si>
    <t>Алексеевна</t>
  </si>
  <si>
    <t>Пьянкова</t>
  </si>
  <si>
    <t>Викторовна</t>
  </si>
  <si>
    <t>Тараканов</t>
  </si>
  <si>
    <t>Дмитрий</t>
  </si>
  <si>
    <t>Денисович</t>
  </si>
  <si>
    <t>Ященко</t>
  </si>
  <si>
    <t>Олеся</t>
  </si>
  <si>
    <t>Игоревна</t>
  </si>
  <si>
    <t>Полина</t>
  </si>
  <si>
    <t>Дворниченко</t>
  </si>
  <si>
    <t>Ольга</t>
  </si>
  <si>
    <t>Глотов</t>
  </si>
  <si>
    <t>Крупина</t>
  </si>
  <si>
    <t>Кузнецова</t>
  </si>
  <si>
    <t>Куцаева</t>
  </si>
  <si>
    <t>Уривский</t>
  </si>
  <si>
    <t>Филатов</t>
  </si>
  <si>
    <t>Улегин</t>
  </si>
  <si>
    <t>Михаил</t>
  </si>
  <si>
    <t xml:space="preserve">Поморайко </t>
  </si>
  <si>
    <t>Василиса</t>
  </si>
  <si>
    <t>Олеговна</t>
  </si>
  <si>
    <t xml:space="preserve">Матяшова </t>
  </si>
  <si>
    <t>Булакевич</t>
  </si>
  <si>
    <t>Тимур</t>
  </si>
  <si>
    <t>Диргела</t>
  </si>
  <si>
    <t>Константин</t>
  </si>
  <si>
    <t>Ионович</t>
  </si>
  <si>
    <t>А</t>
  </si>
  <si>
    <t>Ермуков</t>
  </si>
  <si>
    <t>Глеб</t>
  </si>
  <si>
    <t>Олегович</t>
  </si>
  <si>
    <t>Чуркова</t>
  </si>
  <si>
    <t>Варвара</t>
  </si>
  <si>
    <t>Соснина</t>
  </si>
  <si>
    <t>Вероника</t>
  </si>
  <si>
    <t>Вячеславовна</t>
  </si>
  <si>
    <t>Черней</t>
  </si>
  <si>
    <t>Лосева</t>
  </si>
  <si>
    <t>Юсупов</t>
  </si>
  <si>
    <t>Адам</t>
  </si>
  <si>
    <t>Аптиевич</t>
  </si>
  <si>
    <t>Черныш</t>
  </si>
  <si>
    <t>Эвелина</t>
  </si>
  <si>
    <t>Чечуй</t>
  </si>
  <si>
    <t>Гладышев</t>
  </si>
  <si>
    <t xml:space="preserve">Бушина </t>
  </si>
  <si>
    <t>Константиновна</t>
  </si>
  <si>
    <t>Волощук</t>
  </si>
  <si>
    <t>Дзыгало</t>
  </si>
  <si>
    <t>Дьяконова</t>
  </si>
  <si>
    <t>Витальевна</t>
  </si>
  <si>
    <t xml:space="preserve">Корчемная </t>
  </si>
  <si>
    <t>Максимовна</t>
  </si>
  <si>
    <t>Протасенко</t>
  </si>
  <si>
    <t>Ангелина</t>
  </si>
  <si>
    <t>Конев</t>
  </si>
  <si>
    <t>МАОУ СОШ № 3</t>
  </si>
  <si>
    <t>Игнатова</t>
  </si>
  <si>
    <t>Елена</t>
  </si>
  <si>
    <t>Анатольевна</t>
  </si>
  <si>
    <t>И-05-03</t>
  </si>
  <si>
    <t>Соловьев</t>
  </si>
  <si>
    <t>Ильич</t>
  </si>
  <si>
    <t>И-05-05</t>
  </si>
  <si>
    <t>Тамарян</t>
  </si>
  <si>
    <t>Армен</t>
  </si>
  <si>
    <t>Артурович</t>
  </si>
  <si>
    <t>Марченко</t>
  </si>
  <si>
    <t>Людмила</t>
  </si>
  <si>
    <t>Ефимовна</t>
  </si>
  <si>
    <t xml:space="preserve">Киселева </t>
  </si>
  <si>
    <t xml:space="preserve">София </t>
  </si>
  <si>
    <t>И-05-02</t>
  </si>
  <si>
    <t>Симонов</t>
  </si>
  <si>
    <t>Мартынко</t>
  </si>
  <si>
    <t>Нестор</t>
  </si>
  <si>
    <t>К</t>
  </si>
  <si>
    <t>Газизов</t>
  </si>
  <si>
    <t>Анатолий</t>
  </si>
  <si>
    <t>Альфридович</t>
  </si>
  <si>
    <t>Сердобинцев</t>
  </si>
  <si>
    <t>Кириллович</t>
  </si>
  <si>
    <t>Дерезюк</t>
  </si>
  <si>
    <t>Прибора</t>
  </si>
  <si>
    <t>Яна</t>
  </si>
  <si>
    <t>Дмитрук</t>
  </si>
  <si>
    <t>Циммерман</t>
  </si>
  <si>
    <t>Сергей</t>
  </si>
  <si>
    <t>Неронов</t>
  </si>
  <si>
    <t>Какаулин</t>
  </si>
  <si>
    <t>Богдан</t>
  </si>
  <si>
    <t>Савицкайте</t>
  </si>
  <si>
    <t>Надежда</t>
  </si>
  <si>
    <t>Иванников</t>
  </si>
  <si>
    <t>Хидирян</t>
  </si>
  <si>
    <t>Марк</t>
  </si>
  <si>
    <t>Рачикович</t>
  </si>
  <si>
    <t>Молчанова-Великая</t>
  </si>
  <si>
    <t>Марьяна</t>
  </si>
  <si>
    <t>Михалевич</t>
  </si>
  <si>
    <t>Миронов</t>
  </si>
  <si>
    <t>Шестаков</t>
  </si>
  <si>
    <t>Гри горьевич</t>
  </si>
  <si>
    <t>Заплаткин</t>
  </si>
  <si>
    <t>Паша</t>
  </si>
  <si>
    <t>Зульфигарович</t>
  </si>
  <si>
    <t>Юлдашев</t>
  </si>
  <si>
    <t>Рустам</t>
  </si>
  <si>
    <t>Алишерович</t>
  </si>
  <si>
    <t>Габуров</t>
  </si>
  <si>
    <t>Ярослав</t>
  </si>
  <si>
    <t>Иванович</t>
  </si>
  <si>
    <t>Милишкайте</t>
  </si>
  <si>
    <t>Патриция</t>
  </si>
  <si>
    <t>Вайдасова</t>
  </si>
  <si>
    <t>Макаров</t>
  </si>
  <si>
    <t>Орлов</t>
  </si>
  <si>
    <t>Эдуард</t>
  </si>
  <si>
    <t>Эдуардович</t>
  </si>
  <si>
    <t>Щербаков</t>
  </si>
  <si>
    <t>Данила</t>
  </si>
  <si>
    <t>Вячеславович</t>
  </si>
  <si>
    <t>Павлова</t>
  </si>
  <si>
    <t>Наталья</t>
  </si>
  <si>
    <t>И-5-26-1</t>
  </si>
  <si>
    <t>Бубен</t>
  </si>
  <si>
    <t>МАОУ СОШ № 4</t>
  </si>
  <si>
    <t>Иванов</t>
  </si>
  <si>
    <t>Анатольевич</t>
  </si>
  <si>
    <t>И-6-26-5</t>
  </si>
  <si>
    <t>Савран</t>
  </si>
  <si>
    <t>Немченко</t>
  </si>
  <si>
    <t>Алена</t>
  </si>
  <si>
    <t>И-6-26-1</t>
  </si>
  <si>
    <t>Клец</t>
  </si>
  <si>
    <t>Викторович</t>
  </si>
  <si>
    <t>И-6-26-3</t>
  </si>
  <si>
    <t>Никонов</t>
  </si>
  <si>
    <t>Денис</t>
  </si>
  <si>
    <t>Станиславович</t>
  </si>
  <si>
    <t>И-6--26-4</t>
  </si>
  <si>
    <t>Халиманчук</t>
  </si>
  <si>
    <t>И-7-26-6</t>
  </si>
  <si>
    <t>Морозов</t>
  </si>
  <si>
    <t>Василий</t>
  </si>
  <si>
    <t>Ксения</t>
  </si>
  <si>
    <t>И-7-26-7</t>
  </si>
  <si>
    <t>Санец</t>
  </si>
  <si>
    <t>И-7-26-8</t>
  </si>
  <si>
    <t>Макеева</t>
  </si>
  <si>
    <t>Антоновна</t>
  </si>
  <si>
    <t>И-7-26-4</t>
  </si>
  <si>
    <t>Ли</t>
  </si>
  <si>
    <t>Юрьевна</t>
  </si>
  <si>
    <t>И-7-26-5</t>
  </si>
  <si>
    <t>Черненок</t>
  </si>
  <si>
    <t>Лев</t>
  </si>
  <si>
    <t>И-7-26-2</t>
  </si>
  <si>
    <t>Караян</t>
  </si>
  <si>
    <t>Эклантина</t>
  </si>
  <si>
    <t>Артуровна</t>
  </si>
  <si>
    <t>И-7-26-3</t>
  </si>
  <si>
    <t>Васюченко</t>
  </si>
  <si>
    <t>И-7-26-1</t>
  </si>
  <si>
    <t>Веселов</t>
  </si>
  <si>
    <t>Русланович</t>
  </si>
  <si>
    <t>И-8-25-4</t>
  </si>
  <si>
    <t>Прасолова</t>
  </si>
  <si>
    <t>И-8-25-7</t>
  </si>
  <si>
    <t>Нестеркин</t>
  </si>
  <si>
    <t>Артем</t>
  </si>
  <si>
    <t>И-8-25-9</t>
  </si>
  <si>
    <t>Никитин</t>
  </si>
  <si>
    <t>И-8-25-3</t>
  </si>
  <si>
    <t>И-8-25-5</t>
  </si>
  <si>
    <t>Мельников</t>
  </si>
  <si>
    <t>Семен</t>
  </si>
  <si>
    <t>И-9-25-2</t>
  </si>
  <si>
    <t>Абдираимов</t>
  </si>
  <si>
    <t>Рахул</t>
  </si>
  <si>
    <t>Фаррухович</t>
  </si>
  <si>
    <t>И-10-25-12</t>
  </si>
  <si>
    <t>Брандт</t>
  </si>
  <si>
    <t>И-10-25-8</t>
  </si>
  <si>
    <t>Липнягова</t>
  </si>
  <si>
    <t>Виталина</t>
  </si>
  <si>
    <t>И-11-25-15</t>
  </si>
  <si>
    <t>Зорин</t>
  </si>
  <si>
    <t>Николаевич</t>
  </si>
  <si>
    <t>И-11-25-14</t>
  </si>
  <si>
    <t>Билинский</t>
  </si>
  <si>
    <t>Остап</t>
  </si>
  <si>
    <t>Назарович</t>
  </si>
  <si>
    <t>И-11-25-10</t>
  </si>
  <si>
    <t>Слышов</t>
  </si>
  <si>
    <t>Константинович</t>
  </si>
  <si>
    <t>И-11-25-11</t>
  </si>
  <si>
    <t>Бондарева</t>
  </si>
  <si>
    <t>София</t>
  </si>
  <si>
    <t>Холич</t>
  </si>
  <si>
    <t>Васильевна</t>
  </si>
  <si>
    <t>МАОУ СОШ № 5</t>
  </si>
  <si>
    <t>Ламанова</t>
  </si>
  <si>
    <t>Бахриев</t>
  </si>
  <si>
    <t>Умар</t>
  </si>
  <si>
    <t>Умиджанович</t>
  </si>
  <si>
    <t>Чайка</t>
  </si>
  <si>
    <t xml:space="preserve">Шустова </t>
  </si>
  <si>
    <t>Виолетта</t>
  </si>
  <si>
    <t>Станиславовна</t>
  </si>
  <si>
    <t>Рыськова</t>
  </si>
  <si>
    <t>Кавченкова</t>
  </si>
  <si>
    <t>Павловна</t>
  </si>
  <si>
    <t>Тур</t>
  </si>
  <si>
    <t>Валерьевич</t>
  </si>
  <si>
    <t>Павленко</t>
  </si>
  <si>
    <t>Паршин</t>
  </si>
  <si>
    <t>Владимир</t>
  </si>
  <si>
    <t>Подвезько</t>
  </si>
  <si>
    <t>Антонович</t>
  </si>
  <si>
    <t>Кокенко</t>
  </si>
  <si>
    <t>Исламовна</t>
  </si>
  <si>
    <t>Алиса</t>
  </si>
  <si>
    <t>Ефимов</t>
  </si>
  <si>
    <t>Горячева</t>
  </si>
  <si>
    <t>Юлия</t>
  </si>
  <si>
    <t>Кольянов</t>
  </si>
  <si>
    <t>Камнев</t>
  </si>
  <si>
    <t>Белова</t>
  </si>
  <si>
    <t>Шуховцов</t>
  </si>
  <si>
    <t>Платон</t>
  </si>
  <si>
    <t>Ткачук</t>
  </si>
  <si>
    <t>Узунян</t>
  </si>
  <si>
    <t>Арманович</t>
  </si>
  <si>
    <t>Зотов</t>
  </si>
  <si>
    <t>Оселедец</t>
  </si>
  <si>
    <t>Артём</t>
  </si>
  <si>
    <t>Скотаренко</t>
  </si>
  <si>
    <t>Юрьевич</t>
  </si>
  <si>
    <t>Илькевич</t>
  </si>
  <si>
    <t>Чеславовна</t>
  </si>
  <si>
    <t>Мастюгина</t>
  </si>
  <si>
    <t>Елизарова</t>
  </si>
  <si>
    <t xml:space="preserve">Холов </t>
  </si>
  <si>
    <t>Руслан</t>
  </si>
  <si>
    <t>Шульц</t>
  </si>
  <si>
    <t>Леонидович</t>
  </si>
  <si>
    <t>Белоногова</t>
  </si>
  <si>
    <t xml:space="preserve">Чайка </t>
  </si>
  <si>
    <t>Мазурова</t>
  </si>
  <si>
    <t>Ева</t>
  </si>
  <si>
    <t>МАОУ СОШ № 6 с УИОП</t>
  </si>
  <si>
    <t>Матюхов</t>
  </si>
  <si>
    <t>Кондрашова</t>
  </si>
  <si>
    <t>Хихля</t>
  </si>
  <si>
    <t>Волкова</t>
  </si>
  <si>
    <t>Белоусова</t>
  </si>
  <si>
    <t>Зайд</t>
  </si>
  <si>
    <t>Мышонкова</t>
  </si>
  <si>
    <t>Екатерина</t>
  </si>
  <si>
    <t>Георгиевна</t>
  </si>
  <si>
    <t>Бороздин</t>
  </si>
  <si>
    <t>Александрович</t>
  </si>
  <si>
    <t xml:space="preserve">Долгая </t>
  </si>
  <si>
    <t>Злата</t>
  </si>
  <si>
    <t>Мамедов</t>
  </si>
  <si>
    <t>Азиз</t>
  </si>
  <si>
    <t>Мамедович</t>
  </si>
  <si>
    <t>Танчук</t>
  </si>
  <si>
    <t>Покудина</t>
  </si>
  <si>
    <t>Мамкина</t>
  </si>
  <si>
    <t>Ревков</t>
  </si>
  <si>
    <t>Большаков</t>
  </si>
  <si>
    <t>Борисова</t>
  </si>
  <si>
    <t>Жевлаков</t>
  </si>
  <si>
    <t>Леонид</t>
  </si>
  <si>
    <t>Старостенко</t>
  </si>
  <si>
    <t xml:space="preserve">Марина </t>
  </si>
  <si>
    <t>Буков</t>
  </si>
  <si>
    <t>Федотенко</t>
  </si>
  <si>
    <t>Серикова</t>
  </si>
  <si>
    <t>Алина</t>
  </si>
  <si>
    <t>Алексеена</t>
  </si>
  <si>
    <t>Хайруллаева</t>
  </si>
  <si>
    <t>Диляра</t>
  </si>
  <si>
    <t>Баходир кизи</t>
  </si>
  <si>
    <t>Курбанов</t>
  </si>
  <si>
    <t>Прохорова</t>
  </si>
  <si>
    <t>Лада</t>
  </si>
  <si>
    <t xml:space="preserve">Овдиюк        </t>
  </si>
  <si>
    <t xml:space="preserve">Бухминова </t>
  </si>
  <si>
    <t>Журавлев</t>
  </si>
  <si>
    <t>Андрей</t>
  </si>
  <si>
    <t>Лесовая</t>
  </si>
  <si>
    <t xml:space="preserve">Елена </t>
  </si>
  <si>
    <t>Козлов</t>
  </si>
  <si>
    <t xml:space="preserve">Илья </t>
  </si>
  <si>
    <t>И-11-04</t>
  </si>
  <si>
    <t>Скрябина</t>
  </si>
  <si>
    <t>Альбертовна</t>
  </si>
  <si>
    <t xml:space="preserve">Валерьевна </t>
  </si>
  <si>
    <t>И-11-03</t>
  </si>
  <si>
    <t xml:space="preserve">Гущин </t>
  </si>
  <si>
    <t>Кузнецов</t>
  </si>
  <si>
    <t>Кишкин</t>
  </si>
  <si>
    <t>МАОУ СОШ № 7</t>
  </si>
  <si>
    <t xml:space="preserve">Черняй </t>
  </si>
  <si>
    <t>Светлана</t>
  </si>
  <si>
    <t>И-05-09</t>
  </si>
  <si>
    <t>Тельтевской</t>
  </si>
  <si>
    <t>Матвей</t>
  </si>
  <si>
    <t>Михайлов</t>
  </si>
  <si>
    <t xml:space="preserve">Фёдор  </t>
  </si>
  <si>
    <t xml:space="preserve">Чайковская  </t>
  </si>
  <si>
    <t xml:space="preserve">Валерия </t>
  </si>
  <si>
    <t xml:space="preserve"> </t>
  </si>
  <si>
    <t>Стариков</t>
  </si>
  <si>
    <t>И-05-13</t>
  </si>
  <si>
    <t>Романовский</t>
  </si>
  <si>
    <t xml:space="preserve">Елисей </t>
  </si>
  <si>
    <t xml:space="preserve"> Владимирович</t>
  </si>
  <si>
    <t xml:space="preserve">Смирнова </t>
  </si>
  <si>
    <t>Юна</t>
  </si>
  <si>
    <t xml:space="preserve">Иззатова  </t>
  </si>
  <si>
    <t xml:space="preserve">Рианна </t>
  </si>
  <si>
    <t>Парвиз кызы</t>
  </si>
  <si>
    <t xml:space="preserve">Корсун  </t>
  </si>
  <si>
    <t xml:space="preserve">Дарья </t>
  </si>
  <si>
    <t>И-05-08</t>
  </si>
  <si>
    <t xml:space="preserve">Нагучева  </t>
  </si>
  <si>
    <t>Софина</t>
  </si>
  <si>
    <t>Саидовна</t>
  </si>
  <si>
    <t>Вяльцев</t>
  </si>
  <si>
    <t>Артёмович</t>
  </si>
  <si>
    <t>И-05-06</t>
  </si>
  <si>
    <t xml:space="preserve">Бернат  </t>
  </si>
  <si>
    <t xml:space="preserve">  Евгеньевна</t>
  </si>
  <si>
    <t>И-05-07</t>
  </si>
  <si>
    <t>Тараненко</t>
  </si>
  <si>
    <t>Милена</t>
  </si>
  <si>
    <t>Николайчук</t>
  </si>
  <si>
    <t>Кириллова</t>
  </si>
  <si>
    <t>Буртний</t>
  </si>
  <si>
    <t xml:space="preserve">Сысоев </t>
  </si>
  <si>
    <t>Федор</t>
  </si>
  <si>
    <t>Ананьев</t>
  </si>
  <si>
    <t xml:space="preserve">Исаев </t>
  </si>
  <si>
    <t>Плеванюк</t>
  </si>
  <si>
    <t>Владиславович</t>
  </si>
  <si>
    <t>Котова</t>
  </si>
  <si>
    <t>Макаренко</t>
  </si>
  <si>
    <t xml:space="preserve">Тинякова </t>
  </si>
  <si>
    <t>Петрова</t>
  </si>
  <si>
    <t>Хайрутдинова</t>
  </si>
  <si>
    <t>Любовь</t>
  </si>
  <si>
    <t>Эдуардовна</t>
  </si>
  <si>
    <t xml:space="preserve">Семёнова </t>
  </si>
  <si>
    <t xml:space="preserve">Дедкова  </t>
  </si>
  <si>
    <t xml:space="preserve">Захаров </t>
  </si>
  <si>
    <t xml:space="preserve">Павлова </t>
  </si>
  <si>
    <t>Никитична</t>
  </si>
  <si>
    <t>Шиянов</t>
  </si>
  <si>
    <t>Валентин</t>
  </si>
  <si>
    <t>Вадимович</t>
  </si>
  <si>
    <t xml:space="preserve">Сидоров </t>
  </si>
  <si>
    <t xml:space="preserve"> Романович</t>
  </si>
  <si>
    <t>Антонюк</t>
  </si>
  <si>
    <t>Григорий</t>
  </si>
  <si>
    <t>Сутормин</t>
  </si>
  <si>
    <t>Георгий</t>
  </si>
  <si>
    <t>Сердюкова</t>
  </si>
  <si>
    <t>Стрельцова</t>
  </si>
  <si>
    <t>Султанова</t>
  </si>
  <si>
    <t>Тимуровна</t>
  </si>
  <si>
    <t>Черняховский</t>
  </si>
  <si>
    <t>Раевская</t>
  </si>
  <si>
    <t>Марина</t>
  </si>
  <si>
    <t>Лаврентьев</t>
  </si>
  <si>
    <t>Земляков</t>
  </si>
  <si>
    <t>Бакулин</t>
  </si>
  <si>
    <t>Рзаева</t>
  </si>
  <si>
    <t>Ямалеева</t>
  </si>
  <si>
    <t>Милана</t>
  </si>
  <si>
    <t>Николаенко</t>
  </si>
  <si>
    <t>Кирилл</t>
  </si>
  <si>
    <t>Игоревич</t>
  </si>
  <si>
    <t>Носова</t>
  </si>
  <si>
    <t>Новиков</t>
  </si>
  <si>
    <t>Кутинская</t>
  </si>
  <si>
    <t>Григорьевна</t>
  </si>
  <si>
    <t>Пушкина</t>
  </si>
  <si>
    <t>Балушкин</t>
  </si>
  <si>
    <t>Чертакова</t>
  </si>
  <si>
    <t>Вера</t>
  </si>
  <si>
    <t xml:space="preserve">Рифальский </t>
  </si>
  <si>
    <t xml:space="preserve">Хроменков </t>
  </si>
  <si>
    <t>Вячеслав</t>
  </si>
  <si>
    <t>И-10-12</t>
  </si>
  <si>
    <t xml:space="preserve">Королевский </t>
  </si>
  <si>
    <t>Антон</t>
  </si>
  <si>
    <t xml:space="preserve">Большакова </t>
  </si>
  <si>
    <t>И-10-08</t>
  </si>
  <si>
    <t xml:space="preserve">Скорынин </t>
  </si>
  <si>
    <t>И-10-10</t>
  </si>
  <si>
    <t xml:space="preserve">Загребельная </t>
  </si>
  <si>
    <t>И-10-11</t>
  </si>
  <si>
    <t>Терещенкова</t>
  </si>
  <si>
    <t>И-10-13</t>
  </si>
  <si>
    <t xml:space="preserve">Оробинский </t>
  </si>
  <si>
    <t>И-10-09</t>
  </si>
  <si>
    <t xml:space="preserve">Самошко </t>
  </si>
  <si>
    <t>И-10-14</t>
  </si>
  <si>
    <t xml:space="preserve">Тималёв </t>
  </si>
  <si>
    <t xml:space="preserve">Щербина </t>
  </si>
  <si>
    <t>Виталий</t>
  </si>
  <si>
    <t>И-10-07</t>
  </si>
  <si>
    <t xml:space="preserve">Красоткин </t>
  </si>
  <si>
    <t xml:space="preserve">Драгин </t>
  </si>
  <si>
    <t>Кристиан</t>
  </si>
  <si>
    <t>И-11-08</t>
  </si>
  <si>
    <t>Нарыжный</t>
  </si>
  <si>
    <t>И-11-12</t>
  </si>
  <si>
    <t>Пуник</t>
  </si>
  <si>
    <t>Ульяна</t>
  </si>
  <si>
    <t>Борисенко</t>
  </si>
  <si>
    <t>И-11-07</t>
  </si>
  <si>
    <t>Царев</t>
  </si>
  <si>
    <t>И-11-09</t>
  </si>
  <si>
    <t>Селин</t>
  </si>
  <si>
    <t>И-11-05</t>
  </si>
  <si>
    <t>Тупицына</t>
  </si>
  <si>
    <t>И-11-10</t>
  </si>
  <si>
    <t>Немолочнов</t>
  </si>
  <si>
    <t>И-11-06</t>
  </si>
  <si>
    <t>Врачева</t>
  </si>
  <si>
    <t>Римма</t>
  </si>
  <si>
    <t>Сиротина</t>
  </si>
  <si>
    <t>Трофимова</t>
  </si>
  <si>
    <t>И-11-11</t>
  </si>
  <si>
    <t>Шаляхина</t>
  </si>
  <si>
    <t>Великова</t>
  </si>
  <si>
    <t>Халиуллин</t>
  </si>
  <si>
    <t>Эмиль</t>
  </si>
  <si>
    <t>Венерович</t>
  </si>
  <si>
    <t>МАОУ СОШ № 8</t>
  </si>
  <si>
    <t>Василенко</t>
  </si>
  <si>
    <t>Оксана</t>
  </si>
  <si>
    <t>Квитко</t>
  </si>
  <si>
    <t>Ильчук</t>
  </si>
  <si>
    <t xml:space="preserve">Вольф </t>
  </si>
  <si>
    <t xml:space="preserve">Юлия </t>
  </si>
  <si>
    <t xml:space="preserve">Чалдышкин </t>
  </si>
  <si>
    <t>Льова</t>
  </si>
  <si>
    <t>Вейко</t>
  </si>
  <si>
    <t>Устав</t>
  </si>
  <si>
    <t xml:space="preserve">Легенькая </t>
  </si>
  <si>
    <t>Кристина</t>
  </si>
  <si>
    <t>Даниловна</t>
  </si>
  <si>
    <t>Кузьмин</t>
  </si>
  <si>
    <t>Цой</t>
  </si>
  <si>
    <t>Тарабурина</t>
  </si>
  <si>
    <t>Жуковская</t>
  </si>
  <si>
    <t>Германова</t>
  </si>
  <si>
    <t>Полухин</t>
  </si>
  <si>
    <t xml:space="preserve">Вертола </t>
  </si>
  <si>
    <t xml:space="preserve">Татьяна </t>
  </si>
  <si>
    <t>Мирзоян</t>
  </si>
  <si>
    <t>Милада</t>
  </si>
  <si>
    <t>Мирзоевна</t>
  </si>
  <si>
    <t>Якубова</t>
  </si>
  <si>
    <t>Вадимовна</t>
  </si>
  <si>
    <t>Ворончукова</t>
  </si>
  <si>
    <t>Тюнин</t>
  </si>
  <si>
    <t>Мусатова</t>
  </si>
  <si>
    <t>Валдаев</t>
  </si>
  <si>
    <t>Сергеев</t>
  </si>
  <si>
    <t>Смагина</t>
  </si>
  <si>
    <t>Элина</t>
  </si>
  <si>
    <t>Батаев</t>
  </si>
  <si>
    <t>Короленко</t>
  </si>
  <si>
    <t>Газиян</t>
  </si>
  <si>
    <t>Яковлевна</t>
  </si>
  <si>
    <t>Козленко</t>
  </si>
  <si>
    <t>Николай</t>
  </si>
  <si>
    <t xml:space="preserve">Епихин </t>
  </si>
  <si>
    <t>Игорь</t>
  </si>
  <si>
    <t>Мурашев</t>
  </si>
  <si>
    <t>Колчина</t>
  </si>
  <si>
    <t>анастасия</t>
  </si>
  <si>
    <t>Шульгина</t>
  </si>
  <si>
    <t>Чернявский</t>
  </si>
  <si>
    <t>МАОУ СОШ № 9 им. Дьякова П.М.</t>
  </si>
  <si>
    <t>Родина</t>
  </si>
  <si>
    <t>Филимонова</t>
  </si>
  <si>
    <t>Сёмочкина</t>
  </si>
  <si>
    <t>Сейдаметов</t>
  </si>
  <si>
    <t>Эдем</t>
  </si>
  <si>
    <t>Ковалев</t>
  </si>
  <si>
    <t>Джаватханов</t>
  </si>
  <si>
    <t>Гаджимурад</t>
  </si>
  <si>
    <t>Магомедович</t>
  </si>
  <si>
    <t>Воробей</t>
  </si>
  <si>
    <t>Барыбин</t>
  </si>
  <si>
    <t>МАОУ СОШ № 10</t>
  </si>
  <si>
    <t>М</t>
  </si>
  <si>
    <t xml:space="preserve">Горелик </t>
  </si>
  <si>
    <t xml:space="preserve">Надежда </t>
  </si>
  <si>
    <t>Бычков</t>
  </si>
  <si>
    <t>Арсений</t>
  </si>
  <si>
    <t>Геннадьевич</t>
  </si>
  <si>
    <t>Кизирян</t>
  </si>
  <si>
    <t xml:space="preserve">Ангелина </t>
  </si>
  <si>
    <t>Маратовна</t>
  </si>
  <si>
    <t xml:space="preserve">Максютов </t>
  </si>
  <si>
    <t>Марутян</t>
  </si>
  <si>
    <t>Нане</t>
  </si>
  <si>
    <t>Кареновна</t>
  </si>
  <si>
    <t>Л</t>
  </si>
  <si>
    <t xml:space="preserve">Горольчук </t>
  </si>
  <si>
    <t>Алафьев</t>
  </si>
  <si>
    <t xml:space="preserve">Михаил </t>
  </si>
  <si>
    <t>Консантинович</t>
  </si>
  <si>
    <t>Клюевна</t>
  </si>
  <si>
    <t xml:space="preserve">Анна </t>
  </si>
  <si>
    <t>Ночевалов</t>
  </si>
  <si>
    <t>Бегишева</t>
  </si>
  <si>
    <t>Филяев</t>
  </si>
  <si>
    <t>И-05-19</t>
  </si>
  <si>
    <t>Истомина</t>
  </si>
  <si>
    <t>Петрищев</t>
  </si>
  <si>
    <t>Сенюта</t>
  </si>
  <si>
    <t>И-05-20</t>
  </si>
  <si>
    <t>Семеновна</t>
  </si>
  <si>
    <t>Спиридонов</t>
  </si>
  <si>
    <t>Мартакова</t>
  </si>
  <si>
    <t>Илина</t>
  </si>
  <si>
    <t>Вотчал</t>
  </si>
  <si>
    <t>Лю-Юнди</t>
  </si>
  <si>
    <t>Лия</t>
  </si>
  <si>
    <t>Богатикова</t>
  </si>
  <si>
    <t>Элеонора</t>
  </si>
  <si>
    <t>Сиволапов</t>
  </si>
  <si>
    <t>Филипович</t>
  </si>
  <si>
    <t>Сафонова</t>
  </si>
  <si>
    <t xml:space="preserve">Торянник </t>
  </si>
  <si>
    <t>Максютов</t>
  </si>
  <si>
    <t>Гусейнов</t>
  </si>
  <si>
    <t>Сабухи</t>
  </si>
  <si>
    <t>Афиг оглы</t>
  </si>
  <si>
    <t>Уфимцева</t>
  </si>
  <si>
    <t>Пирский</t>
  </si>
  <si>
    <t>Маскалюк</t>
  </si>
  <si>
    <t>Даниела</t>
  </si>
  <si>
    <t>Карапетян</t>
  </si>
  <si>
    <t>Глебович</t>
  </si>
  <si>
    <t>Копылов</t>
  </si>
  <si>
    <t>Галич</t>
  </si>
  <si>
    <t>Плющев</t>
  </si>
  <si>
    <t>Ростислав</t>
  </si>
  <si>
    <t>Романович</t>
  </si>
  <si>
    <t>Махов</t>
  </si>
  <si>
    <t>Прибор</t>
  </si>
  <si>
    <t>МАОУ СОШ № 11</t>
  </si>
  <si>
    <t>Валентиновна</t>
  </si>
  <si>
    <t xml:space="preserve">Нужнов </t>
  </si>
  <si>
    <t>Казачинская</t>
  </si>
  <si>
    <t>Попова</t>
  </si>
  <si>
    <t>Белицкая</t>
  </si>
  <si>
    <t>Николаева</t>
  </si>
  <si>
    <t>Париев</t>
  </si>
  <si>
    <t>Королева</t>
  </si>
  <si>
    <t>Лобанова</t>
  </si>
  <si>
    <t>Белогай</t>
  </si>
  <si>
    <t>Владиславовна</t>
  </si>
  <si>
    <t>Черноморцева</t>
  </si>
  <si>
    <t>Муха</t>
  </si>
  <si>
    <t>Березников</t>
  </si>
  <si>
    <t xml:space="preserve">Романович </t>
  </si>
  <si>
    <t>Нехорошева</t>
  </si>
  <si>
    <t>Павлов</t>
  </si>
  <si>
    <t>Долгова</t>
  </si>
  <si>
    <t xml:space="preserve">Саламанова </t>
  </si>
  <si>
    <t>Проскуряков</t>
  </si>
  <si>
    <t>Валерий</t>
  </si>
  <si>
    <t>Борисович</t>
  </si>
  <si>
    <t>Яурова</t>
  </si>
  <si>
    <t>Степановна</t>
  </si>
  <si>
    <t xml:space="preserve">Фаткин </t>
  </si>
  <si>
    <t>Константинова</t>
  </si>
  <si>
    <t>Сауляк</t>
  </si>
  <si>
    <t>Ракова</t>
  </si>
  <si>
    <t>Белянин</t>
  </si>
  <si>
    <t xml:space="preserve">Кириленко </t>
  </si>
  <si>
    <t xml:space="preserve">Гребенюк </t>
  </si>
  <si>
    <t>Давлетшина</t>
  </si>
  <si>
    <t>Пурис</t>
  </si>
  <si>
    <t>Данилюк</t>
  </si>
  <si>
    <t>Донцова</t>
  </si>
  <si>
    <t xml:space="preserve">Ирина </t>
  </si>
  <si>
    <t>Литвинюк</t>
  </si>
  <si>
    <t>Головина</t>
  </si>
  <si>
    <t xml:space="preserve">Потапов </t>
  </si>
  <si>
    <t xml:space="preserve">Владимир </t>
  </si>
  <si>
    <t>Купцов</t>
  </si>
  <si>
    <t xml:space="preserve">Бегунова </t>
  </si>
  <si>
    <t>МАОУ СОШ № 12</t>
  </si>
  <si>
    <t>Гусева</t>
  </si>
  <si>
    <t>Лымарев</t>
  </si>
  <si>
    <t>Макарич</t>
  </si>
  <si>
    <t>Жариков</t>
  </si>
  <si>
    <t>Кубышкина</t>
  </si>
  <si>
    <t xml:space="preserve">Александра </t>
  </si>
  <si>
    <t>Лямче</t>
  </si>
  <si>
    <t xml:space="preserve">Андрощук </t>
  </si>
  <si>
    <t>Тимофеева</t>
  </si>
  <si>
    <t>Гертер</t>
  </si>
  <si>
    <t>Копьева</t>
  </si>
  <si>
    <t>Аршакян</t>
  </si>
  <si>
    <t>Арман</t>
  </si>
  <si>
    <t>Геворкович</t>
  </si>
  <si>
    <t>Овчарук</t>
  </si>
  <si>
    <t>Ильина</t>
  </si>
  <si>
    <t>Инга</t>
  </si>
  <si>
    <t>Боровиковская</t>
  </si>
  <si>
    <t xml:space="preserve">Виктория </t>
  </si>
  <si>
    <t>Скороходов</t>
  </si>
  <si>
    <t>Герман</t>
  </si>
  <si>
    <t>Потапова</t>
  </si>
  <si>
    <t>Сеогеевна</t>
  </si>
  <si>
    <t>И-07-17</t>
  </si>
  <si>
    <t>Шубина</t>
  </si>
  <si>
    <t>Цупикова</t>
  </si>
  <si>
    <t>Карина</t>
  </si>
  <si>
    <t>И-07-18</t>
  </si>
  <si>
    <t>Мордосевич</t>
  </si>
  <si>
    <t>Шенкель</t>
  </si>
  <si>
    <t>Петровна</t>
  </si>
  <si>
    <t xml:space="preserve">Карпович </t>
  </si>
  <si>
    <t>Ряхимов</t>
  </si>
  <si>
    <t>Дмитриеана</t>
  </si>
  <si>
    <t>Алехнович</t>
  </si>
  <si>
    <t>Курбанова</t>
  </si>
  <si>
    <t>Айнура</t>
  </si>
  <si>
    <t>Маисовна</t>
  </si>
  <si>
    <t>И-07-19</t>
  </si>
  <si>
    <t>Никитина</t>
  </si>
  <si>
    <t>Подопрелова</t>
  </si>
  <si>
    <t>Шубин</t>
  </si>
  <si>
    <t>Пелихан</t>
  </si>
  <si>
    <t>Максис</t>
  </si>
  <si>
    <t>Жданов</t>
  </si>
  <si>
    <t>Телего</t>
  </si>
  <si>
    <t>Китухин</t>
  </si>
  <si>
    <t>Вадим</t>
  </si>
  <si>
    <t xml:space="preserve">Гирфанова </t>
  </si>
  <si>
    <t>Инесса</t>
  </si>
  <si>
    <t>ислямовна</t>
  </si>
  <si>
    <t>Прокофьев</t>
  </si>
  <si>
    <t>Михайлин</t>
  </si>
  <si>
    <t>Фуадович</t>
  </si>
  <si>
    <t>Ивахнова</t>
  </si>
  <si>
    <t>Крикунова</t>
  </si>
  <si>
    <t>Хлебникова</t>
  </si>
  <si>
    <t>Лукашенко</t>
  </si>
  <si>
    <t>Михайлова</t>
  </si>
  <si>
    <t>Мкртчян</t>
  </si>
  <si>
    <t>Гагиковна</t>
  </si>
  <si>
    <t>Оганесян</t>
  </si>
  <si>
    <t>Григорьевич</t>
  </si>
  <si>
    <t>Феоктистова</t>
  </si>
  <si>
    <t>Яркаева</t>
  </si>
  <si>
    <t>Алия</t>
  </si>
  <si>
    <t>Раяновна</t>
  </si>
  <si>
    <t>Грабовский</t>
  </si>
  <si>
    <t>Змеева</t>
  </si>
  <si>
    <t>Ханнанова</t>
  </si>
  <si>
    <t xml:space="preserve">Рачкова </t>
  </si>
  <si>
    <t>Симанская</t>
  </si>
  <si>
    <t>Шалаева</t>
  </si>
  <si>
    <t>Пеньков</t>
  </si>
  <si>
    <t>Тимофеевич</t>
  </si>
  <si>
    <t>Светочева</t>
  </si>
  <si>
    <t>Коржавин</t>
  </si>
  <si>
    <t>Марцофляк</t>
  </si>
  <si>
    <t>Черкасс</t>
  </si>
  <si>
    <t>Алексеев</t>
  </si>
  <si>
    <t>Ансимова</t>
  </si>
  <si>
    <t>Сидоров</t>
  </si>
  <si>
    <t>Терзу</t>
  </si>
  <si>
    <t>Сорокун</t>
  </si>
  <si>
    <t>Нелли</t>
  </si>
  <si>
    <t>МАОУ СОШ № 13</t>
  </si>
  <si>
    <t>Товпик</t>
  </si>
  <si>
    <t>Ан</t>
  </si>
  <si>
    <t>И-06-19</t>
  </si>
  <si>
    <t>Шульга</t>
  </si>
  <si>
    <t>Степанова</t>
  </si>
  <si>
    <t>Кимсанбаев</t>
  </si>
  <si>
    <t>Мирзабек</t>
  </si>
  <si>
    <t>Расулжанович</t>
  </si>
  <si>
    <t>Боровикова</t>
  </si>
  <si>
    <t>Меженков</t>
  </si>
  <si>
    <t>Морозюк</t>
  </si>
  <si>
    <t>Жавнеров</t>
  </si>
  <si>
    <t>Горбовцова</t>
  </si>
  <si>
    <t>Кляус</t>
  </si>
  <si>
    <t>Кириченко</t>
  </si>
  <si>
    <t>Матченко</t>
  </si>
  <si>
    <t>Свеженцева</t>
  </si>
  <si>
    <t>Мазепина</t>
  </si>
  <si>
    <t>Эльвира</t>
  </si>
  <si>
    <t>Тажинбаева</t>
  </si>
  <si>
    <t>Феруза</t>
  </si>
  <si>
    <t>Чихамжановна</t>
  </si>
  <si>
    <t>И-06-18</t>
  </si>
  <si>
    <t>Охальская</t>
  </si>
  <si>
    <t>Деисовна</t>
  </si>
  <si>
    <t>Бараснявичюс</t>
  </si>
  <si>
    <t>Тедас</t>
  </si>
  <si>
    <t>Дайнюсович</t>
  </si>
  <si>
    <t>Белоусов</t>
  </si>
  <si>
    <t>Левочкин</t>
  </si>
  <si>
    <t>Роман</t>
  </si>
  <si>
    <t>Кашникова</t>
  </si>
  <si>
    <t>Улитин</t>
  </si>
  <si>
    <t>Жанситов</t>
  </si>
  <si>
    <t>Вишневская</t>
  </si>
  <si>
    <t>Бедарева</t>
  </si>
  <si>
    <t>Юлианна</t>
  </si>
  <si>
    <t xml:space="preserve">Гуров </t>
  </si>
  <si>
    <t xml:space="preserve"> Николаевич</t>
  </si>
  <si>
    <t>МАОУ СОШ № 14</t>
  </si>
  <si>
    <t>Михина</t>
  </si>
  <si>
    <t>Гопанюк</t>
  </si>
  <si>
    <t xml:space="preserve"> Мария</t>
  </si>
  <si>
    <t xml:space="preserve"> Алексеевна</t>
  </si>
  <si>
    <t>Даниленко</t>
  </si>
  <si>
    <t xml:space="preserve"> Марина</t>
  </si>
  <si>
    <t>Ахмедовна</t>
  </si>
  <si>
    <t>Баклина</t>
  </si>
  <si>
    <t>Борщева</t>
  </si>
  <si>
    <t>Селина</t>
  </si>
  <si>
    <t>Мельниченко</t>
  </si>
  <si>
    <t xml:space="preserve"> Дарья </t>
  </si>
  <si>
    <t xml:space="preserve">Самедова </t>
  </si>
  <si>
    <t xml:space="preserve">Сабина </t>
  </si>
  <si>
    <t>Анаровна</t>
  </si>
  <si>
    <t>Сушко</t>
  </si>
  <si>
    <t xml:space="preserve"> Иван</t>
  </si>
  <si>
    <t xml:space="preserve">Ефимов </t>
  </si>
  <si>
    <t>Артур</t>
  </si>
  <si>
    <t>Гоколенко</t>
  </si>
  <si>
    <t xml:space="preserve">Артем </t>
  </si>
  <si>
    <t xml:space="preserve">Азарян </t>
  </si>
  <si>
    <t xml:space="preserve"> Саид </t>
  </si>
  <si>
    <t>Рахимджонович</t>
  </si>
  <si>
    <t>Федорова</t>
  </si>
  <si>
    <t xml:space="preserve">Кулбасов </t>
  </si>
  <si>
    <t>Савелий</t>
  </si>
  <si>
    <t xml:space="preserve"> Денисович</t>
  </si>
  <si>
    <t>Ляпин</t>
  </si>
  <si>
    <t>Чечель</t>
  </si>
  <si>
    <t>Остроух</t>
  </si>
  <si>
    <t>Антонов</t>
  </si>
  <si>
    <t>Смолина</t>
  </si>
  <si>
    <t>Ширинская</t>
  </si>
  <si>
    <t>Геннадьевна</t>
  </si>
  <si>
    <t>Бествицкая</t>
  </si>
  <si>
    <t>Снегивера</t>
  </si>
  <si>
    <t>Касианчук</t>
  </si>
  <si>
    <t>Подлесных</t>
  </si>
  <si>
    <t>Инджиева</t>
  </si>
  <si>
    <t>Маркевич</t>
  </si>
  <si>
    <t>Амбарян</t>
  </si>
  <si>
    <t>Алексакндра</t>
  </si>
  <si>
    <t>МАОУ ООШ № 15</t>
  </si>
  <si>
    <t>Руфьева</t>
  </si>
  <si>
    <t>Дарина</t>
  </si>
  <si>
    <t>Файзирахмановна</t>
  </si>
  <si>
    <t>Дюндик</t>
  </si>
  <si>
    <t>Яблонский</t>
  </si>
  <si>
    <t>Михаленко</t>
  </si>
  <si>
    <t>Арабянц</t>
  </si>
  <si>
    <t>Могушков</t>
  </si>
  <si>
    <t>Тамерлан</t>
  </si>
  <si>
    <t>Гириханович</t>
  </si>
  <si>
    <t>Скобич</t>
  </si>
  <si>
    <t xml:space="preserve">Обополова </t>
  </si>
  <si>
    <t>Твердохлебов</t>
  </si>
  <si>
    <t>Станислав</t>
  </si>
  <si>
    <t>Калюжная</t>
  </si>
  <si>
    <t>Турсунов</t>
  </si>
  <si>
    <t>Али</t>
  </si>
  <si>
    <t>Рустамович</t>
  </si>
  <si>
    <t>Балабанов</t>
  </si>
  <si>
    <t>Гурова</t>
  </si>
  <si>
    <t>Колдунова</t>
  </si>
  <si>
    <t>Сушина</t>
  </si>
  <si>
    <t>Ольховский</t>
  </si>
  <si>
    <t>Шишкин</t>
  </si>
  <si>
    <t>Цыганков</t>
  </si>
  <si>
    <t xml:space="preserve">Викторович </t>
  </si>
  <si>
    <t>Андрианова</t>
  </si>
  <si>
    <t>Анна-Мария</t>
  </si>
  <si>
    <t>Робертовна</t>
  </si>
  <si>
    <t>Тимофей</t>
  </si>
  <si>
    <t>Петрачков</t>
  </si>
  <si>
    <t>Тягаев</t>
  </si>
  <si>
    <t>Григорьев</t>
  </si>
  <si>
    <t>Суворов</t>
  </si>
  <si>
    <t>Дворников</t>
  </si>
  <si>
    <t>Шевелёв</t>
  </si>
  <si>
    <t>Садыкова</t>
  </si>
  <si>
    <t>Бандурко</t>
  </si>
  <si>
    <t>Кирилович</t>
  </si>
  <si>
    <t>Варданян</t>
  </si>
  <si>
    <t>Анаит</t>
  </si>
  <si>
    <t>Венникова</t>
  </si>
  <si>
    <t>Середа</t>
  </si>
  <si>
    <t>Сазонкин</t>
  </si>
  <si>
    <t>Кизеев</t>
  </si>
  <si>
    <t>Тихон</t>
  </si>
  <si>
    <t>Соколова</t>
  </si>
  <si>
    <t>Голесова</t>
  </si>
  <si>
    <t xml:space="preserve"> Викторовна</t>
  </si>
  <si>
    <t>МАОУ СОШ № 16</t>
  </si>
  <si>
    <t>Короткова</t>
  </si>
  <si>
    <t xml:space="preserve">Антонова </t>
  </si>
  <si>
    <t xml:space="preserve">Диана </t>
  </si>
  <si>
    <t>Затворницкий</t>
  </si>
  <si>
    <t>Луцик</t>
  </si>
  <si>
    <t>Канавин</t>
  </si>
  <si>
    <t xml:space="preserve"> Олегович</t>
  </si>
  <si>
    <t xml:space="preserve"> Тимофей</t>
  </si>
  <si>
    <t>Счастливцев</t>
  </si>
  <si>
    <t>Дмитирий</t>
  </si>
  <si>
    <t xml:space="preserve"> Светлана</t>
  </si>
  <si>
    <t>Плетенской</t>
  </si>
  <si>
    <t>МАОУ лицей № 17</t>
  </si>
  <si>
    <t>Тикунова</t>
  </si>
  <si>
    <t>Мукатова</t>
  </si>
  <si>
    <t>Майя</t>
  </si>
  <si>
    <t>Яковлев</t>
  </si>
  <si>
    <t>Мещярекова</t>
  </si>
  <si>
    <t>Кадацкая</t>
  </si>
  <si>
    <t>Глушенко</t>
  </si>
  <si>
    <t>Грива</t>
  </si>
  <si>
    <t>Левкович</t>
  </si>
  <si>
    <t>Текучёва</t>
  </si>
  <si>
    <t>Мамонтова</t>
  </si>
  <si>
    <t>Голикова</t>
  </si>
  <si>
    <t>Романов</t>
  </si>
  <si>
    <t>Артемова</t>
  </si>
  <si>
    <t>Новикова</t>
  </si>
  <si>
    <t xml:space="preserve">Голикова </t>
  </si>
  <si>
    <t>Рубцов</t>
  </si>
  <si>
    <t>Давтян</t>
  </si>
  <si>
    <t>Тамара</t>
  </si>
  <si>
    <t>Гарегиновна</t>
  </si>
  <si>
    <t>Исламова</t>
  </si>
  <si>
    <t>Спичак</t>
  </si>
  <si>
    <t>Гертруда</t>
  </si>
  <si>
    <t>Мукатов</t>
  </si>
  <si>
    <t>Алдар</t>
  </si>
  <si>
    <t>Асрян</t>
  </si>
  <si>
    <t>Мартин</t>
  </si>
  <si>
    <t>Артикович</t>
  </si>
  <si>
    <t xml:space="preserve">Трусов </t>
  </si>
  <si>
    <t>Шипулин</t>
  </si>
  <si>
    <t>Зиемелис</t>
  </si>
  <si>
    <t>Егорий</t>
  </si>
  <si>
    <t>Рудин</t>
  </si>
  <si>
    <t>Семёнов</t>
  </si>
  <si>
    <t>Слепухин</t>
  </si>
  <si>
    <t xml:space="preserve">Алексей </t>
  </si>
  <si>
    <t>Райцис</t>
  </si>
  <si>
    <t>Субатович</t>
  </si>
  <si>
    <t>Янович</t>
  </si>
  <si>
    <t>Наумов</t>
  </si>
  <si>
    <t>Каплина</t>
  </si>
  <si>
    <t>Гордеева</t>
  </si>
  <si>
    <t>Бурдюгова</t>
  </si>
  <si>
    <t>Терентьева</t>
  </si>
  <si>
    <t>Забродский</t>
  </si>
  <si>
    <t>Заикина</t>
  </si>
  <si>
    <t>Ю</t>
  </si>
  <si>
    <t>Дручинин</t>
  </si>
  <si>
    <t>Трещенко</t>
  </si>
  <si>
    <t>Марков</t>
  </si>
  <si>
    <t>Зюлева</t>
  </si>
  <si>
    <t>Перфильев</t>
  </si>
  <si>
    <t>Солецкова</t>
  </si>
  <si>
    <t>Шерин</t>
  </si>
  <si>
    <t>Шейх</t>
  </si>
  <si>
    <t>МАОУ лицей № 18</t>
  </si>
  <si>
    <t>Пальчик</t>
  </si>
  <si>
    <t>Смирнов</t>
  </si>
  <si>
    <t>Львович</t>
  </si>
  <si>
    <t>Недвига</t>
  </si>
  <si>
    <t>Н</t>
  </si>
  <si>
    <t>Леванюк</t>
  </si>
  <si>
    <t>Сапун</t>
  </si>
  <si>
    <t>Иванова</t>
  </si>
  <si>
    <t>Кондратьев</t>
  </si>
  <si>
    <t>Непорада</t>
  </si>
  <si>
    <t>Жукова</t>
  </si>
  <si>
    <t>Лиана</t>
  </si>
  <si>
    <t>Рабодзей</t>
  </si>
  <si>
    <t>Шубникова</t>
  </si>
  <si>
    <t>Клычкова</t>
  </si>
  <si>
    <t>Артёмовна</t>
  </si>
  <si>
    <t>Наумова</t>
  </si>
  <si>
    <t xml:space="preserve">Джабаури </t>
  </si>
  <si>
    <t>Нефедьев</t>
  </si>
  <si>
    <t>Жирнова</t>
  </si>
  <si>
    <t xml:space="preserve">Ульяна </t>
  </si>
  <si>
    <t>Баринова</t>
  </si>
  <si>
    <t>Стародубченко</t>
  </si>
  <si>
    <t xml:space="preserve">Константин </t>
  </si>
  <si>
    <t>Черепанов</t>
  </si>
  <si>
    <t>Свита</t>
  </si>
  <si>
    <t>Лаурутас</t>
  </si>
  <si>
    <t>Полякова</t>
  </si>
  <si>
    <t>Лавров</t>
  </si>
  <si>
    <t>Коцуба</t>
  </si>
  <si>
    <t>Владислава</t>
  </si>
  <si>
    <t>С</t>
  </si>
  <si>
    <t>Пивторак</t>
  </si>
  <si>
    <t>Пахотина</t>
  </si>
  <si>
    <t>Крушков</t>
  </si>
  <si>
    <t>Яровенко</t>
  </si>
  <si>
    <t>Манукян</t>
  </si>
  <si>
    <t>Арам</t>
  </si>
  <si>
    <t>Шевченко</t>
  </si>
  <si>
    <t>Полле</t>
  </si>
  <si>
    <t>Святослав</t>
  </si>
  <si>
    <t>Долженкова</t>
  </si>
  <si>
    <t>Федосеев</t>
  </si>
  <si>
    <t>Бефус</t>
  </si>
  <si>
    <t>Йоханновна</t>
  </si>
  <si>
    <t>Лапунина</t>
  </si>
  <si>
    <t>Сорокин</t>
  </si>
  <si>
    <t>Игнат</t>
  </si>
  <si>
    <t>Близниченко</t>
  </si>
  <si>
    <t>Ломизова</t>
  </si>
  <si>
    <t>ХБ</t>
  </si>
  <si>
    <t>Колтушкина</t>
  </si>
  <si>
    <t xml:space="preserve">Софья </t>
  </si>
  <si>
    <t>ИТ</t>
  </si>
  <si>
    <t>ГТ</t>
  </si>
  <si>
    <t>Соколов</t>
  </si>
  <si>
    <t>ИМ</t>
  </si>
  <si>
    <t>Куц</t>
  </si>
  <si>
    <t>Юрова</t>
  </si>
  <si>
    <t>Грибовская</t>
  </si>
  <si>
    <t>Дина</t>
  </si>
  <si>
    <t>СГ</t>
  </si>
  <si>
    <t>Фуртас</t>
  </si>
  <si>
    <t>Севастьянова</t>
  </si>
  <si>
    <t>Катриченко</t>
  </si>
  <si>
    <t>Дятлов</t>
  </si>
  <si>
    <t>Болток</t>
  </si>
  <si>
    <t>Харитонов</t>
  </si>
  <si>
    <t>Куличенко</t>
  </si>
  <si>
    <t>Хафизов</t>
  </si>
  <si>
    <t>Голицын</t>
  </si>
  <si>
    <t>Гармаш</t>
  </si>
  <si>
    <t>Виктор</t>
  </si>
  <si>
    <t>Гавриилович</t>
  </si>
  <si>
    <t>Идаева</t>
  </si>
  <si>
    <t>Лемовна</t>
  </si>
  <si>
    <t>МАОУ СОШ № 19</t>
  </si>
  <si>
    <t>Макарова</t>
  </si>
  <si>
    <t xml:space="preserve">Сергеевна </t>
  </si>
  <si>
    <t>Токарева</t>
  </si>
  <si>
    <t>Аверина</t>
  </si>
  <si>
    <t xml:space="preserve">Александровна </t>
  </si>
  <si>
    <t>Сагалов</t>
  </si>
  <si>
    <t>Адамский</t>
  </si>
  <si>
    <t>Гуметов</t>
  </si>
  <si>
    <t>Ариф</t>
  </si>
  <si>
    <t>Вагиф оглы</t>
  </si>
  <si>
    <t>Зимина</t>
  </si>
  <si>
    <t>Пихтовников</t>
  </si>
  <si>
    <t>Пухтеев</t>
  </si>
  <si>
    <t xml:space="preserve">Вадимович </t>
  </si>
  <si>
    <t xml:space="preserve">Наронский </t>
  </si>
  <si>
    <t>Кашин</t>
  </si>
  <si>
    <t>Соловей</t>
  </si>
  <si>
    <t>Александроввич</t>
  </si>
  <si>
    <t xml:space="preserve">Канаева </t>
  </si>
  <si>
    <t>Богиня</t>
  </si>
  <si>
    <t>Гайнулова</t>
  </si>
  <si>
    <t xml:space="preserve">Фаритовна </t>
  </si>
  <si>
    <t xml:space="preserve">Давыдова </t>
  </si>
  <si>
    <t>Вениаминовна</t>
  </si>
  <si>
    <t>Юрьев</t>
  </si>
  <si>
    <t>Терещенко</t>
  </si>
  <si>
    <t>Золотникова</t>
  </si>
  <si>
    <t>Миронова</t>
  </si>
  <si>
    <t>Галина</t>
  </si>
  <si>
    <t>Ланнер</t>
  </si>
  <si>
    <t>Лосев</t>
  </si>
  <si>
    <t>Викторчик</t>
  </si>
  <si>
    <t>Гончар</t>
  </si>
  <si>
    <t>МАОУ СОШ № 21</t>
  </si>
  <si>
    <t>Зеленая</t>
  </si>
  <si>
    <t>Монастыренко</t>
  </si>
  <si>
    <t xml:space="preserve">Близненко </t>
  </si>
  <si>
    <t>Всеволод</t>
  </si>
  <si>
    <t>Стасенко</t>
  </si>
  <si>
    <t>Тен</t>
  </si>
  <si>
    <t>Бабенко</t>
  </si>
  <si>
    <t>Фёдор</t>
  </si>
  <si>
    <t>Левченко</t>
  </si>
  <si>
    <t>Тусимов</t>
  </si>
  <si>
    <t>Жан</t>
  </si>
  <si>
    <t>Маратович</t>
  </si>
  <si>
    <t>Полх</t>
  </si>
  <si>
    <t>Гриценко</t>
  </si>
  <si>
    <t>Фрик</t>
  </si>
  <si>
    <t>Козлова</t>
  </si>
  <si>
    <t>Линьков</t>
  </si>
  <si>
    <t>Баврина</t>
  </si>
  <si>
    <t>Довгошей</t>
  </si>
  <si>
    <t>Зубова</t>
  </si>
  <si>
    <t>Мазуров</t>
  </si>
  <si>
    <t>Рябоконь</t>
  </si>
  <si>
    <t>Титов</t>
  </si>
  <si>
    <t>Абрамова</t>
  </si>
  <si>
    <t>Мыколенко</t>
  </si>
  <si>
    <t>Кира</t>
  </si>
  <si>
    <t>Зарахович</t>
  </si>
  <si>
    <t>Пузырёва</t>
  </si>
  <si>
    <t>Степанов</t>
  </si>
  <si>
    <t>Искоростинский</t>
  </si>
  <si>
    <t>Шабловский</t>
  </si>
  <si>
    <t>Валентинович</t>
  </si>
  <si>
    <t>Арженовский</t>
  </si>
  <si>
    <t>Леонтьев</t>
  </si>
  <si>
    <t xml:space="preserve">Родионович </t>
  </si>
  <si>
    <t>Бессмертная</t>
  </si>
  <si>
    <t>Карапетьян</t>
  </si>
  <si>
    <t>Нина</t>
  </si>
  <si>
    <t>Галецкайте</t>
  </si>
  <si>
    <t>Казакова</t>
  </si>
  <si>
    <t xml:space="preserve">Калачёв </t>
  </si>
  <si>
    <t xml:space="preserve">Алексеевич </t>
  </si>
  <si>
    <t>МАОУ гимназия № 22</t>
  </si>
  <si>
    <t xml:space="preserve">Табешадзе </t>
  </si>
  <si>
    <t xml:space="preserve">Ольга </t>
  </si>
  <si>
    <t>И-05-26</t>
  </si>
  <si>
    <t>Гайдашов</t>
  </si>
  <si>
    <t>Артемий</t>
  </si>
  <si>
    <t>Табешадзе</t>
  </si>
  <si>
    <t>Гислер</t>
  </si>
  <si>
    <t xml:space="preserve">Александр </t>
  </si>
  <si>
    <t xml:space="preserve">Юргенович </t>
  </si>
  <si>
    <t>Шебаршова</t>
  </si>
  <si>
    <t>Алесандровна</t>
  </si>
  <si>
    <t>Крапивина</t>
  </si>
  <si>
    <t xml:space="preserve">Валентиновна </t>
  </si>
  <si>
    <t>Килина</t>
  </si>
  <si>
    <t xml:space="preserve">Антоновна </t>
  </si>
  <si>
    <t>Писанко</t>
  </si>
  <si>
    <t xml:space="preserve">Андрей </t>
  </si>
  <si>
    <t xml:space="preserve">Дмитреевна </t>
  </si>
  <si>
    <t xml:space="preserve">Знаменский </t>
  </si>
  <si>
    <t xml:space="preserve">Валентинович </t>
  </si>
  <si>
    <t>Кахарова</t>
  </si>
  <si>
    <t>И-05-22</t>
  </si>
  <si>
    <t>Фаличева</t>
  </si>
  <si>
    <t>Лейла</t>
  </si>
  <si>
    <t>Мехмановна</t>
  </si>
  <si>
    <t>Сурикова</t>
  </si>
  <si>
    <t xml:space="preserve">Алисия </t>
  </si>
  <si>
    <t>И-05-27</t>
  </si>
  <si>
    <t>Молчанова</t>
  </si>
  <si>
    <t>Лилиана</t>
  </si>
  <si>
    <t>Котов</t>
  </si>
  <si>
    <t>Жигалкина</t>
  </si>
  <si>
    <t>Алесеевна</t>
  </si>
  <si>
    <t>Лопаева</t>
  </si>
  <si>
    <t>И-05-25</t>
  </si>
  <si>
    <t>Табейкин</t>
  </si>
  <si>
    <t>И-05-23</t>
  </si>
  <si>
    <t>Брисев</t>
  </si>
  <si>
    <t xml:space="preserve">Семернин </t>
  </si>
  <si>
    <t xml:space="preserve">Тимофей </t>
  </si>
  <si>
    <t xml:space="preserve">Александрович </t>
  </si>
  <si>
    <t>И-05-24</t>
  </si>
  <si>
    <t>Савченкова</t>
  </si>
  <si>
    <t xml:space="preserve">Викнянская </t>
  </si>
  <si>
    <t xml:space="preserve">Наталия </t>
  </si>
  <si>
    <t xml:space="preserve">Романова </t>
  </si>
  <si>
    <t>И-05-21</t>
  </si>
  <si>
    <t>Баумерт</t>
  </si>
  <si>
    <t xml:space="preserve">Дьяченко </t>
  </si>
  <si>
    <t xml:space="preserve">Алина </t>
  </si>
  <si>
    <t>Белоножкина</t>
  </si>
  <si>
    <t>Викиторовна</t>
  </si>
  <si>
    <t xml:space="preserve">Миначёва </t>
  </si>
  <si>
    <t xml:space="preserve">Желудкова </t>
  </si>
  <si>
    <t xml:space="preserve">Виницкий </t>
  </si>
  <si>
    <t>Родион</t>
  </si>
  <si>
    <t>И-05-28</t>
  </si>
  <si>
    <t>Арутюнян</t>
  </si>
  <si>
    <t>Арсен</t>
  </si>
  <si>
    <t>Вазгенович</t>
  </si>
  <si>
    <t>Волков</t>
  </si>
  <si>
    <t>Курманбаева</t>
  </si>
  <si>
    <t>Катырова</t>
  </si>
  <si>
    <t>Черепанова</t>
  </si>
  <si>
    <t>Житова</t>
  </si>
  <si>
    <t xml:space="preserve">Настасья </t>
  </si>
  <si>
    <t>Ковалева</t>
  </si>
  <si>
    <t>Борознова</t>
  </si>
  <si>
    <t>Шипитко</t>
  </si>
  <si>
    <t>Маршант</t>
  </si>
  <si>
    <t>Калвисович</t>
  </si>
  <si>
    <t>Свежинцева</t>
  </si>
  <si>
    <t>Корнаушенко</t>
  </si>
  <si>
    <t>Поздняк</t>
  </si>
  <si>
    <t>Луценко</t>
  </si>
  <si>
    <t>Власов</t>
  </si>
  <si>
    <t>Литовченко</t>
  </si>
  <si>
    <t>Гарбузова</t>
  </si>
  <si>
    <t>Алиева</t>
  </si>
  <si>
    <t>Сафия</t>
  </si>
  <si>
    <t>Фаш кызы</t>
  </si>
  <si>
    <t>Воробьев</t>
  </si>
  <si>
    <t xml:space="preserve">Даниил </t>
  </si>
  <si>
    <t>Черенко</t>
  </si>
  <si>
    <t>Зубань</t>
  </si>
  <si>
    <t>Прилоус</t>
  </si>
  <si>
    <t>Решедько</t>
  </si>
  <si>
    <t>Барыкин</t>
  </si>
  <si>
    <t>Маракулин</t>
  </si>
  <si>
    <t>Гумбатов</t>
  </si>
  <si>
    <t>Наиль</t>
  </si>
  <si>
    <t>Маликович</t>
  </si>
  <si>
    <t>Дорофеев</t>
  </si>
  <si>
    <t>Хальчицкий</t>
  </si>
  <si>
    <t xml:space="preserve">Шепелев </t>
  </si>
  <si>
    <t>Арасланов</t>
  </si>
  <si>
    <t>Наринян</t>
  </si>
  <si>
    <t>Роберт</t>
  </si>
  <si>
    <t>Арамович</t>
  </si>
  <si>
    <t>Ткачев</t>
  </si>
  <si>
    <t xml:space="preserve">Геннадьевич </t>
  </si>
  <si>
    <t>И-09-09</t>
  </si>
  <si>
    <t>Суходолов</t>
  </si>
  <si>
    <t xml:space="preserve">Правдин </t>
  </si>
  <si>
    <t>Антипина</t>
  </si>
  <si>
    <t>И-09-10</t>
  </si>
  <si>
    <t>Ростиславовна</t>
  </si>
  <si>
    <t xml:space="preserve">Ушакова </t>
  </si>
  <si>
    <t>Чайковская</t>
  </si>
  <si>
    <t xml:space="preserve">Меркулова </t>
  </si>
  <si>
    <t>Демина</t>
  </si>
  <si>
    <t>Александрова</t>
  </si>
  <si>
    <t xml:space="preserve">Ватралик </t>
  </si>
  <si>
    <t>Ситникова</t>
  </si>
  <si>
    <t>Курлович</t>
  </si>
  <si>
    <t xml:space="preserve">Дмитриевич </t>
  </si>
  <si>
    <t xml:space="preserve">Авдюкова </t>
  </si>
  <si>
    <t xml:space="preserve">Геннадьевна </t>
  </si>
  <si>
    <t>Капустина</t>
  </si>
  <si>
    <t xml:space="preserve">Вялых </t>
  </si>
  <si>
    <t xml:space="preserve">Елизавета </t>
  </si>
  <si>
    <t xml:space="preserve">Виноградова </t>
  </si>
  <si>
    <t xml:space="preserve">Лысова </t>
  </si>
  <si>
    <t xml:space="preserve">Андреевна </t>
  </si>
  <si>
    <t>Хлипоченко</t>
  </si>
  <si>
    <t xml:space="preserve">Орлов  </t>
  </si>
  <si>
    <t xml:space="preserve">Лобов </t>
  </si>
  <si>
    <t xml:space="preserve">Константинович </t>
  </si>
  <si>
    <t>Воропаева</t>
  </si>
  <si>
    <t>Максимчук</t>
  </si>
  <si>
    <t xml:space="preserve">Анастасия </t>
  </si>
  <si>
    <t>И-11-18</t>
  </si>
  <si>
    <t>Сазонова</t>
  </si>
  <si>
    <t>Леонидовна</t>
  </si>
  <si>
    <t xml:space="preserve">Сарапульцева </t>
  </si>
  <si>
    <t>Серебряник</t>
  </si>
  <si>
    <t>Цацура</t>
  </si>
  <si>
    <t>Бакулина</t>
  </si>
  <si>
    <t>И-11-19</t>
  </si>
  <si>
    <t>Будыш</t>
  </si>
  <si>
    <t>И-11-20</t>
  </si>
  <si>
    <t>Гольбрайх</t>
  </si>
  <si>
    <t xml:space="preserve">Крамской </t>
  </si>
  <si>
    <t>И-11-17</t>
  </si>
  <si>
    <t>Калинин</t>
  </si>
  <si>
    <t xml:space="preserve">Рябов </t>
  </si>
  <si>
    <t xml:space="preserve">Максим </t>
  </si>
  <si>
    <t>Елохин</t>
  </si>
  <si>
    <t>И-11-13</t>
  </si>
  <si>
    <t>Бубнов</t>
  </si>
  <si>
    <t>И-11-16</t>
  </si>
  <si>
    <t>Берзилеева</t>
  </si>
  <si>
    <t>И-11-15</t>
  </si>
  <si>
    <t>Курзова</t>
  </si>
  <si>
    <t>И-11-14</t>
  </si>
  <si>
    <t>Базылик</t>
  </si>
  <si>
    <t>Серегина</t>
  </si>
  <si>
    <t>МАОУ лицей № 23</t>
  </si>
  <si>
    <t>Диденко</t>
  </si>
  <si>
    <t>Лариса</t>
  </si>
  <si>
    <t>Ваняткина</t>
  </si>
  <si>
    <t>Таисия</t>
  </si>
  <si>
    <t>Степанок</t>
  </si>
  <si>
    <t>Бодров</t>
  </si>
  <si>
    <t>Соцкова</t>
  </si>
  <si>
    <t>Ника</t>
  </si>
  <si>
    <t>Мелихов</t>
  </si>
  <si>
    <t>Мелихова</t>
  </si>
  <si>
    <t>Шварова</t>
  </si>
  <si>
    <t>Луиза</t>
  </si>
  <si>
    <t>Солодовник</t>
  </si>
  <si>
    <t>Голубева</t>
  </si>
  <si>
    <t>Юренкова</t>
  </si>
  <si>
    <t>Петухова</t>
  </si>
  <si>
    <t>Монченко</t>
  </si>
  <si>
    <t>Мешкова</t>
  </si>
  <si>
    <t>Ершова</t>
  </si>
  <si>
    <t>Деленова</t>
  </si>
  <si>
    <t>Мишелина</t>
  </si>
  <si>
    <t>Киселёва</t>
  </si>
  <si>
    <t>Торопов</t>
  </si>
  <si>
    <t>Лукьянов</t>
  </si>
  <si>
    <t>Комлева</t>
  </si>
  <si>
    <t>Борисовна</t>
  </si>
  <si>
    <t>Сапожник</t>
  </si>
  <si>
    <t>Баженова</t>
  </si>
  <si>
    <t>Барков</t>
  </si>
  <si>
    <t>Воеводин</t>
  </si>
  <si>
    <t>Бурилина</t>
  </si>
  <si>
    <t>Штыкова</t>
  </si>
  <si>
    <t>Глухов</t>
  </si>
  <si>
    <t>Троменшлегер</t>
  </si>
  <si>
    <t>Хрыпов</t>
  </si>
  <si>
    <t>Штейнберг</t>
  </si>
  <si>
    <t>Нир</t>
  </si>
  <si>
    <t>Лексау</t>
  </si>
  <si>
    <t>Нестеров</t>
  </si>
  <si>
    <t>Ткаченко</t>
  </si>
  <si>
    <t>Лукъянов</t>
  </si>
  <si>
    <t>Круковер</t>
  </si>
  <si>
    <t>Борель</t>
  </si>
  <si>
    <t>Вьюгина</t>
  </si>
  <si>
    <t>Альбина</t>
  </si>
  <si>
    <t>Лопатин</t>
  </si>
  <si>
    <t>Якимов</t>
  </si>
  <si>
    <t>И-08-19</t>
  </si>
  <si>
    <t>Макашева</t>
  </si>
  <si>
    <t>Наильевна</t>
  </si>
  <si>
    <t>Бородуля</t>
  </si>
  <si>
    <t>Хромова</t>
  </si>
  <si>
    <t>Магдалина</t>
  </si>
  <si>
    <t>Штукель</t>
  </si>
  <si>
    <t>И-08-20</t>
  </si>
  <si>
    <t>Басова</t>
  </si>
  <si>
    <t>Напалков</t>
  </si>
  <si>
    <t>Егорова</t>
  </si>
  <si>
    <t>Рожков</t>
  </si>
  <si>
    <t>Морозова</t>
  </si>
  <si>
    <t>Боровец</t>
  </si>
  <si>
    <t>Распутин</t>
  </si>
  <si>
    <t>Санников</t>
  </si>
  <si>
    <t>Скворцов</t>
  </si>
  <si>
    <t>Гемазов</t>
  </si>
  <si>
    <t>Шерпитас</t>
  </si>
  <si>
    <t>Маркелов</t>
  </si>
  <si>
    <t>И-08-18</t>
  </si>
  <si>
    <t>Весна</t>
  </si>
  <si>
    <t>Милюхина</t>
  </si>
  <si>
    <t>Чубай</t>
  </si>
  <si>
    <t>Киреев</t>
  </si>
  <si>
    <t xml:space="preserve">Крутикова </t>
  </si>
  <si>
    <t>Шефер</t>
  </si>
  <si>
    <t>Ельфин</t>
  </si>
  <si>
    <t>Германович</t>
  </si>
  <si>
    <t>Шустов</t>
  </si>
  <si>
    <t>Удилов</t>
  </si>
  <si>
    <t>Столярова</t>
  </si>
  <si>
    <t>Селецкий</t>
  </si>
  <si>
    <t>Ян</t>
  </si>
  <si>
    <t>Золов</t>
  </si>
  <si>
    <t>Домнина</t>
  </si>
  <si>
    <t>МАОУ СОШ № 24</t>
  </si>
  <si>
    <t xml:space="preserve">Фуртатова </t>
  </si>
  <si>
    <t xml:space="preserve">Игоревна </t>
  </si>
  <si>
    <t>Чернавина</t>
  </si>
  <si>
    <t xml:space="preserve">Шорохова </t>
  </si>
  <si>
    <t xml:space="preserve">Варвара </t>
  </si>
  <si>
    <t xml:space="preserve">Дмитриевна </t>
  </si>
  <si>
    <t xml:space="preserve">Ясенко </t>
  </si>
  <si>
    <t xml:space="preserve">Ким </t>
  </si>
  <si>
    <t>Евгения</t>
  </si>
  <si>
    <t>Мадаминжонов</t>
  </si>
  <si>
    <t>Мухаммадкодир</t>
  </si>
  <si>
    <t>Одилбекович</t>
  </si>
  <si>
    <t>Исаева</t>
  </si>
  <si>
    <t>Смирнова</t>
  </si>
  <si>
    <t>Вита</t>
  </si>
  <si>
    <t>Валеревьна</t>
  </si>
  <si>
    <t>Российченков</t>
  </si>
  <si>
    <t>И-06-21</t>
  </si>
  <si>
    <t>Ковальчук</t>
  </si>
  <si>
    <t>К2</t>
  </si>
  <si>
    <t>Береснева</t>
  </si>
  <si>
    <t>Совин</t>
  </si>
  <si>
    <t>Бурда</t>
  </si>
  <si>
    <t>К1</t>
  </si>
  <si>
    <t>Евсеев</t>
  </si>
  <si>
    <t xml:space="preserve">Пелешенко </t>
  </si>
  <si>
    <t xml:space="preserve">Науменко </t>
  </si>
  <si>
    <t>Святославовна</t>
  </si>
  <si>
    <t>Канин</t>
  </si>
  <si>
    <t>Дианис</t>
  </si>
  <si>
    <t>Покачалова</t>
  </si>
  <si>
    <t>И-06-23</t>
  </si>
  <si>
    <t>Чуманов</t>
  </si>
  <si>
    <t>Якубовский</t>
  </si>
  <si>
    <t>Дементьев</t>
  </si>
  <si>
    <t>Спивак</t>
  </si>
  <si>
    <t>Печикина</t>
  </si>
  <si>
    <t>Шамеев</t>
  </si>
  <si>
    <t>И-06-22</t>
  </si>
  <si>
    <t>Спиркова</t>
  </si>
  <si>
    <t>Дана</t>
  </si>
  <si>
    <t>Гильденберг</t>
  </si>
  <si>
    <t>Рудольф</t>
  </si>
  <si>
    <t>Гайтамирова</t>
  </si>
  <si>
    <t>Айна</t>
  </si>
  <si>
    <t>Абубакаровна</t>
  </si>
  <si>
    <t>И-06-20</t>
  </si>
  <si>
    <t>Линкер</t>
  </si>
  <si>
    <t>Атюнин</t>
  </si>
  <si>
    <t xml:space="preserve">Клименок </t>
  </si>
  <si>
    <t>Голубев</t>
  </si>
  <si>
    <t>Королев</t>
  </si>
  <si>
    <t>Ясько</t>
  </si>
  <si>
    <t xml:space="preserve">Носова </t>
  </si>
  <si>
    <t>Моисеева</t>
  </si>
  <si>
    <t>Осиненко</t>
  </si>
  <si>
    <t>Гусев</t>
  </si>
  <si>
    <t>Фарзалиева</t>
  </si>
  <si>
    <t>Рустамовна</t>
  </si>
  <si>
    <t>Байтемирова</t>
  </si>
  <si>
    <t>Давыдов</t>
  </si>
  <si>
    <t>Пилипенко</t>
  </si>
  <si>
    <t>Фарбер</t>
  </si>
  <si>
    <t>Давыдович</t>
  </si>
  <si>
    <t>Рябушкин</t>
  </si>
  <si>
    <t>Подуст</t>
  </si>
  <si>
    <t>МАОУ СОШ № 25 с УИОП</t>
  </si>
  <si>
    <t>Дмитриева</t>
  </si>
  <si>
    <t>Кучкин</t>
  </si>
  <si>
    <t>Сиводед</t>
  </si>
  <si>
    <t>Кочержук</t>
  </si>
  <si>
    <t>Шепель</t>
  </si>
  <si>
    <t>Мельникова</t>
  </si>
  <si>
    <t>Матвеева</t>
  </si>
  <si>
    <t>Трофименко</t>
  </si>
  <si>
    <t>Балаганский</t>
  </si>
  <si>
    <t>Дачишин</t>
  </si>
  <si>
    <t>Семён</t>
  </si>
  <si>
    <t xml:space="preserve">Панова </t>
  </si>
  <si>
    <t>Спасов</t>
  </si>
  <si>
    <t>Тимохина</t>
  </si>
  <si>
    <t xml:space="preserve">Волков </t>
  </si>
  <si>
    <t>Мирон</t>
  </si>
  <si>
    <t xml:space="preserve">Пашковская </t>
  </si>
  <si>
    <t>Багутский</t>
  </si>
  <si>
    <t>Пуськова</t>
  </si>
  <si>
    <t>Крещенко</t>
  </si>
  <si>
    <t>Тарханюк</t>
  </si>
  <si>
    <t xml:space="preserve"> Яна</t>
  </si>
  <si>
    <t>Найденова</t>
  </si>
  <si>
    <t>Сапроненкова</t>
  </si>
  <si>
    <t>Чернов</t>
  </si>
  <si>
    <t>Доблер</t>
  </si>
  <si>
    <t>Фёдоровна</t>
  </si>
  <si>
    <t>Кужелко</t>
  </si>
  <si>
    <t>Коростелева</t>
  </si>
  <si>
    <t>Иванкина</t>
  </si>
  <si>
    <t>Жлукто</t>
  </si>
  <si>
    <t>Чувичилов</t>
  </si>
  <si>
    <t>Беликов</t>
  </si>
  <si>
    <t>Сластен</t>
  </si>
  <si>
    <t>Тимофеевна</t>
  </si>
  <si>
    <t>Коренева</t>
  </si>
  <si>
    <t>Мансуров</t>
  </si>
  <si>
    <t>Пчелкин</t>
  </si>
  <si>
    <t>Давыденко</t>
  </si>
  <si>
    <t>Степан</t>
  </si>
  <si>
    <t>Костенецкий</t>
  </si>
  <si>
    <t>Критская</t>
  </si>
  <si>
    <t>Чикалова</t>
  </si>
  <si>
    <t>Годлевская</t>
  </si>
  <si>
    <t>Воробьева</t>
  </si>
  <si>
    <t>Васильев</t>
  </si>
  <si>
    <t>Первоченков</t>
  </si>
  <si>
    <t>Шахтарин</t>
  </si>
  <si>
    <t>МАОУ СОШ № 26</t>
  </si>
  <si>
    <t>Бодрова</t>
  </si>
  <si>
    <t>Лалакин</t>
  </si>
  <si>
    <t>Бондарчук</t>
  </si>
  <si>
    <t>Фулжер</t>
  </si>
  <si>
    <t>Луговой</t>
  </si>
  <si>
    <t>Докучаев</t>
  </si>
  <si>
    <t>Гараз</t>
  </si>
  <si>
    <t>Саевская</t>
  </si>
  <si>
    <t>Зубко</t>
  </si>
  <si>
    <t>Трефилова</t>
  </si>
  <si>
    <t>Ильин</t>
  </si>
  <si>
    <t>Гунали</t>
  </si>
  <si>
    <t>Корыстина</t>
  </si>
  <si>
    <t>Куьмин</t>
  </si>
  <si>
    <t>Ембулаева</t>
  </si>
  <si>
    <t>Акопьян</t>
  </si>
  <si>
    <t>Верес</t>
  </si>
  <si>
    <t>Коряков</t>
  </si>
  <si>
    <t>Фролов</t>
  </si>
  <si>
    <t>Середохин</t>
  </si>
  <si>
    <t>Югансон</t>
  </si>
  <si>
    <t xml:space="preserve">Ходыка </t>
  </si>
  <si>
    <t>Бодунков</t>
  </si>
  <si>
    <t>Дмитриев</t>
  </si>
  <si>
    <t>Сементин</t>
  </si>
  <si>
    <t xml:space="preserve">Акавитый </t>
  </si>
  <si>
    <t>Мацкевич</t>
  </si>
  <si>
    <t>Романтеев</t>
  </si>
  <si>
    <t>Сафонов</t>
  </si>
  <si>
    <t>Юркова</t>
  </si>
  <si>
    <t>Задорожная</t>
  </si>
  <si>
    <t>Лапаев</t>
  </si>
  <si>
    <t>Мамутова</t>
  </si>
  <si>
    <t>Жуков</t>
  </si>
  <si>
    <t>Чичина</t>
  </si>
  <si>
    <t>Сивцова</t>
  </si>
  <si>
    <t>Судеревская</t>
  </si>
  <si>
    <t>Сирык</t>
  </si>
  <si>
    <t>Борзых</t>
  </si>
  <si>
    <t xml:space="preserve">Макаренко </t>
  </si>
  <si>
    <t>Васильченко</t>
  </si>
  <si>
    <t>Волгин</t>
  </si>
  <si>
    <t>Стекольщиков</t>
  </si>
  <si>
    <t>Осадчая</t>
  </si>
  <si>
    <t>Седых</t>
  </si>
  <si>
    <t>Шидакова</t>
  </si>
  <si>
    <t>екатерина</t>
  </si>
  <si>
    <t>Магометовна</t>
  </si>
  <si>
    <t>Журавлевич</t>
  </si>
  <si>
    <t>Бурлака</t>
  </si>
  <si>
    <t>Петрович</t>
  </si>
  <si>
    <t>Казинцов</t>
  </si>
  <si>
    <t>Захаров</t>
  </si>
  <si>
    <t>Плачас</t>
  </si>
  <si>
    <t>Ковалькова</t>
  </si>
  <si>
    <t>Максимова</t>
  </si>
  <si>
    <t>Шечков</t>
  </si>
  <si>
    <t>Крчагин</t>
  </si>
  <si>
    <t>Навоенко</t>
  </si>
  <si>
    <t>Зенина</t>
  </si>
  <si>
    <t>ирина</t>
  </si>
  <si>
    <t>Карплюк</t>
  </si>
  <si>
    <t>Чебунин</t>
  </si>
  <si>
    <t>Исаченков</t>
  </si>
  <si>
    <t>Сорокина</t>
  </si>
  <si>
    <t>Лузянина</t>
  </si>
  <si>
    <t>Фомин</t>
  </si>
  <si>
    <t>Шихов</t>
  </si>
  <si>
    <t>Чижевский</t>
  </si>
  <si>
    <t>Тимошенко</t>
  </si>
  <si>
    <t>Тарнаруцкий</t>
  </si>
  <si>
    <t>Фомушкин</t>
  </si>
  <si>
    <t>Черненко</t>
  </si>
  <si>
    <t>Дмиртриевна</t>
  </si>
  <si>
    <t>Кушнир</t>
  </si>
  <si>
    <t>Киржайкина</t>
  </si>
  <si>
    <t>Зарицкий</t>
  </si>
  <si>
    <t>Загорский</t>
  </si>
  <si>
    <t>МАОУ СОШ № 28</t>
  </si>
  <si>
    <t>Долгушин</t>
  </si>
  <si>
    <t>Викентий</t>
  </si>
  <si>
    <t>Петренко</t>
  </si>
  <si>
    <t>Пчелинцев</t>
  </si>
  <si>
    <t xml:space="preserve">Кислица </t>
  </si>
  <si>
    <t>Алекандровна</t>
  </si>
  <si>
    <t xml:space="preserve">Сергеева </t>
  </si>
  <si>
    <t>Лисунов</t>
  </si>
  <si>
    <t xml:space="preserve">Кирилл </t>
  </si>
  <si>
    <t>Иост</t>
  </si>
  <si>
    <t>Шикшнюс</t>
  </si>
  <si>
    <t>Клемешев</t>
  </si>
  <si>
    <t>Александрови</t>
  </si>
  <si>
    <t>Ятребов</t>
  </si>
  <si>
    <t>Дитриевич</t>
  </si>
  <si>
    <t>Аверянова</t>
  </si>
  <si>
    <t>Гафнер</t>
  </si>
  <si>
    <t>Лысова</t>
  </si>
  <si>
    <t>Гринер</t>
  </si>
  <si>
    <t>Манторов</t>
  </si>
  <si>
    <t>Науменя</t>
  </si>
  <si>
    <t>Сироткин</t>
  </si>
  <si>
    <t>Гончарова</t>
  </si>
  <si>
    <t>Сныткина</t>
  </si>
  <si>
    <t>Болученков</t>
  </si>
  <si>
    <t>Филёв</t>
  </si>
  <si>
    <t>Лаурутис</t>
  </si>
  <si>
    <t>Валдеевич</t>
  </si>
  <si>
    <t>Протасов</t>
  </si>
  <si>
    <t>Гучек</t>
  </si>
  <si>
    <t>Кисилёва</t>
  </si>
  <si>
    <t>Ковалёва</t>
  </si>
  <si>
    <t>Викторов</t>
  </si>
  <si>
    <t>Руднева</t>
  </si>
  <si>
    <t>Стеблей</t>
  </si>
  <si>
    <t>Сычугов</t>
  </si>
  <si>
    <t>Гребенщиков</t>
  </si>
  <si>
    <t>Гребенщикова</t>
  </si>
  <si>
    <t>Даяна</t>
  </si>
  <si>
    <t>Сергевна</t>
  </si>
  <si>
    <t>И-06-24</t>
  </si>
  <si>
    <t>Кривец</t>
  </si>
  <si>
    <t>И-06-25</t>
  </si>
  <si>
    <t>Гутор</t>
  </si>
  <si>
    <t>И-06-26</t>
  </si>
  <si>
    <t>Астапенко</t>
  </si>
  <si>
    <t>И-06-27</t>
  </si>
  <si>
    <t>Жидких</t>
  </si>
  <si>
    <t>И-06-28</t>
  </si>
  <si>
    <t>Ильгарович</t>
  </si>
  <si>
    <t>Недоступ</t>
  </si>
  <si>
    <t>Чернышова</t>
  </si>
  <si>
    <t>Акимов</t>
  </si>
  <si>
    <t>Гагаринов</t>
  </si>
  <si>
    <t>Март</t>
  </si>
  <si>
    <t>Вагеевич</t>
  </si>
  <si>
    <t>Зубарева</t>
  </si>
  <si>
    <t>Мекко</t>
  </si>
  <si>
    <t>Алекандрович</t>
  </si>
  <si>
    <t>Чукарева</t>
  </si>
  <si>
    <t>Самойлова</t>
  </si>
  <si>
    <t>Биркин</t>
  </si>
  <si>
    <t>Хмелевский</t>
  </si>
  <si>
    <t>Колдина</t>
  </si>
  <si>
    <t>Овсянников</t>
  </si>
  <si>
    <t>Горбачева</t>
  </si>
  <si>
    <t>Ариана</t>
  </si>
  <si>
    <t>Армановна</t>
  </si>
  <si>
    <t>Васильева</t>
  </si>
  <si>
    <t>Краснова</t>
  </si>
  <si>
    <t>Труфанова</t>
  </si>
  <si>
    <t>Андреева</t>
  </si>
  <si>
    <t>Лапаева</t>
  </si>
  <si>
    <t>Шипицын</t>
  </si>
  <si>
    <t>Дулуб</t>
  </si>
  <si>
    <t>Рассадкина</t>
  </si>
  <si>
    <t>Червяков</t>
  </si>
  <si>
    <t>Жиров</t>
  </si>
  <si>
    <t>Костин</t>
  </si>
  <si>
    <t>Дегтярёв</t>
  </si>
  <si>
    <t>Смалийчук</t>
  </si>
  <si>
    <t>Улыбышев</t>
  </si>
  <si>
    <t>Карягин</t>
  </si>
  <si>
    <t>Силич</t>
  </si>
  <si>
    <t>Сныткин</t>
  </si>
  <si>
    <t>Лукашевич</t>
  </si>
  <si>
    <t>Дубровная</t>
  </si>
  <si>
    <t>Литвиненко</t>
  </si>
  <si>
    <t>И-08-21</t>
  </si>
  <si>
    <t>Чертноткач</t>
  </si>
  <si>
    <t>И-08-22</t>
  </si>
  <si>
    <t>Хотулёв</t>
  </si>
  <si>
    <t>Лебедев</t>
  </si>
  <si>
    <t>Минеев</t>
  </si>
  <si>
    <t>Жинко</t>
  </si>
  <si>
    <t>Серебрякова</t>
  </si>
  <si>
    <t>Амилия</t>
  </si>
  <si>
    <t>Аликовна</t>
  </si>
  <si>
    <t>Манюкова</t>
  </si>
  <si>
    <t>Курочкина</t>
  </si>
  <si>
    <t>Рубис</t>
  </si>
  <si>
    <t>Вишняк</t>
  </si>
  <si>
    <t>И-09-11</t>
  </si>
  <si>
    <t>Буров</t>
  </si>
  <si>
    <t>И-09-12</t>
  </si>
  <si>
    <t>И-09-13</t>
  </si>
  <si>
    <t>Кольцов</t>
  </si>
  <si>
    <t>И-09-14</t>
  </si>
  <si>
    <t>И-09-15</t>
  </si>
  <si>
    <t>Синотов</t>
  </si>
  <si>
    <t>И-09-16</t>
  </si>
  <si>
    <t>Баженов</t>
  </si>
  <si>
    <t>И-09-17</t>
  </si>
  <si>
    <t>И-09-18</t>
  </si>
  <si>
    <t>И-09-19</t>
  </si>
  <si>
    <t>И-09-20</t>
  </si>
  <si>
    <t>И-09-21</t>
  </si>
  <si>
    <t>Султанов</t>
  </si>
  <si>
    <t>И-09-22</t>
  </si>
  <si>
    <t>Петреев</t>
  </si>
  <si>
    <t>И-09-23</t>
  </si>
  <si>
    <t>Бабкин</t>
  </si>
  <si>
    <t>И-09-24</t>
  </si>
  <si>
    <t>Ищук</t>
  </si>
  <si>
    <t>И-09-25</t>
  </si>
  <si>
    <t>Куканов</t>
  </si>
  <si>
    <t>Беднова</t>
  </si>
  <si>
    <t>Рената</t>
  </si>
  <si>
    <t>Близнюк</t>
  </si>
  <si>
    <t>МАОУ СОШ № 29</t>
  </si>
  <si>
    <t>Гаврилова</t>
  </si>
  <si>
    <t xml:space="preserve">Переслегина </t>
  </si>
  <si>
    <t>Каштанова</t>
  </si>
  <si>
    <t>Е</t>
  </si>
  <si>
    <t>Колесников</t>
  </si>
  <si>
    <t>Варежникова</t>
  </si>
  <si>
    <t>Подобашева</t>
  </si>
  <si>
    <t>Сакач</t>
  </si>
  <si>
    <t xml:space="preserve">Азизмамадов </t>
  </si>
  <si>
    <t xml:space="preserve">Анваршо </t>
  </si>
  <si>
    <t>Назаренович</t>
  </si>
  <si>
    <t>Утешева</t>
  </si>
  <si>
    <t>Тароян</t>
  </si>
  <si>
    <t>Арсенович</t>
  </si>
  <si>
    <t>Агальцова</t>
  </si>
  <si>
    <t>Сапунова</t>
  </si>
  <si>
    <t>Дикуша</t>
  </si>
  <si>
    <t>Татур</t>
  </si>
  <si>
    <t>Черниченко</t>
  </si>
  <si>
    <t>Геннадий</t>
  </si>
  <si>
    <t>Бражникова</t>
  </si>
  <si>
    <t>Дитенбиер</t>
  </si>
  <si>
    <t>Астахов</t>
  </si>
  <si>
    <t>Панкин</t>
  </si>
  <si>
    <t>Басизаш</t>
  </si>
  <si>
    <t>Яковлева</t>
  </si>
  <si>
    <t>Гуля</t>
  </si>
  <si>
    <t>Аркадий</t>
  </si>
  <si>
    <t>Сабринович</t>
  </si>
  <si>
    <t>Бондаренко</t>
  </si>
  <si>
    <t>Ганина</t>
  </si>
  <si>
    <t>Тучина</t>
  </si>
  <si>
    <t>Гургеновна</t>
  </si>
  <si>
    <t>Духанина</t>
  </si>
  <si>
    <t>Клеантус</t>
  </si>
  <si>
    <t>Ащеулов</t>
  </si>
  <si>
    <t>Гудайтите</t>
  </si>
  <si>
    <t>Рудич</t>
  </si>
  <si>
    <t>Винировна</t>
  </si>
  <si>
    <t>Борисенкова</t>
  </si>
  <si>
    <t>Казимирович</t>
  </si>
  <si>
    <t>Давыдовский</t>
  </si>
  <si>
    <t>Казымова</t>
  </si>
  <si>
    <t>Сабина</t>
  </si>
  <si>
    <t>Мохлатовна</t>
  </si>
  <si>
    <t>Жарук</t>
  </si>
  <si>
    <t>МАОУ СОШ № 31</t>
  </si>
  <si>
    <t xml:space="preserve">Рыбакова </t>
  </si>
  <si>
    <t>Михалева</t>
  </si>
  <si>
    <t>Наим</t>
  </si>
  <si>
    <t>Умедович</t>
  </si>
  <si>
    <t>Оразбаев</t>
  </si>
  <si>
    <t>Дамир</t>
  </si>
  <si>
    <t>Кенесович</t>
  </si>
  <si>
    <t>Андронова</t>
  </si>
  <si>
    <t>Мельник</t>
  </si>
  <si>
    <t>Брусницын</t>
  </si>
  <si>
    <t>Федотова</t>
  </si>
  <si>
    <t xml:space="preserve">Кушнир </t>
  </si>
  <si>
    <t>Плотников</t>
  </si>
  <si>
    <t>Сосновская</t>
  </si>
  <si>
    <t xml:space="preserve">Толкачев </t>
  </si>
  <si>
    <t xml:space="preserve">Никита </t>
  </si>
  <si>
    <t>Беляков</t>
  </si>
  <si>
    <t>Селезнев</t>
  </si>
  <si>
    <t>Колкодола</t>
  </si>
  <si>
    <t>Маранян</t>
  </si>
  <si>
    <t>Арменович</t>
  </si>
  <si>
    <t>Титкова</t>
  </si>
  <si>
    <t>Сергушкина</t>
  </si>
  <si>
    <t xml:space="preserve">Алексеевна </t>
  </si>
  <si>
    <t>Малевкин</t>
  </si>
  <si>
    <t>Пожарская</t>
  </si>
  <si>
    <t>Бурлакова</t>
  </si>
  <si>
    <t>Челнокова</t>
  </si>
  <si>
    <t>Ломакина</t>
  </si>
  <si>
    <t>Дубовский</t>
  </si>
  <si>
    <t>Мирослав</t>
  </si>
  <si>
    <t>Лоза</t>
  </si>
  <si>
    <t>Юшков</t>
  </si>
  <si>
    <t xml:space="preserve">Данила </t>
  </si>
  <si>
    <t>Победина</t>
  </si>
  <si>
    <t>Наталия</t>
  </si>
  <si>
    <t>Львовна</t>
  </si>
  <si>
    <t>Горленко</t>
  </si>
  <si>
    <t>Конурбаев</t>
  </si>
  <si>
    <t>Эрикович</t>
  </si>
  <si>
    <t>Хивинцев</t>
  </si>
  <si>
    <t>Шляхтин</t>
  </si>
  <si>
    <t>Якоб</t>
  </si>
  <si>
    <t>МАОУ гимназия № 32</t>
  </si>
  <si>
    <t>Кравец</t>
  </si>
  <si>
    <t>Здановская</t>
  </si>
  <si>
    <t xml:space="preserve">Ольга  </t>
  </si>
  <si>
    <t>Калинина</t>
  </si>
  <si>
    <t>Селиванова</t>
  </si>
  <si>
    <t>Емельянова</t>
  </si>
  <si>
    <t>Поздин</t>
  </si>
  <si>
    <t>Чикунова</t>
  </si>
  <si>
    <t>Дударева</t>
  </si>
  <si>
    <t>Кинаев</t>
  </si>
  <si>
    <t>Астапович</t>
  </si>
  <si>
    <t xml:space="preserve">Шариев </t>
  </si>
  <si>
    <t>Ахмед</t>
  </si>
  <si>
    <t>Элибекович</t>
  </si>
  <si>
    <t>Петраков</t>
  </si>
  <si>
    <t>Притчина</t>
  </si>
  <si>
    <t>Репьев</t>
  </si>
  <si>
    <t>Осыко</t>
  </si>
  <si>
    <t>Захар</t>
  </si>
  <si>
    <t>Агаев</t>
  </si>
  <si>
    <t>Мурад</t>
  </si>
  <si>
    <t>Зохраб Оглы</t>
  </si>
  <si>
    <t>Соколовская</t>
  </si>
  <si>
    <t>Лосец</t>
  </si>
  <si>
    <t>Аветисян</t>
  </si>
  <si>
    <t>Арпине</t>
  </si>
  <si>
    <t>Ашотовна</t>
  </si>
  <si>
    <t xml:space="preserve">Мухоедов </t>
  </si>
  <si>
    <t xml:space="preserve">Шарец </t>
  </si>
  <si>
    <t>Дидюк</t>
  </si>
  <si>
    <t>Тюрин</t>
  </si>
  <si>
    <t>Пустовая</t>
  </si>
  <si>
    <t>Касинский</t>
  </si>
  <si>
    <t>М аксим</t>
  </si>
  <si>
    <t>Терехин</t>
  </si>
  <si>
    <t>Бляшук</t>
  </si>
  <si>
    <t>Слиба</t>
  </si>
  <si>
    <t>Бурковский</t>
  </si>
  <si>
    <t>Гайсина</t>
  </si>
  <si>
    <t>Айратовна</t>
  </si>
  <si>
    <t>Бухаров</t>
  </si>
  <si>
    <t>Русанов</t>
  </si>
  <si>
    <t>Баспанов</t>
  </si>
  <si>
    <t>Герасимова</t>
  </si>
  <si>
    <t>Щепин</t>
  </si>
  <si>
    <t>Орьева</t>
  </si>
  <si>
    <t>Славин</t>
  </si>
  <si>
    <t>Лукашук</t>
  </si>
  <si>
    <t>Егоров</t>
  </si>
  <si>
    <t>Светикова</t>
  </si>
  <si>
    <t>Бутенко</t>
  </si>
  <si>
    <t>Литвинчук</t>
  </si>
  <si>
    <t>Штефини</t>
  </si>
  <si>
    <t>Кулешов</t>
  </si>
  <si>
    <t>Виноградова</t>
  </si>
  <si>
    <t>Щеделко</t>
  </si>
  <si>
    <t>Суппес</t>
  </si>
  <si>
    <t>Варич</t>
  </si>
  <si>
    <t>Айрапетов</t>
  </si>
  <si>
    <t>Побегайло</t>
  </si>
  <si>
    <t>Шелунцова</t>
  </si>
  <si>
    <t>Василевская</t>
  </si>
  <si>
    <t>Годун</t>
  </si>
  <si>
    <t>Ильенкова</t>
  </si>
  <si>
    <t>Казимирченко</t>
  </si>
  <si>
    <t>Мастеров</t>
  </si>
  <si>
    <t>Пронович</t>
  </si>
  <si>
    <t>Шрамко</t>
  </si>
  <si>
    <t>Виктороович</t>
  </si>
  <si>
    <t>Малахов</t>
  </si>
  <si>
    <t>Дзюба</t>
  </si>
  <si>
    <t>Косинская</t>
  </si>
  <si>
    <t>Тренин</t>
  </si>
  <si>
    <t>Катанаева</t>
  </si>
  <si>
    <t>Мусаев</t>
  </si>
  <si>
    <t>Мирахмед</t>
  </si>
  <si>
    <t>Физиль Оглы</t>
  </si>
  <si>
    <t>Сугян</t>
  </si>
  <si>
    <t xml:space="preserve">Эрик </t>
  </si>
  <si>
    <t>Валерикович</t>
  </si>
  <si>
    <t>МАОУ СОШ № 33</t>
  </si>
  <si>
    <t>Аброськина</t>
  </si>
  <si>
    <t>Эльмира</t>
  </si>
  <si>
    <t xml:space="preserve">Владислав </t>
  </si>
  <si>
    <t>Чернобровкин</t>
  </si>
  <si>
    <t xml:space="preserve">Клим </t>
  </si>
  <si>
    <t>Минченкова</t>
  </si>
  <si>
    <t>Штангер</t>
  </si>
  <si>
    <t>Тащилина</t>
  </si>
  <si>
    <t xml:space="preserve">Екатерина </t>
  </si>
  <si>
    <t>Юров</t>
  </si>
  <si>
    <t>Сумбаева</t>
  </si>
  <si>
    <t>Гроо</t>
  </si>
  <si>
    <t xml:space="preserve">Арсений </t>
  </si>
  <si>
    <t>Шаметько</t>
  </si>
  <si>
    <t>Чебатурин</t>
  </si>
  <si>
    <t>Ф</t>
  </si>
  <si>
    <t>Ондруп</t>
  </si>
  <si>
    <t>Назаров</t>
  </si>
  <si>
    <t xml:space="preserve">Сергей </t>
  </si>
  <si>
    <t>Аншуков</t>
  </si>
  <si>
    <t>Э</t>
  </si>
  <si>
    <t>Алексенко</t>
  </si>
  <si>
    <t>Барчан</t>
  </si>
  <si>
    <t xml:space="preserve">Габриэлла </t>
  </si>
  <si>
    <t>Коробцева</t>
  </si>
  <si>
    <t>Мухарямова</t>
  </si>
  <si>
    <t>Рафаэлевна</t>
  </si>
  <si>
    <t>Семенюк</t>
  </si>
  <si>
    <t>Агафонова</t>
  </si>
  <si>
    <t xml:space="preserve">Алиса </t>
  </si>
  <si>
    <t>Алехно</t>
  </si>
  <si>
    <t xml:space="preserve">Евгения </t>
  </si>
  <si>
    <t>_</t>
  </si>
  <si>
    <t xml:space="preserve">Вероника </t>
  </si>
  <si>
    <t>Чопорова</t>
  </si>
  <si>
    <t>Ботвиновская</t>
  </si>
  <si>
    <t xml:space="preserve">Ева </t>
  </si>
  <si>
    <t>Лепехина</t>
  </si>
  <si>
    <t>Арсеньевна</t>
  </si>
  <si>
    <t>Настай</t>
  </si>
  <si>
    <t>Молоканова</t>
  </si>
  <si>
    <t xml:space="preserve">Яна </t>
  </si>
  <si>
    <t xml:space="preserve">Захар </t>
  </si>
  <si>
    <t>Павловский</t>
  </si>
  <si>
    <t xml:space="preserve">Борис </t>
  </si>
  <si>
    <t>Силкин</t>
  </si>
  <si>
    <t>Темненкова</t>
  </si>
  <si>
    <t>Сердюков</t>
  </si>
  <si>
    <t>Ожигин</t>
  </si>
  <si>
    <t>Чибуновская</t>
  </si>
  <si>
    <t>Маркарян</t>
  </si>
  <si>
    <t xml:space="preserve">Марьям </t>
  </si>
  <si>
    <t>Туловна</t>
  </si>
  <si>
    <t>Пономаренко</t>
  </si>
  <si>
    <t xml:space="preserve">Богдан </t>
  </si>
  <si>
    <t>Бутакова</t>
  </si>
  <si>
    <t>Семидетная</t>
  </si>
  <si>
    <t>Костюкевич</t>
  </si>
  <si>
    <t xml:space="preserve">Аэлита </t>
  </si>
  <si>
    <t>Ангелов</t>
  </si>
  <si>
    <t>МАОУ лицей 35 им.Буткова В.В.</t>
  </si>
  <si>
    <t>М1</t>
  </si>
  <si>
    <t>Макей</t>
  </si>
  <si>
    <t xml:space="preserve">Артём </t>
  </si>
  <si>
    <t>М2</t>
  </si>
  <si>
    <t xml:space="preserve">Варшавская </t>
  </si>
  <si>
    <t>Лысенко</t>
  </si>
  <si>
    <t xml:space="preserve">Харенко </t>
  </si>
  <si>
    <t>Ледовских</t>
  </si>
  <si>
    <t xml:space="preserve">Зрелых </t>
  </si>
  <si>
    <t>Демковский</t>
  </si>
  <si>
    <t xml:space="preserve">Орлова </t>
  </si>
  <si>
    <t>Артемовна</t>
  </si>
  <si>
    <t>Захарова</t>
  </si>
  <si>
    <t>Базов</t>
  </si>
  <si>
    <t>Салихова</t>
  </si>
  <si>
    <t>Салаватовна</t>
  </si>
  <si>
    <t>Качанов</t>
  </si>
  <si>
    <t>Мочалова</t>
  </si>
  <si>
    <t>Цирко</t>
  </si>
  <si>
    <t>Слепокуров</t>
  </si>
  <si>
    <t xml:space="preserve">Дмитрий </t>
  </si>
  <si>
    <t>Березин</t>
  </si>
  <si>
    <t>Симон</t>
  </si>
  <si>
    <t>Пацера</t>
  </si>
  <si>
    <t>Владленович</t>
  </si>
  <si>
    <t>Коляда</t>
  </si>
  <si>
    <t>Никитич</t>
  </si>
  <si>
    <t>Бычкова</t>
  </si>
  <si>
    <t xml:space="preserve">Милана </t>
  </si>
  <si>
    <t>А/Л</t>
  </si>
  <si>
    <t>Борисов</t>
  </si>
  <si>
    <t>Дженуарди</t>
  </si>
  <si>
    <t>Альберто</t>
  </si>
  <si>
    <t xml:space="preserve">Груздев </t>
  </si>
  <si>
    <t>Харинов</t>
  </si>
  <si>
    <t>Астафьева</t>
  </si>
  <si>
    <t xml:space="preserve">Ходякова </t>
  </si>
  <si>
    <t xml:space="preserve">Гуленко </t>
  </si>
  <si>
    <t>Коршунова</t>
  </si>
  <si>
    <t>Кумуков</t>
  </si>
  <si>
    <t>Бойко</t>
  </si>
  <si>
    <t>Суровцева</t>
  </si>
  <si>
    <t>Козяк</t>
  </si>
  <si>
    <t xml:space="preserve">Евгений </t>
  </si>
  <si>
    <t>Козырь</t>
  </si>
  <si>
    <t xml:space="preserve">Капустенко  </t>
  </si>
  <si>
    <t>Шамонова</t>
  </si>
  <si>
    <t>Янков</t>
  </si>
  <si>
    <t>Хисаметдинов</t>
  </si>
  <si>
    <t>Анвар</t>
  </si>
  <si>
    <t>Наильевич</t>
  </si>
  <si>
    <t>Копылова</t>
  </si>
  <si>
    <t>Молотов</t>
  </si>
  <si>
    <t>Митянина</t>
  </si>
  <si>
    <t>Кудрин</t>
  </si>
  <si>
    <t>Т</t>
  </si>
  <si>
    <t>Мансур</t>
  </si>
  <si>
    <t>Бакшаев</t>
  </si>
  <si>
    <t>Пименова</t>
  </si>
  <si>
    <t>И-08-24</t>
  </si>
  <si>
    <t>Ушакова</t>
  </si>
  <si>
    <t>Устич</t>
  </si>
  <si>
    <t>И-08-23</t>
  </si>
  <si>
    <t>Евгеньева</t>
  </si>
  <si>
    <t xml:space="preserve">Юдакова </t>
  </si>
  <si>
    <t>Чернова</t>
  </si>
  <si>
    <t>Десятов</t>
  </si>
  <si>
    <t>Митяева</t>
  </si>
  <si>
    <t>Алевтина</t>
  </si>
  <si>
    <t>Челях</t>
  </si>
  <si>
    <t>Зуенко</t>
  </si>
  <si>
    <t>Бородина</t>
  </si>
  <si>
    <t>Осипов</t>
  </si>
  <si>
    <t>Заватская</t>
  </si>
  <si>
    <t>Качанова</t>
  </si>
  <si>
    <t>Вайц</t>
  </si>
  <si>
    <t>Андреас</t>
  </si>
  <si>
    <t>Руткаускас</t>
  </si>
  <si>
    <t>Андрюс</t>
  </si>
  <si>
    <t>Иозович</t>
  </si>
  <si>
    <t>Л/Ю</t>
  </si>
  <si>
    <t>Васьковский</t>
  </si>
  <si>
    <t>И-10-48</t>
  </si>
  <si>
    <t>Астафьев</t>
  </si>
  <si>
    <t xml:space="preserve">Дегтярев </t>
  </si>
  <si>
    <t>Генадьевич</t>
  </si>
  <si>
    <t xml:space="preserve">Андреевич </t>
  </si>
  <si>
    <t>И-10-22</t>
  </si>
  <si>
    <t>Асадова</t>
  </si>
  <si>
    <t>Алтач</t>
  </si>
  <si>
    <t>Ровман Кызы</t>
  </si>
  <si>
    <t>И-10-40</t>
  </si>
  <si>
    <t xml:space="preserve">Купряжкина </t>
  </si>
  <si>
    <t>И-10-39</t>
  </si>
  <si>
    <t>Брокш</t>
  </si>
  <si>
    <t>И-10-15</t>
  </si>
  <si>
    <t xml:space="preserve">Самойлова </t>
  </si>
  <si>
    <t>И-10-27</t>
  </si>
  <si>
    <t>Сапожникова</t>
  </si>
  <si>
    <t xml:space="preserve">Лещенко </t>
  </si>
  <si>
    <t>И-10-18</t>
  </si>
  <si>
    <t xml:space="preserve">Романюк </t>
  </si>
  <si>
    <t>И-10-47</t>
  </si>
  <si>
    <t>Елагина</t>
  </si>
  <si>
    <t>И-10-23</t>
  </si>
  <si>
    <t>Хитров</t>
  </si>
  <si>
    <t>И-10-31</t>
  </si>
  <si>
    <t>Гурин</t>
  </si>
  <si>
    <t>И-10-35</t>
  </si>
  <si>
    <t>Большакова</t>
  </si>
  <si>
    <t>И-10-46</t>
  </si>
  <si>
    <t>Щербина</t>
  </si>
  <si>
    <t xml:space="preserve">Разумовская </t>
  </si>
  <si>
    <t>И-10-50</t>
  </si>
  <si>
    <t>И-10-51</t>
  </si>
  <si>
    <t xml:space="preserve">Герасимова </t>
  </si>
  <si>
    <t>И-10-25</t>
  </si>
  <si>
    <t>Данова</t>
  </si>
  <si>
    <t>И-10-34</t>
  </si>
  <si>
    <t>Аншукова</t>
  </si>
  <si>
    <t>И-10-36</t>
  </si>
  <si>
    <t>Дулова</t>
  </si>
  <si>
    <t>И-10-42</t>
  </si>
  <si>
    <t>Малькова</t>
  </si>
  <si>
    <t>И-10-49</t>
  </si>
  <si>
    <t>И-10-54</t>
  </si>
  <si>
    <t xml:space="preserve">Исаенко </t>
  </si>
  <si>
    <t xml:space="preserve">Подлобко </t>
  </si>
  <si>
    <t>Рябичка</t>
  </si>
  <si>
    <t>И-10-21</t>
  </si>
  <si>
    <t xml:space="preserve">Залеских </t>
  </si>
  <si>
    <t>И-10-30</t>
  </si>
  <si>
    <t>Игнатов</t>
  </si>
  <si>
    <t>Кравчук</t>
  </si>
  <si>
    <t>И-10-16</t>
  </si>
  <si>
    <t xml:space="preserve">Киселев </t>
  </si>
  <si>
    <t xml:space="preserve">Виктор </t>
  </si>
  <si>
    <t>И-10-33</t>
  </si>
  <si>
    <t>Сваровский</t>
  </si>
  <si>
    <t>И-10-41</t>
  </si>
  <si>
    <t>Глинова</t>
  </si>
  <si>
    <t>И-10-45</t>
  </si>
  <si>
    <t xml:space="preserve">Чемисов </t>
  </si>
  <si>
    <t>И-10-53</t>
  </si>
  <si>
    <t xml:space="preserve">Кожатова </t>
  </si>
  <si>
    <t xml:space="preserve">Ксения </t>
  </si>
  <si>
    <t xml:space="preserve">Куцеро </t>
  </si>
  <si>
    <t>И-10-32</t>
  </si>
  <si>
    <t>Ефимчик</t>
  </si>
  <si>
    <t>И-10-37</t>
  </si>
  <si>
    <t>Агринская</t>
  </si>
  <si>
    <t>И-10-43</t>
  </si>
  <si>
    <t>Вакуленко</t>
  </si>
  <si>
    <t>И-10-17</t>
  </si>
  <si>
    <t xml:space="preserve">Лазюк </t>
  </si>
  <si>
    <t>И-10-20</t>
  </si>
  <si>
    <t>Володченкова</t>
  </si>
  <si>
    <t>И-10-24</t>
  </si>
  <si>
    <t xml:space="preserve">Замятина </t>
  </si>
  <si>
    <t>И-10-52</t>
  </si>
  <si>
    <t>Лебедева</t>
  </si>
  <si>
    <t xml:space="preserve">Остапчик </t>
  </si>
  <si>
    <t>И-10-29</t>
  </si>
  <si>
    <t>Титенок</t>
  </si>
  <si>
    <t>Кормачева</t>
  </si>
  <si>
    <t>И-10-28</t>
  </si>
  <si>
    <t xml:space="preserve">Джиг </t>
  </si>
  <si>
    <t>И-10-55</t>
  </si>
  <si>
    <t>Боровская</t>
  </si>
  <si>
    <t>И-10-19</t>
  </si>
  <si>
    <t>Мусаева</t>
  </si>
  <si>
    <t xml:space="preserve">Айсун </t>
  </si>
  <si>
    <t>Фазиль Кызы</t>
  </si>
  <si>
    <t>И-10-26</t>
  </si>
  <si>
    <t>Панфилов</t>
  </si>
  <si>
    <t>И-10-38</t>
  </si>
  <si>
    <t>Дамбаева</t>
  </si>
  <si>
    <t xml:space="preserve">Алдорвна </t>
  </si>
  <si>
    <t>Коротаева</t>
  </si>
  <si>
    <t>Пухова</t>
  </si>
  <si>
    <t>И-10-44</t>
  </si>
  <si>
    <t>Мороз</t>
  </si>
  <si>
    <t>Гороховатская</t>
  </si>
  <si>
    <t>Доброва</t>
  </si>
  <si>
    <t>Демин</t>
  </si>
  <si>
    <t>Иогелим-Вальков</t>
  </si>
  <si>
    <t>МАОУ СОШ № 36</t>
  </si>
  <si>
    <t>Василенок</t>
  </si>
  <si>
    <t xml:space="preserve">Сеченова </t>
  </si>
  <si>
    <t>Бурба</t>
  </si>
  <si>
    <t xml:space="preserve">Канухин </t>
  </si>
  <si>
    <t>Алябьев</t>
  </si>
  <si>
    <t>Чудаков</t>
  </si>
  <si>
    <t>Мосоровский</t>
  </si>
  <si>
    <t>Татаринов</t>
  </si>
  <si>
    <t>МАОУ СОШ № 38</t>
  </si>
  <si>
    <t xml:space="preserve">Гавриленко </t>
  </si>
  <si>
    <t>Ошманкевич</t>
  </si>
  <si>
    <t>Наум</t>
  </si>
  <si>
    <t>Гавриленко</t>
  </si>
  <si>
    <t>Хабаров</t>
  </si>
  <si>
    <t>Трушко</t>
  </si>
  <si>
    <t>Ерёменко</t>
  </si>
  <si>
    <t>Дрокина</t>
  </si>
  <si>
    <t>Самарин</t>
  </si>
  <si>
    <t>Сотникова</t>
  </si>
  <si>
    <t>Яровая</t>
  </si>
  <si>
    <t>Бибик</t>
  </si>
  <si>
    <t>Мартыненко</t>
  </si>
  <si>
    <t>З</t>
  </si>
  <si>
    <t xml:space="preserve">Мазницкая </t>
  </si>
  <si>
    <t xml:space="preserve">Рядных </t>
  </si>
  <si>
    <t>Арефьев</t>
  </si>
  <si>
    <t>Мокиенко</t>
  </si>
  <si>
    <t>Клевцов</t>
  </si>
  <si>
    <t>Падука</t>
  </si>
  <si>
    <t>Евтихевич</t>
  </si>
  <si>
    <t>Хилюк</t>
  </si>
  <si>
    <t>Скрябикова</t>
  </si>
  <si>
    <t>Пахило</t>
  </si>
  <si>
    <t>Денисова</t>
  </si>
  <si>
    <t>Нещадим</t>
  </si>
  <si>
    <t>Тимощук</t>
  </si>
  <si>
    <t>Базолева</t>
  </si>
  <si>
    <t>Рада</t>
  </si>
  <si>
    <t>Демиденко</t>
  </si>
  <si>
    <t>Ж</t>
  </si>
  <si>
    <t>Артёменко</t>
  </si>
  <si>
    <t>Фариков</t>
  </si>
  <si>
    <t>Эльдар</t>
  </si>
  <si>
    <t>Вербицкий</t>
  </si>
  <si>
    <t>Кунц</t>
  </si>
  <si>
    <t>Кучинскас</t>
  </si>
  <si>
    <t>Каменка</t>
  </si>
  <si>
    <t>Бегларян</t>
  </si>
  <si>
    <t>Беник</t>
  </si>
  <si>
    <t>Ворданович</t>
  </si>
  <si>
    <t>Шикняева</t>
  </si>
  <si>
    <t>Баландина</t>
  </si>
  <si>
    <t>Кузаев</t>
  </si>
  <si>
    <t>Фимина</t>
  </si>
  <si>
    <t xml:space="preserve">Гузов </t>
  </si>
  <si>
    <t>Старадубцев</t>
  </si>
  <si>
    <t>Катутис</t>
  </si>
  <si>
    <t>МАОУ СОШ № 39</t>
  </si>
  <si>
    <t>Агеев</t>
  </si>
  <si>
    <t>Плотникова</t>
  </si>
  <si>
    <t>Гордиенко</t>
  </si>
  <si>
    <t>Портнова</t>
  </si>
  <si>
    <t>Гращенков</t>
  </si>
  <si>
    <t>Реджапова</t>
  </si>
  <si>
    <t>Асселия</t>
  </si>
  <si>
    <t>Орловская</t>
  </si>
  <si>
    <t>Однороб</t>
  </si>
  <si>
    <t>Лобанов</t>
  </si>
  <si>
    <t>Асмик</t>
  </si>
  <si>
    <t>Владимиров</t>
  </si>
  <si>
    <t>Осипенко</t>
  </si>
  <si>
    <t>Буткус</t>
  </si>
  <si>
    <t>МАОУ гимназия № 40 им. Ю.А. Гагарина</t>
  </si>
  <si>
    <t>Федоренко</t>
  </si>
  <si>
    <t>Горючкина</t>
  </si>
  <si>
    <t>Кравченко</t>
  </si>
  <si>
    <t>Махно</t>
  </si>
  <si>
    <t>Артемович</t>
  </si>
  <si>
    <t>Кикас</t>
  </si>
  <si>
    <t>Медведева</t>
  </si>
  <si>
    <t>Зорина</t>
  </si>
  <si>
    <t>Плавский</t>
  </si>
  <si>
    <t>Шелякин</t>
  </si>
  <si>
    <t>Рычагова</t>
  </si>
  <si>
    <t>Степанкене</t>
  </si>
  <si>
    <t xml:space="preserve">Эвелина </t>
  </si>
  <si>
    <t>Молоток</t>
  </si>
  <si>
    <t>Шибеко</t>
  </si>
  <si>
    <t>Коннов</t>
  </si>
  <si>
    <t>Завалко</t>
  </si>
  <si>
    <t>Фёдорович</t>
  </si>
  <si>
    <t>Польский</t>
  </si>
  <si>
    <t>Зимин</t>
  </si>
  <si>
    <t>Козловский</t>
  </si>
  <si>
    <t>Каленик</t>
  </si>
  <si>
    <t>И-06-29</t>
  </si>
  <si>
    <t>Рыбальченко</t>
  </si>
  <si>
    <t>Ищенко</t>
  </si>
  <si>
    <t>Языков</t>
  </si>
  <si>
    <t>Прилепин</t>
  </si>
  <si>
    <t>Ходырев</t>
  </si>
  <si>
    <t>И-06-56</t>
  </si>
  <si>
    <t>Арютина</t>
  </si>
  <si>
    <t>Ступин</t>
  </si>
  <si>
    <t>И-06-100</t>
  </si>
  <si>
    <t>Мнацаканян</t>
  </si>
  <si>
    <t>Джабиев</t>
  </si>
  <si>
    <t>Тофикович</t>
  </si>
  <si>
    <t>И-06-61</t>
  </si>
  <si>
    <t>Кунавина</t>
  </si>
  <si>
    <t>И-06-31</t>
  </si>
  <si>
    <t>Рогова</t>
  </si>
  <si>
    <t>И-06-33</t>
  </si>
  <si>
    <t>Чернышев</t>
  </si>
  <si>
    <t>И-06-67</t>
  </si>
  <si>
    <t>Склярова</t>
  </si>
  <si>
    <t>Хлудеев</t>
  </si>
  <si>
    <t>И-06-44</t>
  </si>
  <si>
    <t>И-06-101</t>
  </si>
  <si>
    <t>Барбашина</t>
  </si>
  <si>
    <t>Ермолаев</t>
  </si>
  <si>
    <t>Иванько</t>
  </si>
  <si>
    <t>Р</t>
  </si>
  <si>
    <t>И-06-46</t>
  </si>
  <si>
    <t>Невзорова</t>
  </si>
  <si>
    <t>Путилин</t>
  </si>
  <si>
    <t>И-06-41</t>
  </si>
  <si>
    <t>Желнин</t>
  </si>
  <si>
    <t>И-06-51</t>
  </si>
  <si>
    <t>Костянецкий</t>
  </si>
  <si>
    <t>И-06-36</t>
  </si>
  <si>
    <t>Кирюшин</t>
  </si>
  <si>
    <t>И-06-55</t>
  </si>
  <si>
    <t>Кулюкина</t>
  </si>
  <si>
    <t>И-06-45</t>
  </si>
  <si>
    <t>Погудина</t>
  </si>
  <si>
    <t>Гапанович</t>
  </si>
  <si>
    <t>Кайбара</t>
  </si>
  <si>
    <t>И-06-32</t>
  </si>
  <si>
    <t>Замышляева</t>
  </si>
  <si>
    <t>И-06-54</t>
  </si>
  <si>
    <t>Упорова</t>
  </si>
  <si>
    <t>И-06-35</t>
  </si>
  <si>
    <t>Тышкевич</t>
  </si>
  <si>
    <t>И-06-50</t>
  </si>
  <si>
    <t>Косенков</t>
  </si>
  <si>
    <t>И-06-63</t>
  </si>
  <si>
    <t>Салин</t>
  </si>
  <si>
    <t>И-06-30</t>
  </si>
  <si>
    <t>Лейбч</t>
  </si>
  <si>
    <t>Шорсткая</t>
  </si>
  <si>
    <t>Аврора</t>
  </si>
  <si>
    <t>Новик</t>
  </si>
  <si>
    <t>И-06-34</t>
  </si>
  <si>
    <t>Шинаков</t>
  </si>
  <si>
    <t>Ширяева</t>
  </si>
  <si>
    <t>Шадрин</t>
  </si>
  <si>
    <t>Греков</t>
  </si>
  <si>
    <t>И-06-40</t>
  </si>
  <si>
    <t>Туровский</t>
  </si>
  <si>
    <t>И-06-65</t>
  </si>
  <si>
    <t>Раевский</t>
  </si>
  <si>
    <t>И-06-64</t>
  </si>
  <si>
    <t>Вавленко</t>
  </si>
  <si>
    <t>И-06-48</t>
  </si>
  <si>
    <t>Анреевна</t>
  </si>
  <si>
    <t>И-06-47</t>
  </si>
  <si>
    <t>Харебава</t>
  </si>
  <si>
    <t>Каролина</t>
  </si>
  <si>
    <t>Вахтанговна</t>
  </si>
  <si>
    <t>И-06-49</t>
  </si>
  <si>
    <t>И-06-37</t>
  </si>
  <si>
    <t>Панина</t>
  </si>
  <si>
    <t>Мурашов</t>
  </si>
  <si>
    <t>И-06-43</t>
  </si>
  <si>
    <t>Шевцов</t>
  </si>
  <si>
    <t>Мальянц</t>
  </si>
  <si>
    <t>И-06-59</t>
  </si>
  <si>
    <t>Хоменко</t>
  </si>
  <si>
    <t>И-06-58</t>
  </si>
  <si>
    <t>Жарикова</t>
  </si>
  <si>
    <t>И-06-38</t>
  </si>
  <si>
    <t>Хорева</t>
  </si>
  <si>
    <t>Антонина</t>
  </si>
  <si>
    <t>Литягин</t>
  </si>
  <si>
    <t>Заболотский</t>
  </si>
  <si>
    <t>И-06-62</t>
  </si>
  <si>
    <t>И-06-68</t>
  </si>
  <si>
    <t>Букреев</t>
  </si>
  <si>
    <t>Маркарова</t>
  </si>
  <si>
    <t>Кострыгина</t>
  </si>
  <si>
    <t>И-06-66</t>
  </si>
  <si>
    <t>Прусак</t>
  </si>
  <si>
    <t>И-06-52</t>
  </si>
  <si>
    <t>И-06-39</t>
  </si>
  <si>
    <t>Филипченко</t>
  </si>
  <si>
    <t>И-06-42</t>
  </si>
  <si>
    <t>Лаптева</t>
  </si>
  <si>
    <t xml:space="preserve">Гришова </t>
  </si>
  <si>
    <t>Нескромных</t>
  </si>
  <si>
    <t>Петр</t>
  </si>
  <si>
    <t>Трошина</t>
  </si>
  <si>
    <t>Власова</t>
  </si>
  <si>
    <t>Липьская</t>
  </si>
  <si>
    <t>Кочков</t>
  </si>
  <si>
    <t>Александровия</t>
  </si>
  <si>
    <t>кикас</t>
  </si>
  <si>
    <t>татьяна</t>
  </si>
  <si>
    <t>Головатов</t>
  </si>
  <si>
    <t>Нталья</t>
  </si>
  <si>
    <t xml:space="preserve">Бондаренко </t>
  </si>
  <si>
    <t>иван</t>
  </si>
  <si>
    <t>Палецкая</t>
  </si>
  <si>
    <t>Хорава</t>
  </si>
  <si>
    <t xml:space="preserve">Людмила </t>
  </si>
  <si>
    <t>Маратаева</t>
  </si>
  <si>
    <t>Войтова</t>
  </si>
  <si>
    <t>Липськая</t>
  </si>
  <si>
    <t xml:space="preserve"> Людмила</t>
  </si>
  <si>
    <t>Казарян</t>
  </si>
  <si>
    <t>Стелла</t>
  </si>
  <si>
    <t>Андрониковна</t>
  </si>
  <si>
    <t>Кидло</t>
  </si>
  <si>
    <t>данил</t>
  </si>
  <si>
    <t xml:space="preserve">Липьская </t>
  </si>
  <si>
    <t>осипов</t>
  </si>
  <si>
    <t>Чеховская</t>
  </si>
  <si>
    <t>турков</t>
  </si>
  <si>
    <t>радислав</t>
  </si>
  <si>
    <t>Сафронов</t>
  </si>
  <si>
    <t>Еремская</t>
  </si>
  <si>
    <t>Реут</t>
  </si>
  <si>
    <t>Шнейдерис</t>
  </si>
  <si>
    <t>Герердас</t>
  </si>
  <si>
    <t>Герардович</t>
  </si>
  <si>
    <t>Полатовский</t>
  </si>
  <si>
    <t>Лапшин</t>
  </si>
  <si>
    <t>Медведьков</t>
  </si>
  <si>
    <t>Демидов</t>
  </si>
  <si>
    <t>И-08-26</t>
  </si>
  <si>
    <t>Просина</t>
  </si>
  <si>
    <t>Родионова</t>
  </si>
  <si>
    <t>Глебовна</t>
  </si>
  <si>
    <t>Орышака</t>
  </si>
  <si>
    <t>Трубачев</t>
  </si>
  <si>
    <t>Щелкунова</t>
  </si>
  <si>
    <t>Катбетдинова</t>
  </si>
  <si>
    <t>И-08-2</t>
  </si>
  <si>
    <t>Касандрович</t>
  </si>
  <si>
    <t>Змушко</t>
  </si>
  <si>
    <t>Минко</t>
  </si>
  <si>
    <t>Колчин</t>
  </si>
  <si>
    <t>Щеголева</t>
  </si>
  <si>
    <t>Казачкова</t>
  </si>
  <si>
    <t>Заболотный</t>
  </si>
  <si>
    <t>Юшкова</t>
  </si>
  <si>
    <t>Зайцева</t>
  </si>
  <si>
    <t>Косычева</t>
  </si>
  <si>
    <t>Еранина</t>
  </si>
  <si>
    <t>Жук</t>
  </si>
  <si>
    <t>Чуйко</t>
  </si>
  <si>
    <t>Черняев</t>
  </si>
  <si>
    <t>Гурякова</t>
  </si>
  <si>
    <t>Подрядчиков</t>
  </si>
  <si>
    <t>Вакар</t>
  </si>
  <si>
    <t>Кротов</t>
  </si>
  <si>
    <t>Вертёлкин</t>
  </si>
  <si>
    <t>Батырев</t>
  </si>
  <si>
    <t>Сюрвасёв</t>
  </si>
  <si>
    <t>Мячина</t>
  </si>
  <si>
    <t>Хорош</t>
  </si>
  <si>
    <t>Толстых</t>
  </si>
  <si>
    <t>Глебов</t>
  </si>
  <si>
    <t>Бутузов</t>
  </si>
  <si>
    <t>Левонович</t>
  </si>
  <si>
    <t>Брагина</t>
  </si>
  <si>
    <t>Раук</t>
  </si>
  <si>
    <t>Колесниченко</t>
  </si>
  <si>
    <t>Топоркова</t>
  </si>
  <si>
    <t>Атрощенко</t>
  </si>
  <si>
    <t>Потёмкин</t>
  </si>
  <si>
    <t>Гиваргизян</t>
  </si>
  <si>
    <t>Мартиковна</t>
  </si>
  <si>
    <t>Вербецкая</t>
  </si>
  <si>
    <t>Пискуровский</t>
  </si>
  <si>
    <t xml:space="preserve">Филиппова </t>
  </si>
  <si>
    <t>МАОУ СОШ № 43</t>
  </si>
  <si>
    <t>Юлбарсова</t>
  </si>
  <si>
    <t>Раймундовна</t>
  </si>
  <si>
    <t xml:space="preserve">Семенова </t>
  </si>
  <si>
    <t>Васькина</t>
  </si>
  <si>
    <t xml:space="preserve">Беклемешев </t>
  </si>
  <si>
    <t xml:space="preserve">Новикова </t>
  </si>
  <si>
    <t>Гепке</t>
  </si>
  <si>
    <t>Богинская</t>
  </si>
  <si>
    <t xml:space="preserve">Воронин </t>
  </si>
  <si>
    <t>Кучерук</t>
  </si>
  <si>
    <t>Буркова</t>
  </si>
  <si>
    <t>Науменко</t>
  </si>
  <si>
    <t xml:space="preserve">Шевехова </t>
  </si>
  <si>
    <t>Ангедина</t>
  </si>
  <si>
    <t>Пеньчыковски</t>
  </si>
  <si>
    <t>Пшемыслович</t>
  </si>
  <si>
    <t xml:space="preserve">Усманов </t>
  </si>
  <si>
    <t>Умид</t>
  </si>
  <si>
    <t>Азизович</t>
  </si>
  <si>
    <t xml:space="preserve">Трошин </t>
  </si>
  <si>
    <t>Клен</t>
  </si>
  <si>
    <t>Ащуралиева</t>
  </si>
  <si>
    <t>Мавжудахон</t>
  </si>
  <si>
    <t>Токсуновна</t>
  </si>
  <si>
    <t>Ишхнели</t>
  </si>
  <si>
    <t>И- 08-01</t>
  </si>
  <si>
    <t>Якушев</t>
  </si>
  <si>
    <t>Поделенко</t>
  </si>
  <si>
    <t>Голубь</t>
  </si>
  <si>
    <t>Попов</t>
  </si>
  <si>
    <t xml:space="preserve">Шопик </t>
  </si>
  <si>
    <t>Алижанов</t>
  </si>
  <si>
    <t>Сайдулло</t>
  </si>
  <si>
    <t>Илхомжонович</t>
  </si>
  <si>
    <t>Данилович</t>
  </si>
  <si>
    <t>Молодцова</t>
  </si>
  <si>
    <t>Тагворян</t>
  </si>
  <si>
    <t>Варужанович</t>
  </si>
  <si>
    <t>Пузанов</t>
  </si>
  <si>
    <t xml:space="preserve">Еремеев </t>
  </si>
  <si>
    <t>Кац</t>
  </si>
  <si>
    <t>Харьков</t>
  </si>
  <si>
    <t>МБОУ СОШ № 44</t>
  </si>
  <si>
    <t>Дьяков</t>
  </si>
  <si>
    <t>Воропаев</t>
  </si>
  <si>
    <t>Ивчик</t>
  </si>
  <si>
    <t>Нестерова</t>
  </si>
  <si>
    <t>Зенченко</t>
  </si>
  <si>
    <t>Милушкин</t>
  </si>
  <si>
    <t>Шадиева</t>
  </si>
  <si>
    <t>Бугакин</t>
  </si>
  <si>
    <t>Братислав</t>
  </si>
  <si>
    <t>Альвидович</t>
  </si>
  <si>
    <t>Горбачев</t>
  </si>
  <si>
    <t>Русаненко</t>
  </si>
  <si>
    <t>Озеров</t>
  </si>
  <si>
    <t>Трапезников</t>
  </si>
  <si>
    <t>Мицинская</t>
  </si>
  <si>
    <t>Бровкина</t>
  </si>
  <si>
    <t>Калиновский</t>
  </si>
  <si>
    <t>Ченцова</t>
  </si>
  <si>
    <t>Батенко</t>
  </si>
  <si>
    <t>Гись</t>
  </si>
  <si>
    <t>Сигутин</t>
  </si>
  <si>
    <t>И-05-21-4</t>
  </si>
  <si>
    <t>МАОУ СОШ № 46 с УИОП</t>
  </si>
  <si>
    <t>И-05-21-5</t>
  </si>
  <si>
    <t>Зиндер</t>
  </si>
  <si>
    <t>И-05-21-6</t>
  </si>
  <si>
    <t>Никутова</t>
  </si>
  <si>
    <t>И-05-22-14</t>
  </si>
  <si>
    <t>Липнина</t>
  </si>
  <si>
    <t>И-05-37-14</t>
  </si>
  <si>
    <t>И-05-37-15</t>
  </si>
  <si>
    <t>И-05-37-17</t>
  </si>
  <si>
    <t>И-05-37-20</t>
  </si>
  <si>
    <t>Сидорова</t>
  </si>
  <si>
    <t>И-05-37-22</t>
  </si>
  <si>
    <t>И-05-37-19</t>
  </si>
  <si>
    <t>Моисеев</t>
  </si>
  <si>
    <t>И-05-37-21</t>
  </si>
  <si>
    <t>Шестопалова</t>
  </si>
  <si>
    <t>И-05-21-2</t>
  </si>
  <si>
    <t>Буша</t>
  </si>
  <si>
    <t>И-05-37-13</t>
  </si>
  <si>
    <t>Гамаль</t>
  </si>
  <si>
    <t>И-05-37-18</t>
  </si>
  <si>
    <t>Медведь</t>
  </si>
  <si>
    <t>И-05-37-16</t>
  </si>
  <si>
    <t>И-6-22-6</t>
  </si>
  <si>
    <t>И-6-22-8</t>
  </si>
  <si>
    <t>Ловкова</t>
  </si>
  <si>
    <t>И-6-37-10</t>
  </si>
  <si>
    <t>Николаев</t>
  </si>
  <si>
    <t>И-6-37-6</t>
  </si>
  <si>
    <t>Езерский</t>
  </si>
  <si>
    <t>И-6-37-7</t>
  </si>
  <si>
    <t>Иваньков</t>
  </si>
  <si>
    <t>И-6-21-16</t>
  </si>
  <si>
    <t xml:space="preserve">Алфёров </t>
  </si>
  <si>
    <t>И-6-22-3</t>
  </si>
  <si>
    <t>Коробов</t>
  </si>
  <si>
    <t>И-6-22-7</t>
  </si>
  <si>
    <t>Часова</t>
  </si>
  <si>
    <t>И-6-22-1</t>
  </si>
  <si>
    <t>Кукарцева</t>
  </si>
  <si>
    <t>И-6-22-5</t>
  </si>
  <si>
    <t>Серова</t>
  </si>
  <si>
    <t>И-6-22-10</t>
  </si>
  <si>
    <t>Кисель</t>
  </si>
  <si>
    <t>И-6-22-4</t>
  </si>
  <si>
    <t>И-6-22-11</t>
  </si>
  <si>
    <t>Дьяченко</t>
  </si>
  <si>
    <t>И-6-37-3</t>
  </si>
  <si>
    <t>Дидык</t>
  </si>
  <si>
    <t>И-6-22-2</t>
  </si>
  <si>
    <t>Завгороднев</t>
  </si>
  <si>
    <t>И-6-22-12</t>
  </si>
  <si>
    <t>Чуйкова</t>
  </si>
  <si>
    <t>И-6-37-12</t>
  </si>
  <si>
    <t>Снитко</t>
  </si>
  <si>
    <t>Егорович</t>
  </si>
  <si>
    <t>И-6-37-11</t>
  </si>
  <si>
    <t>Сивов</t>
  </si>
  <si>
    <t>И-6-37-4</t>
  </si>
  <si>
    <t>И-6-37-8</t>
  </si>
  <si>
    <t>Карпинский</t>
  </si>
  <si>
    <t>И-6-37-5</t>
  </si>
  <si>
    <t>Жерихова</t>
  </si>
  <si>
    <t>Радмилла</t>
  </si>
  <si>
    <t>И-6-37-9</t>
  </si>
  <si>
    <t>Ковалевская</t>
  </si>
  <si>
    <t>И-6-22-9</t>
  </si>
  <si>
    <t>Нейбергер</t>
  </si>
  <si>
    <t>И-6-21-19</t>
  </si>
  <si>
    <t>Дусявичюте</t>
  </si>
  <si>
    <t>Альмисовна</t>
  </si>
  <si>
    <t>И-6-22-13</t>
  </si>
  <si>
    <t>Третьяченко</t>
  </si>
  <si>
    <t>И-6-37-1</t>
  </si>
  <si>
    <t>Ботева</t>
  </si>
  <si>
    <t>И-6-37-2</t>
  </si>
  <si>
    <t>Гончарук</t>
  </si>
  <si>
    <t>И-7-22-4</t>
  </si>
  <si>
    <t>Фурман</t>
  </si>
  <si>
    <t>Камзолова</t>
  </si>
  <si>
    <t>И-7-22-11</t>
  </si>
  <si>
    <t xml:space="preserve">Богатов </t>
  </si>
  <si>
    <t>Зацепина</t>
  </si>
  <si>
    <t>и-7-22-10</t>
  </si>
  <si>
    <t>Дудков</t>
  </si>
  <si>
    <t>И-7-22-13</t>
  </si>
  <si>
    <t>Алексеева</t>
  </si>
  <si>
    <t>И-7-22-2</t>
  </si>
  <si>
    <t>И-7-22-12</t>
  </si>
  <si>
    <t>Гришеев</t>
  </si>
  <si>
    <t xml:space="preserve">Тимур </t>
  </si>
  <si>
    <t>И-7-22-3</t>
  </si>
  <si>
    <t>И-7-22-5</t>
  </si>
  <si>
    <t>Егачева</t>
  </si>
  <si>
    <t>И-7-2215</t>
  </si>
  <si>
    <t>Драченина</t>
  </si>
  <si>
    <t>И-7-22-7</t>
  </si>
  <si>
    <t>Рудая</t>
  </si>
  <si>
    <t>И-7-22-6</t>
  </si>
  <si>
    <t>И-8-21-4</t>
  </si>
  <si>
    <t>Толопило</t>
  </si>
  <si>
    <t>Федоровна</t>
  </si>
  <si>
    <t>И-8-21-7</t>
  </si>
  <si>
    <t>Алесандрович</t>
  </si>
  <si>
    <t>И-8-21-5</t>
  </si>
  <si>
    <t>Комодская</t>
  </si>
  <si>
    <t>И-8-21-3</t>
  </si>
  <si>
    <t>Чуркин</t>
  </si>
  <si>
    <t>И-8-21-8</t>
  </si>
  <si>
    <t>Росянов</t>
  </si>
  <si>
    <t>И-8-21-2</t>
  </si>
  <si>
    <t>Обазян</t>
  </si>
  <si>
    <t>Мигран</t>
  </si>
  <si>
    <t>И-8-21-6</t>
  </si>
  <si>
    <t>Чуканцев</t>
  </si>
  <si>
    <t>И-8-21-1</t>
  </si>
  <si>
    <t>Панченко</t>
  </si>
  <si>
    <t>И-9-22-4</t>
  </si>
  <si>
    <t>Шведко</t>
  </si>
  <si>
    <t>И-9-22-1</t>
  </si>
  <si>
    <t>Аксененко</t>
  </si>
  <si>
    <t>И-9-22-3</t>
  </si>
  <si>
    <t>Целобанова</t>
  </si>
  <si>
    <t>И-10-22-1</t>
  </si>
  <si>
    <t>Золин</t>
  </si>
  <si>
    <t>И-10-22-2</t>
  </si>
  <si>
    <t>Мочалов</t>
  </si>
  <si>
    <t>И-10-22-4</t>
  </si>
  <si>
    <t>И-11-21-1</t>
  </si>
  <si>
    <t>Шелковников</t>
  </si>
  <si>
    <t>Каргина</t>
  </si>
  <si>
    <t xml:space="preserve">Любовь </t>
  </si>
  <si>
    <t>И-11-</t>
  </si>
  <si>
    <t>Отт</t>
  </si>
  <si>
    <t>И-11-21-2</t>
  </si>
  <si>
    <t>Паславская</t>
  </si>
  <si>
    <t>И-11-21-3</t>
  </si>
  <si>
    <t>Владиславна</t>
  </si>
  <si>
    <t>И-11-21-4</t>
  </si>
  <si>
    <t>Панчекно</t>
  </si>
  <si>
    <t xml:space="preserve">Марков </t>
  </si>
  <si>
    <t>Селен</t>
  </si>
  <si>
    <t>МАОУ СОШ № 47</t>
  </si>
  <si>
    <t>Лавренчук</t>
  </si>
  <si>
    <t>Войнова</t>
  </si>
  <si>
    <t>Майбах</t>
  </si>
  <si>
    <t>Иосифович</t>
  </si>
  <si>
    <t>Плешков</t>
  </si>
  <si>
    <t>Ахметшин</t>
  </si>
  <si>
    <t>Масленникова</t>
  </si>
  <si>
    <t>Поляков</t>
  </si>
  <si>
    <t>Владимировичч</t>
  </si>
  <si>
    <t>Василевский</t>
  </si>
  <si>
    <t>Силантьев</t>
  </si>
  <si>
    <t>Ерохин</t>
  </si>
  <si>
    <t>Шулешко</t>
  </si>
  <si>
    <t>Тарасович</t>
  </si>
  <si>
    <t>Авласевич</t>
  </si>
  <si>
    <t>Завьялов</t>
  </si>
  <si>
    <t>Чечёткина</t>
  </si>
  <si>
    <t>Воеводченков</t>
  </si>
  <si>
    <t>Мамин</t>
  </si>
  <si>
    <t>Глазунов</t>
  </si>
  <si>
    <t>Илиан</t>
  </si>
  <si>
    <t>Аникина</t>
  </si>
  <si>
    <t>Бобров</t>
  </si>
  <si>
    <t>Шишлов</t>
  </si>
  <si>
    <t>Башина</t>
  </si>
  <si>
    <t>Некипелов</t>
  </si>
  <si>
    <t xml:space="preserve">Чипишко </t>
  </si>
  <si>
    <t>Вайгант</t>
  </si>
  <si>
    <t>Кузьминова</t>
  </si>
  <si>
    <t>Говорова</t>
  </si>
  <si>
    <t>МАОУ СОШ № 48</t>
  </si>
  <si>
    <t>Белименко</t>
  </si>
  <si>
    <t>Силева</t>
  </si>
  <si>
    <t>Шишкова</t>
  </si>
  <si>
    <t>Ильенко</t>
  </si>
  <si>
    <t xml:space="preserve">Начюченко </t>
  </si>
  <si>
    <t>Приставко</t>
  </si>
  <si>
    <t>Аскеров</t>
  </si>
  <si>
    <t>Рамиль</t>
  </si>
  <si>
    <t>Махирович</t>
  </si>
  <si>
    <t>Мелузов</t>
  </si>
  <si>
    <t>Смурага</t>
  </si>
  <si>
    <t>Петраковская</t>
  </si>
  <si>
    <t>Монаршенко</t>
  </si>
  <si>
    <t>Зюзина</t>
  </si>
  <si>
    <t>Липатова</t>
  </si>
  <si>
    <t>Гусарова</t>
  </si>
  <si>
    <t>Заиченко</t>
  </si>
  <si>
    <t>Корельская</t>
  </si>
  <si>
    <t>Кочарян</t>
  </si>
  <si>
    <t>Андроник</t>
  </si>
  <si>
    <t>Самвелович</t>
  </si>
  <si>
    <t>Еганян</t>
  </si>
  <si>
    <t>Армине</t>
  </si>
  <si>
    <t>Евграфов</t>
  </si>
  <si>
    <t>Бевз</t>
  </si>
  <si>
    <t>Королёв</t>
  </si>
  <si>
    <t>Будкин</t>
  </si>
  <si>
    <t>Французов</t>
  </si>
  <si>
    <t>Шершнёв</t>
  </si>
  <si>
    <t>Качейкин</t>
  </si>
  <si>
    <t>Псарёв</t>
  </si>
  <si>
    <t>Выборов</t>
  </si>
  <si>
    <t>Кережа</t>
  </si>
  <si>
    <t>МАОУ лицей № 49</t>
  </si>
  <si>
    <t>Хорольская</t>
  </si>
  <si>
    <t>Галий</t>
  </si>
  <si>
    <t>Батыргалиева</t>
  </si>
  <si>
    <t>Львова</t>
  </si>
  <si>
    <t>Милюшина</t>
  </si>
  <si>
    <t>Журкова</t>
  </si>
  <si>
    <t>Овчаренко</t>
  </si>
  <si>
    <t>Авлиакулов</t>
  </si>
  <si>
    <t>Даамин</t>
  </si>
  <si>
    <t>Мерганович</t>
  </si>
  <si>
    <t>Янин</t>
  </si>
  <si>
    <t>Каверин</t>
  </si>
  <si>
    <t>Ежкова</t>
  </si>
  <si>
    <t>Жбанкова</t>
  </si>
  <si>
    <t>Пименов</t>
  </si>
  <si>
    <t>Ивановская</t>
  </si>
  <si>
    <t>Подистова</t>
  </si>
  <si>
    <t>Дьякова</t>
  </si>
  <si>
    <t>Ивакин</t>
  </si>
  <si>
    <t>Токарев</t>
  </si>
  <si>
    <t xml:space="preserve">Хачиньян </t>
  </si>
  <si>
    <t>Ярославский</t>
  </si>
  <si>
    <t>Тимошин</t>
  </si>
  <si>
    <t>Трапицын</t>
  </si>
  <si>
    <t xml:space="preserve">Кисилёв </t>
  </si>
  <si>
    <t>Борис</t>
  </si>
  <si>
    <t>Журавлёва</t>
  </si>
  <si>
    <t>Чаплыгин</t>
  </si>
  <si>
    <t>Рабиевский</t>
  </si>
  <si>
    <t>Зайнигабдинов</t>
  </si>
  <si>
    <t>Ожигова</t>
  </si>
  <si>
    <t>Лукиянчук</t>
  </si>
  <si>
    <t>Шерстов</t>
  </si>
  <si>
    <t>Кутепова</t>
  </si>
  <si>
    <t>Кулишкин</t>
  </si>
  <si>
    <t>Кузменко</t>
  </si>
  <si>
    <t>Лилия</t>
  </si>
  <si>
    <t>Манаков</t>
  </si>
  <si>
    <t>Казанцева</t>
  </si>
  <si>
    <t>Радзивилюк</t>
  </si>
  <si>
    <t>Цедик</t>
  </si>
  <si>
    <t>Тимурович</t>
  </si>
  <si>
    <t>Семёнова</t>
  </si>
  <si>
    <t>Дааниш</t>
  </si>
  <si>
    <t>Скрынников</t>
  </si>
  <si>
    <t>Чаплыгина</t>
  </si>
  <si>
    <t>Кандаурова</t>
  </si>
  <si>
    <t>Шмыглова</t>
  </si>
  <si>
    <t>Карасёв</t>
  </si>
  <si>
    <t>Крещик</t>
  </si>
  <si>
    <t>Мишукова</t>
  </si>
  <si>
    <t>Ярославовна</t>
  </si>
  <si>
    <t>Дорохин</t>
  </si>
  <si>
    <t>Пулин</t>
  </si>
  <si>
    <t>Кот</t>
  </si>
  <si>
    <t>Мучко</t>
  </si>
  <si>
    <t>Першин</t>
  </si>
  <si>
    <t>Мальцева</t>
  </si>
  <si>
    <t>Кудрявцев</t>
  </si>
  <si>
    <t>Янина</t>
  </si>
  <si>
    <t>Угроватова</t>
  </si>
  <si>
    <t>Коженков</t>
  </si>
  <si>
    <t>Зверев</t>
  </si>
  <si>
    <t>Молодцов</t>
  </si>
  <si>
    <t>Клетнов</t>
  </si>
  <si>
    <t>Данилов</t>
  </si>
  <si>
    <t>Федосюк</t>
  </si>
  <si>
    <t xml:space="preserve"> Александр</t>
  </si>
  <si>
    <t>Фокин</t>
  </si>
  <si>
    <t>Вашукова</t>
  </si>
  <si>
    <t>Черната</t>
  </si>
  <si>
    <t>Чмелюк</t>
  </si>
  <si>
    <t>Лещенко</t>
  </si>
  <si>
    <t>Маргарян</t>
  </si>
  <si>
    <t>Раффи</t>
  </si>
  <si>
    <t>Шаваршевич</t>
  </si>
  <si>
    <t>Симанчук</t>
  </si>
  <si>
    <t>Грекова</t>
  </si>
  <si>
    <t>Балцун</t>
  </si>
  <si>
    <t>Гоголь</t>
  </si>
  <si>
    <t>Моховикова</t>
  </si>
  <si>
    <t>Олейник</t>
  </si>
  <si>
    <t>Солоед</t>
  </si>
  <si>
    <t>Асонов</t>
  </si>
  <si>
    <t>Борташ</t>
  </si>
  <si>
    <t>Агагулян</t>
  </si>
  <si>
    <t>Грязнова</t>
  </si>
  <si>
    <t>Плугарёва</t>
  </si>
  <si>
    <t>Скнарин</t>
  </si>
  <si>
    <t>Альбертович</t>
  </si>
  <si>
    <t>Скорик</t>
  </si>
  <si>
    <t>Баранов</t>
  </si>
  <si>
    <t>Кулинченко</t>
  </si>
  <si>
    <t>Логунова</t>
  </si>
  <si>
    <t>Кабачек</t>
  </si>
  <si>
    <t>Кружкова</t>
  </si>
  <si>
    <t>Ботвинко</t>
  </si>
  <si>
    <t>Замша</t>
  </si>
  <si>
    <t>Северюхина</t>
  </si>
  <si>
    <t xml:space="preserve">Иванов </t>
  </si>
  <si>
    <t>Альберт</t>
  </si>
  <si>
    <t>Гришина</t>
  </si>
  <si>
    <t>Мереняшев</t>
  </si>
  <si>
    <t>Вишневский</t>
  </si>
  <si>
    <t>Чигаев</t>
  </si>
  <si>
    <t>Максак</t>
  </si>
  <si>
    <t>Тележкина</t>
  </si>
  <si>
    <t>Любимова</t>
  </si>
  <si>
    <t>Мазин</t>
  </si>
  <si>
    <t>Мацаков</t>
  </si>
  <si>
    <t>Полехина</t>
  </si>
  <si>
    <t>Чумовицкий</t>
  </si>
  <si>
    <t>Чекулаева</t>
  </si>
  <si>
    <t>Клоцман</t>
  </si>
  <si>
    <t>Скридолевский</t>
  </si>
  <si>
    <t>МАОУ СОШ № 50</t>
  </si>
  <si>
    <t>Лазарев</t>
  </si>
  <si>
    <t>Горохов</t>
  </si>
  <si>
    <t>Савчук</t>
  </si>
  <si>
    <t>Трегуб</t>
  </si>
  <si>
    <t>Гуслан Оглы</t>
  </si>
  <si>
    <t>Холмовка</t>
  </si>
  <si>
    <t>Ольгин</t>
  </si>
  <si>
    <t>Шатохина</t>
  </si>
  <si>
    <t>Костанов</t>
  </si>
  <si>
    <t>Высоков</t>
  </si>
  <si>
    <t>Таскаев</t>
  </si>
  <si>
    <t>Шумейко</t>
  </si>
  <si>
    <t>Анфиса</t>
  </si>
  <si>
    <t>Никогосян</t>
  </si>
  <si>
    <t>Рита</t>
  </si>
  <si>
    <t>Атомовна</t>
  </si>
  <si>
    <t>Загоровский</t>
  </si>
  <si>
    <t>Скидан</t>
  </si>
  <si>
    <t>Фетисов</t>
  </si>
  <si>
    <t>Бахтиёров</t>
  </si>
  <si>
    <t>Азизбек</t>
  </si>
  <si>
    <t>Карим Оглы</t>
  </si>
  <si>
    <t>Смышляев</t>
  </si>
  <si>
    <t>Пономарёв</t>
  </si>
  <si>
    <t>Евдокимова</t>
  </si>
  <si>
    <t>Колосницына</t>
  </si>
  <si>
    <t>Богданов</t>
  </si>
  <si>
    <t>Вериногов</t>
  </si>
  <si>
    <t>Федорович</t>
  </si>
  <si>
    <t>Олнговна</t>
  </si>
  <si>
    <t>Тарасов</t>
  </si>
  <si>
    <t>Маркович</t>
  </si>
  <si>
    <t>Ермольчик</t>
  </si>
  <si>
    <t xml:space="preserve">Багрова </t>
  </si>
  <si>
    <t>Кореньков</t>
  </si>
  <si>
    <t>Коновалов</t>
  </si>
  <si>
    <t>Мирзоева</t>
  </si>
  <si>
    <t>Мансума</t>
  </si>
  <si>
    <t>Вусал кызы</t>
  </si>
  <si>
    <t>Лиственная</t>
  </si>
  <si>
    <t xml:space="preserve">Денисовна </t>
  </si>
  <si>
    <t>Ковальский</t>
  </si>
  <si>
    <t xml:space="preserve">Подлужная </t>
  </si>
  <si>
    <t>Сирота</t>
  </si>
  <si>
    <t xml:space="preserve">Лебеденко </t>
  </si>
  <si>
    <t>Даниэлович</t>
  </si>
  <si>
    <t>Дубинин</t>
  </si>
  <si>
    <t>Артемьева</t>
  </si>
  <si>
    <t>Андреев</t>
  </si>
  <si>
    <t>Кончиц</t>
  </si>
  <si>
    <t>И-07-22</t>
  </si>
  <si>
    <t>Далинчук</t>
  </si>
  <si>
    <t>И-07-20</t>
  </si>
  <si>
    <t>Дудов</t>
  </si>
  <si>
    <t>Пожарский</t>
  </si>
  <si>
    <t>И-07-21</t>
  </si>
  <si>
    <t>Коротков</t>
  </si>
  <si>
    <t xml:space="preserve">Артемьева </t>
  </si>
  <si>
    <t xml:space="preserve">Нина </t>
  </si>
  <si>
    <t>Пряников</t>
  </si>
  <si>
    <t>Кавешников</t>
  </si>
  <si>
    <t>Колодяжная</t>
  </si>
  <si>
    <t>Пелипас</t>
  </si>
  <si>
    <t xml:space="preserve">Токарева </t>
  </si>
  <si>
    <t>Петрушкова</t>
  </si>
  <si>
    <t>Илензеер</t>
  </si>
  <si>
    <t>Абдурахманова</t>
  </si>
  <si>
    <t>Анваровна</t>
  </si>
  <si>
    <t>Венник</t>
  </si>
  <si>
    <t>Резинкин</t>
  </si>
  <si>
    <t>Тихонов</t>
  </si>
  <si>
    <t>И-07-23</t>
  </si>
  <si>
    <t>Ларионов</t>
  </si>
  <si>
    <t>Волошин</t>
  </si>
  <si>
    <t>Таиров</t>
  </si>
  <si>
    <t>Фируз</t>
  </si>
  <si>
    <t>Ахмадович</t>
  </si>
  <si>
    <t>Садовников</t>
  </si>
  <si>
    <t>Корниенков</t>
  </si>
  <si>
    <t xml:space="preserve">Ульянов </t>
  </si>
  <si>
    <t>Вакась</t>
  </si>
  <si>
    <t xml:space="preserve">Куренин </t>
  </si>
  <si>
    <t>Зиньков</t>
  </si>
  <si>
    <t>Богопольская</t>
  </si>
  <si>
    <t>Демченко</t>
  </si>
  <si>
    <t>Бадов</t>
  </si>
  <si>
    <t>Гошев</t>
  </si>
  <si>
    <t>Фомичева</t>
  </si>
  <si>
    <t>Усачёв</t>
  </si>
  <si>
    <t>Шмаков</t>
  </si>
  <si>
    <t>Тоскуева</t>
  </si>
  <si>
    <t>Крючков</t>
  </si>
  <si>
    <t>Титова</t>
  </si>
  <si>
    <t>Симонова</t>
  </si>
  <si>
    <t>Дурнайкина</t>
  </si>
  <si>
    <t>Сергиенко</t>
  </si>
  <si>
    <t>Ошкин</t>
  </si>
  <si>
    <t>Сергеена</t>
  </si>
  <si>
    <t>Тадевосян</t>
  </si>
  <si>
    <t>Гайк</t>
  </si>
  <si>
    <t>Геворгович</t>
  </si>
  <si>
    <t>Калашникова</t>
  </si>
  <si>
    <t>Валериевна</t>
  </si>
  <si>
    <t>Алисултанов</t>
  </si>
  <si>
    <t>Малик</t>
  </si>
  <si>
    <t>Назимович</t>
  </si>
  <si>
    <t>Глушкова</t>
  </si>
  <si>
    <t>Садовый</t>
  </si>
  <si>
    <t>Разоренов</t>
  </si>
  <si>
    <t>Бердников</t>
  </si>
  <si>
    <t>Буй</t>
  </si>
  <si>
    <t>Клименко</t>
  </si>
  <si>
    <t>Беликова</t>
  </si>
  <si>
    <t>Леонида</t>
  </si>
  <si>
    <t>Филиппов</t>
  </si>
  <si>
    <t xml:space="preserve">Кузнецова </t>
  </si>
  <si>
    <t>Багалин</t>
  </si>
  <si>
    <t>Рыбинцев</t>
  </si>
  <si>
    <t>МАОУ СОШ № 56</t>
  </si>
  <si>
    <t xml:space="preserve">Ефремова </t>
  </si>
  <si>
    <t>Моисеенко</t>
  </si>
  <si>
    <t xml:space="preserve">Суляева </t>
  </si>
  <si>
    <t>Исаичев</t>
  </si>
  <si>
    <t>Чельцов</t>
  </si>
  <si>
    <t>Агеенков</t>
  </si>
  <si>
    <t>Базанов</t>
  </si>
  <si>
    <t>Майгора</t>
  </si>
  <si>
    <t>Сомина</t>
  </si>
  <si>
    <t>Шелудько</t>
  </si>
  <si>
    <t>Чукавин</t>
  </si>
  <si>
    <t>Барабанс</t>
  </si>
  <si>
    <t>Зарубин</t>
  </si>
  <si>
    <t>Алетурович</t>
  </si>
  <si>
    <t>Алтынпара</t>
  </si>
  <si>
    <t>Руадовна</t>
  </si>
  <si>
    <t>Засимук</t>
  </si>
  <si>
    <t>Наливайко</t>
  </si>
  <si>
    <t>Булгакова</t>
  </si>
  <si>
    <t>Кузьмина</t>
  </si>
  <si>
    <t>Березкина</t>
  </si>
  <si>
    <t>Жестков</t>
  </si>
  <si>
    <t>Фарстов</t>
  </si>
  <si>
    <t xml:space="preserve">Артемий </t>
  </si>
  <si>
    <t xml:space="preserve">Стойко </t>
  </si>
  <si>
    <t>Запорина</t>
  </si>
  <si>
    <t>Ахмадуллин</t>
  </si>
  <si>
    <t>Чукавина</t>
  </si>
  <si>
    <t>Суляева</t>
  </si>
  <si>
    <t>Бегунов</t>
  </si>
  <si>
    <t>Шапошников</t>
  </si>
  <si>
    <t>Вознюк</t>
  </si>
  <si>
    <t>Курильчик</t>
  </si>
  <si>
    <t>Сивков</t>
  </si>
  <si>
    <t>Михеенко</t>
  </si>
  <si>
    <t>Сергеева</t>
  </si>
  <si>
    <t>Елисеев</t>
  </si>
  <si>
    <t>Дагнил</t>
  </si>
  <si>
    <t>Плешаков</t>
  </si>
  <si>
    <t>Савченко</t>
  </si>
  <si>
    <t>Зернов</t>
  </si>
  <si>
    <t>Тарас</t>
  </si>
  <si>
    <t>Минзафаров</t>
  </si>
  <si>
    <t>Фролова</t>
  </si>
  <si>
    <t xml:space="preserve">Черненко </t>
  </si>
  <si>
    <t>Стуканова</t>
  </si>
  <si>
    <t>Рожин</t>
  </si>
  <si>
    <t>Калита</t>
  </si>
  <si>
    <t>Якутов</t>
  </si>
  <si>
    <t>Пожидаев</t>
  </si>
  <si>
    <t>Федякова</t>
  </si>
  <si>
    <t>Алексеенко</t>
  </si>
  <si>
    <t>Аракелян</t>
  </si>
  <si>
    <t>Мамиконовна</t>
  </si>
  <si>
    <t>Биккель</t>
  </si>
  <si>
    <t>Трубицына</t>
  </si>
  <si>
    <t>Тихоновна</t>
  </si>
  <si>
    <t>Колесник</t>
  </si>
  <si>
    <t>Федяев</t>
  </si>
  <si>
    <t>Васюкевич</t>
  </si>
  <si>
    <t>Кузин</t>
  </si>
  <si>
    <t>Левоник</t>
  </si>
  <si>
    <t>Шевнина</t>
  </si>
  <si>
    <t>Уваров</t>
  </si>
  <si>
    <t>Бушманов</t>
  </si>
  <si>
    <t>И-07-33</t>
  </si>
  <si>
    <t>Ефремов</t>
  </si>
  <si>
    <t>Бабаева</t>
  </si>
  <si>
    <t>Ящук</t>
  </si>
  <si>
    <t>И-07-28</t>
  </si>
  <si>
    <t>Луференко</t>
  </si>
  <si>
    <t>Гутман</t>
  </si>
  <si>
    <t>Омшев</t>
  </si>
  <si>
    <t>Свечников</t>
  </si>
  <si>
    <t>Орлова</t>
  </si>
  <si>
    <t>Жихарев</t>
  </si>
  <si>
    <t>Рябушко</t>
  </si>
  <si>
    <t>Болотенко</t>
  </si>
  <si>
    <t>Городков</t>
  </si>
  <si>
    <t>И-07-24</t>
  </si>
  <si>
    <t>Осмонов</t>
  </si>
  <si>
    <t>Эмир</t>
  </si>
  <si>
    <t>Жомартович</t>
  </si>
  <si>
    <t>Курдаченкова</t>
  </si>
  <si>
    <t>Зубков</t>
  </si>
  <si>
    <t>Матякубов</t>
  </si>
  <si>
    <t>Асрорбек</t>
  </si>
  <si>
    <t>Фахриддин угли</t>
  </si>
  <si>
    <t>Журавель</t>
  </si>
  <si>
    <t>И-07-30</t>
  </si>
  <si>
    <t>Вертий</t>
  </si>
  <si>
    <t>Коструб</t>
  </si>
  <si>
    <t>Филипповна</t>
  </si>
  <si>
    <t>И-07-26</t>
  </si>
  <si>
    <t>Имарова</t>
  </si>
  <si>
    <t>И-07-32</t>
  </si>
  <si>
    <t>Крутикова</t>
  </si>
  <si>
    <t>И-07-27</t>
  </si>
  <si>
    <t>Моржевич</t>
  </si>
  <si>
    <t>И-07-31</t>
  </si>
  <si>
    <t>Кузьменко</t>
  </si>
  <si>
    <t>И-07-29</t>
  </si>
  <si>
    <t>Юст</t>
  </si>
  <si>
    <t>Тарасова</t>
  </si>
  <si>
    <t>И-07-25</t>
  </si>
  <si>
    <t>Снетков</t>
  </si>
  <si>
    <t>Скачкова</t>
  </si>
  <si>
    <t>Мотин</t>
  </si>
  <si>
    <t>Кирьяков</t>
  </si>
  <si>
    <t>И-07-34</t>
  </si>
  <si>
    <t>Некрасова</t>
  </si>
  <si>
    <t xml:space="preserve">Захарова </t>
  </si>
  <si>
    <t>Осмонова</t>
  </si>
  <si>
    <t>Жомартовна</t>
  </si>
  <si>
    <t>Амирастанова</t>
  </si>
  <si>
    <t>Рафаеловна</t>
  </si>
  <si>
    <t>Маланина</t>
  </si>
  <si>
    <t xml:space="preserve">Завадский </t>
  </si>
  <si>
    <t xml:space="preserve"> Галина</t>
  </si>
  <si>
    <t>Харин</t>
  </si>
  <si>
    <t>Косаренко</t>
  </si>
  <si>
    <t>Трофимов</t>
  </si>
  <si>
    <t>Кулик</t>
  </si>
  <si>
    <t>Тулумбаджян</t>
  </si>
  <si>
    <t xml:space="preserve"> Алина</t>
  </si>
  <si>
    <t>Носков</t>
  </si>
  <si>
    <t>Остаповец</t>
  </si>
  <si>
    <t>Дуденко</t>
  </si>
  <si>
    <t>Мокрогуз</t>
  </si>
  <si>
    <t>Ефремова</t>
  </si>
  <si>
    <t>Харитонова</t>
  </si>
  <si>
    <t>Сербун</t>
  </si>
  <si>
    <t>Базанова</t>
  </si>
  <si>
    <t>Малышкина</t>
  </si>
  <si>
    <t>Монайкина</t>
  </si>
  <si>
    <t>Кононенко</t>
  </si>
  <si>
    <t>Арутюнов</t>
  </si>
  <si>
    <t>Бородавкин</t>
  </si>
  <si>
    <t>Зарайский</t>
  </si>
  <si>
    <t>Львов</t>
  </si>
  <si>
    <t xml:space="preserve">Соколов </t>
  </si>
  <si>
    <t xml:space="preserve">Семёнкина </t>
  </si>
  <si>
    <t>Вершинин</t>
  </si>
  <si>
    <t>Выборнов</t>
  </si>
  <si>
    <t>Власюк</t>
  </si>
  <si>
    <t>Мовшович</t>
  </si>
  <si>
    <t>МАОУ СОШ № 57</t>
  </si>
  <si>
    <t>Селюкова</t>
  </si>
  <si>
    <t xml:space="preserve">Добротолюбов </t>
  </si>
  <si>
    <t>Урусова</t>
  </si>
  <si>
    <t>Эллина</t>
  </si>
  <si>
    <t>Понявкин</t>
  </si>
  <si>
    <t>Демид</t>
  </si>
  <si>
    <t>Билинёв</t>
  </si>
  <si>
    <t>Устимов</t>
  </si>
  <si>
    <t xml:space="preserve">Борзов </t>
  </si>
  <si>
    <t>Синипольский</t>
  </si>
  <si>
    <t>Романенко</t>
  </si>
  <si>
    <t>Колосов</t>
  </si>
  <si>
    <t>Казачкина</t>
  </si>
  <si>
    <t>Лозович</t>
  </si>
  <si>
    <t>Черпак</t>
  </si>
  <si>
    <t xml:space="preserve">Павленко </t>
  </si>
  <si>
    <t>Кужелин</t>
  </si>
  <si>
    <t>Пивоваров</t>
  </si>
  <si>
    <t>Молчанов</t>
  </si>
  <si>
    <t>Емец</t>
  </si>
  <si>
    <t>Карпачёва</t>
  </si>
  <si>
    <t>Ревва</t>
  </si>
  <si>
    <t>Ровшан</t>
  </si>
  <si>
    <t>Билал-оглы</t>
  </si>
  <si>
    <t>Степунина</t>
  </si>
  <si>
    <t>Ким</t>
  </si>
  <si>
    <t>Катырэу</t>
  </si>
  <si>
    <t>Кондратович</t>
  </si>
  <si>
    <t>Гребенюк</t>
  </si>
  <si>
    <t>Ликутин</t>
  </si>
  <si>
    <t>Занин</t>
  </si>
  <si>
    <t>Букшургинова</t>
  </si>
  <si>
    <t>Дементьева</t>
  </si>
  <si>
    <t>Чернецов</t>
  </si>
  <si>
    <t>Гоман</t>
  </si>
  <si>
    <t>Безверхая</t>
  </si>
  <si>
    <t>МАОУ КМЛ</t>
  </si>
  <si>
    <t xml:space="preserve">Светлана </t>
  </si>
  <si>
    <t>Олейников</t>
  </si>
  <si>
    <t>Катеринчук</t>
  </si>
  <si>
    <t>Фурсов</t>
  </si>
  <si>
    <t>Индушко</t>
  </si>
  <si>
    <t xml:space="preserve">Кемайкин </t>
  </si>
  <si>
    <t xml:space="preserve">Чернова </t>
  </si>
  <si>
    <t>Граур</t>
  </si>
  <si>
    <t>Белякова</t>
  </si>
  <si>
    <t>Черницкий</t>
  </si>
  <si>
    <t>Брыкина</t>
  </si>
  <si>
    <t>Мартынов</t>
  </si>
  <si>
    <t>Украинцева</t>
  </si>
  <si>
    <t>Кривко</t>
  </si>
  <si>
    <t>Красиков</t>
  </si>
  <si>
    <t>Кведарас</t>
  </si>
  <si>
    <t xml:space="preserve">Нохрина </t>
  </si>
  <si>
    <t>Егоровна</t>
  </si>
  <si>
    <t>МАОУ ШИЛИ</t>
  </si>
  <si>
    <t>Чугунова</t>
  </si>
  <si>
    <t>Высоцкий</t>
  </si>
  <si>
    <t>Фуголь</t>
  </si>
  <si>
    <t>Долнаков</t>
  </si>
  <si>
    <t>Никифоров</t>
  </si>
  <si>
    <t>Нефедов</t>
  </si>
  <si>
    <t>Панькин</t>
  </si>
  <si>
    <t>Пушнякова</t>
  </si>
  <si>
    <t>Ткач</t>
  </si>
  <si>
    <t xml:space="preserve">Николай </t>
  </si>
  <si>
    <t>Анисимов</t>
  </si>
  <si>
    <t>Мышанский</t>
  </si>
  <si>
    <t xml:space="preserve">Левицкая </t>
  </si>
  <si>
    <t xml:space="preserve">Дидоренко </t>
  </si>
  <si>
    <t>Столбова</t>
  </si>
  <si>
    <t>Златислава</t>
  </si>
  <si>
    <t>Маматов</t>
  </si>
  <si>
    <t>Макар</t>
  </si>
  <si>
    <t>Филюшов</t>
  </si>
  <si>
    <t>Долгов</t>
  </si>
  <si>
    <t>Вальдек</t>
  </si>
  <si>
    <t>Ромео</t>
  </si>
  <si>
    <t>Линус</t>
  </si>
  <si>
    <t>Горлач</t>
  </si>
  <si>
    <t>Заитов</t>
  </si>
  <si>
    <t>Дамирович</t>
  </si>
  <si>
    <t>Ступакова</t>
  </si>
  <si>
    <t>Стренадько</t>
  </si>
  <si>
    <t xml:space="preserve">Солоджук </t>
  </si>
  <si>
    <t>Алметов</t>
  </si>
  <si>
    <t>Сыроваткина</t>
  </si>
  <si>
    <t>Аверин</t>
  </si>
  <si>
    <t>Погорелов</t>
  </si>
  <si>
    <t>Пузик</t>
  </si>
  <si>
    <t>Каргаполов</t>
  </si>
  <si>
    <t>Савва</t>
  </si>
  <si>
    <t xml:space="preserve">Белецкая </t>
  </si>
  <si>
    <t>Акинжала</t>
  </si>
  <si>
    <t>Клюшев</t>
  </si>
  <si>
    <t xml:space="preserve">Грызулёв </t>
  </si>
  <si>
    <t>Крулис</t>
  </si>
  <si>
    <t>Робертас</t>
  </si>
  <si>
    <t>Юстович</t>
  </si>
  <si>
    <t>Катеринич</t>
  </si>
  <si>
    <t>Куркова</t>
  </si>
  <si>
    <t>Кремень</t>
  </si>
  <si>
    <t>Рубцова</t>
  </si>
  <si>
    <t>Шаталов</t>
  </si>
  <si>
    <t>Гапонов</t>
  </si>
  <si>
    <t>Евдокимов</t>
  </si>
  <si>
    <t>Ведмедовская</t>
  </si>
  <si>
    <t>Родин</t>
  </si>
  <si>
    <t xml:space="preserve">Войтов </t>
  </si>
  <si>
    <t>Гуменюк</t>
  </si>
  <si>
    <t>Васюнин</t>
  </si>
  <si>
    <t>Генайтите</t>
  </si>
  <si>
    <t>Лаймуте</t>
  </si>
  <si>
    <t>Риманто</t>
  </si>
  <si>
    <t xml:space="preserve">Кравченко </t>
  </si>
  <si>
    <t>Селимов</t>
  </si>
  <si>
    <t>Назим</t>
  </si>
  <si>
    <t>Бордаков</t>
  </si>
  <si>
    <t xml:space="preserve">Тур - Гнедич </t>
  </si>
  <si>
    <t xml:space="preserve">Федотов </t>
  </si>
  <si>
    <t xml:space="preserve">Паршиков </t>
  </si>
  <si>
    <t xml:space="preserve">Егор </t>
  </si>
  <si>
    <t xml:space="preserve">Рюмин </t>
  </si>
  <si>
    <t>Магдыч</t>
  </si>
  <si>
    <t>Василина</t>
  </si>
  <si>
    <t xml:space="preserve">Михайлов </t>
  </si>
  <si>
    <t>Журавлева</t>
  </si>
  <si>
    <t>Амалия</t>
  </si>
  <si>
    <t>Кондрашов</t>
  </si>
  <si>
    <t>Дак</t>
  </si>
  <si>
    <t xml:space="preserve">Червяцов </t>
  </si>
  <si>
    <t>Касаткин</t>
  </si>
  <si>
    <t>Ривкинд</t>
  </si>
  <si>
    <t>Григоренко</t>
  </si>
  <si>
    <t>Куликов</t>
  </si>
  <si>
    <t>Царева</t>
  </si>
  <si>
    <t>Левицкая</t>
  </si>
  <si>
    <t>Аронов</t>
  </si>
  <si>
    <t>Цыбульский</t>
  </si>
  <si>
    <t>Марюс</t>
  </si>
  <si>
    <t>Лежепекова</t>
  </si>
  <si>
    <t>Баранова</t>
  </si>
  <si>
    <t xml:space="preserve">Козлова </t>
  </si>
  <si>
    <t>ЧОУ КЭЛ "Ганзейская ладья"</t>
  </si>
  <si>
    <t xml:space="preserve">Рудинская </t>
  </si>
  <si>
    <t>Грипич</t>
  </si>
  <si>
    <t>Аксиния</t>
  </si>
  <si>
    <t>Юмкус</t>
  </si>
  <si>
    <t>Коваленко</t>
  </si>
  <si>
    <t xml:space="preserve">Елизовета </t>
  </si>
  <si>
    <t>Мирзабеков</t>
  </si>
  <si>
    <t>Абдула</t>
  </si>
  <si>
    <t>Мирзабекович</t>
  </si>
  <si>
    <t>Шаль</t>
  </si>
  <si>
    <t>Вячеслалович</t>
  </si>
  <si>
    <t>Стрекалов</t>
  </si>
  <si>
    <t>Гончаров</t>
  </si>
  <si>
    <t>Лоскина</t>
  </si>
  <si>
    <t xml:space="preserve">Виговская </t>
  </si>
  <si>
    <t>Вялова</t>
  </si>
  <si>
    <t>Колпакова</t>
  </si>
  <si>
    <t>Столяров</t>
  </si>
  <si>
    <t>Шафигин</t>
  </si>
  <si>
    <t>Насибович</t>
  </si>
  <si>
    <t>Ларина</t>
  </si>
  <si>
    <t>Поникаровская</t>
  </si>
  <si>
    <t>Крёгер</t>
  </si>
  <si>
    <t>Зигфридович</t>
  </si>
  <si>
    <t>Буковецкий</t>
  </si>
  <si>
    <t>Костюченко</t>
  </si>
  <si>
    <t>Мирослава</t>
  </si>
  <si>
    <t>Богданова</t>
  </si>
  <si>
    <t>Адаменко</t>
  </si>
  <si>
    <t>Векслер</t>
  </si>
  <si>
    <t>Соловьёва</t>
  </si>
  <si>
    <t>Ключников</t>
  </si>
  <si>
    <t>I</t>
  </si>
  <si>
    <t>Москаленко</t>
  </si>
  <si>
    <t xml:space="preserve"> Дмитриевна</t>
  </si>
  <si>
    <t>Махнова</t>
  </si>
  <si>
    <t>"Гимназия "Альбертина"</t>
  </si>
  <si>
    <t>Обернихина</t>
  </si>
  <si>
    <t>Сатина</t>
  </si>
  <si>
    <t>Устинов</t>
  </si>
  <si>
    <t>Елисей</t>
  </si>
  <si>
    <t>Степанович</t>
  </si>
  <si>
    <t>Самошкин</t>
  </si>
  <si>
    <t>АНО СОШ "РОСТОК"</t>
  </si>
  <si>
    <t>Евченко</t>
  </si>
  <si>
    <t>Куницын</t>
  </si>
  <si>
    <t>Мынов</t>
  </si>
  <si>
    <t>Годгильдиев</t>
  </si>
  <si>
    <t>Шилов</t>
  </si>
  <si>
    <t>Блинов</t>
  </si>
  <si>
    <t>Гуляев</t>
  </si>
  <si>
    <t>Брикач</t>
  </si>
  <si>
    <t>Самусенко</t>
  </si>
  <si>
    <t xml:space="preserve">ГБОУ КО КШИ "АПКМК" </t>
  </si>
  <si>
    <t>Князева</t>
  </si>
  <si>
    <t>Рубанов</t>
  </si>
  <si>
    <t>Русских</t>
  </si>
  <si>
    <t>Шахватов</t>
  </si>
  <si>
    <t xml:space="preserve">Голиков </t>
  </si>
  <si>
    <t>Воробец</t>
  </si>
  <si>
    <t>Аношин</t>
  </si>
  <si>
    <t>Бендюженко</t>
  </si>
  <si>
    <t xml:space="preserve">Акулов </t>
  </si>
  <si>
    <t>Вылегжанин</t>
  </si>
  <si>
    <t>Турбин</t>
  </si>
  <si>
    <t>Дьяконов</t>
  </si>
  <si>
    <t>Протопопов</t>
  </si>
  <si>
    <t>Вихров</t>
  </si>
  <si>
    <t>Гаврюк</t>
  </si>
  <si>
    <t xml:space="preserve">Васьянин </t>
  </si>
  <si>
    <t>Ясевич</t>
  </si>
  <si>
    <t>Карпухин</t>
  </si>
  <si>
    <t xml:space="preserve">Жиров </t>
  </si>
  <si>
    <t>Фомагин</t>
  </si>
  <si>
    <t xml:space="preserve">Игнат </t>
  </si>
  <si>
    <t xml:space="preserve">Данилович </t>
  </si>
  <si>
    <t>Кочетков</t>
  </si>
  <si>
    <t xml:space="preserve">Башлаев </t>
  </si>
  <si>
    <t xml:space="preserve">Перминов </t>
  </si>
  <si>
    <t xml:space="preserve">Зимин </t>
  </si>
  <si>
    <t xml:space="preserve">Сергеевич </t>
  </si>
  <si>
    <t xml:space="preserve">Тихонович </t>
  </si>
  <si>
    <t xml:space="preserve">Олегович </t>
  </si>
  <si>
    <t xml:space="preserve">Новичков </t>
  </si>
  <si>
    <t xml:space="preserve">Татаринов </t>
  </si>
  <si>
    <t xml:space="preserve">Кириллович </t>
  </si>
  <si>
    <t xml:space="preserve">Федоров </t>
  </si>
  <si>
    <t xml:space="preserve">Витальевич </t>
  </si>
  <si>
    <t xml:space="preserve">Паленица </t>
  </si>
  <si>
    <t xml:space="preserve">Буров </t>
  </si>
  <si>
    <t xml:space="preserve">Мельников </t>
  </si>
  <si>
    <t xml:space="preserve">Фоменко </t>
  </si>
  <si>
    <t xml:space="preserve">Прокопец </t>
  </si>
  <si>
    <t xml:space="preserve">Дунаев </t>
  </si>
  <si>
    <t xml:space="preserve">Георгович </t>
  </si>
  <si>
    <t xml:space="preserve">Романов </t>
  </si>
  <si>
    <t>Капелюшный</t>
  </si>
  <si>
    <t xml:space="preserve">Драхлер </t>
  </si>
  <si>
    <t xml:space="preserve">Денис </t>
  </si>
  <si>
    <t xml:space="preserve">Бурлев </t>
  </si>
  <si>
    <t xml:space="preserve">Роман </t>
  </si>
  <si>
    <t xml:space="preserve">Николаевич </t>
  </si>
  <si>
    <t xml:space="preserve">Нарчук </t>
  </si>
  <si>
    <t xml:space="preserve">Кичаев </t>
  </si>
  <si>
    <t xml:space="preserve">Амирович </t>
  </si>
  <si>
    <t>Губкин</t>
  </si>
  <si>
    <t xml:space="preserve">Якимов </t>
  </si>
  <si>
    <t xml:space="preserve">Вячеславович </t>
  </si>
  <si>
    <t xml:space="preserve">Бухалин </t>
  </si>
  <si>
    <t xml:space="preserve">Святослав </t>
  </si>
  <si>
    <t xml:space="preserve">Щавлев </t>
  </si>
  <si>
    <t xml:space="preserve">Ростислав </t>
  </si>
  <si>
    <t xml:space="preserve">Юрьевич </t>
  </si>
  <si>
    <t xml:space="preserve">Михайлович </t>
  </si>
  <si>
    <t xml:space="preserve">Камашев </t>
  </si>
  <si>
    <t>Мусияко</t>
  </si>
  <si>
    <t>Позднякова</t>
  </si>
  <si>
    <t>Бородин</t>
  </si>
  <si>
    <t>Матвеевич</t>
  </si>
  <si>
    <t>Молоков</t>
  </si>
  <si>
    <t>Брагин</t>
  </si>
  <si>
    <t>Краев</t>
  </si>
  <si>
    <t>Яковенко</t>
  </si>
  <si>
    <t>Пушкин</t>
  </si>
  <si>
    <t>Двухголовых</t>
  </si>
  <si>
    <t>Довидович</t>
  </si>
  <si>
    <t>Бебко</t>
  </si>
  <si>
    <t>Ковин</t>
  </si>
  <si>
    <t>Велорий</t>
  </si>
  <si>
    <t>Мазур</t>
  </si>
  <si>
    <t>Шклярук</t>
  </si>
  <si>
    <t>Райимбердиев</t>
  </si>
  <si>
    <t>Антипов</t>
  </si>
  <si>
    <t>Кибкало</t>
  </si>
  <si>
    <t>Виноградов</t>
  </si>
  <si>
    <t>Шаплов</t>
  </si>
  <si>
    <t>Побединский</t>
  </si>
  <si>
    <t>Рогов</t>
  </si>
  <si>
    <t>Мальцев</t>
  </si>
  <si>
    <t>Худин</t>
  </si>
  <si>
    <t>Любецкий</t>
  </si>
  <si>
    <t>Лежнева</t>
  </si>
  <si>
    <t>Вьюнник</t>
  </si>
  <si>
    <t>Писаревский</t>
  </si>
  <si>
    <t>Арбузов</t>
  </si>
  <si>
    <t>Клещёнок</t>
  </si>
  <si>
    <t xml:space="preserve">Валерьевич </t>
  </si>
  <si>
    <t xml:space="preserve">Князева </t>
  </si>
  <si>
    <t xml:space="preserve">Николаевна </t>
  </si>
  <si>
    <t xml:space="preserve">Нечаев </t>
  </si>
  <si>
    <t xml:space="preserve">Павлович </t>
  </si>
  <si>
    <t>ГБОУ КО КШИ "АПКМК"</t>
  </si>
  <si>
    <t xml:space="preserve">Зорин </t>
  </si>
  <si>
    <t xml:space="preserve">Колесников </t>
  </si>
  <si>
    <t xml:space="preserve">Православная гимназия </t>
  </si>
  <si>
    <t>Собачинский</t>
  </si>
  <si>
    <t>Худяков</t>
  </si>
  <si>
    <t xml:space="preserve">Перегонцева </t>
  </si>
  <si>
    <t>Моргунова</t>
  </si>
  <si>
    <t>Коротких</t>
  </si>
  <si>
    <t>Колисниченко</t>
  </si>
  <si>
    <t xml:space="preserve">МАОУ гимназия № 1 </t>
  </si>
  <si>
    <t>Быков</t>
  </si>
  <si>
    <t>Марцайтис</t>
  </si>
  <si>
    <t xml:space="preserve">Мария </t>
  </si>
  <si>
    <t>Видманто</t>
  </si>
  <si>
    <t xml:space="preserve">Видякин </t>
  </si>
  <si>
    <t>МАОУ гимназия № 1</t>
  </si>
  <si>
    <t xml:space="preserve">Гонда </t>
  </si>
  <si>
    <t xml:space="preserve">Путинцев </t>
  </si>
  <si>
    <t xml:space="preserve">Головкин </t>
  </si>
  <si>
    <t>Ушаков</t>
  </si>
  <si>
    <t xml:space="preserve">Агульник </t>
  </si>
  <si>
    <t>Марта</t>
  </si>
  <si>
    <t xml:space="preserve">Хоменко </t>
  </si>
  <si>
    <t xml:space="preserve">Лисицин </t>
  </si>
  <si>
    <t>Вельский</t>
  </si>
  <si>
    <t xml:space="preserve">Холоменюк </t>
  </si>
  <si>
    <t>Прокопьева</t>
  </si>
  <si>
    <t xml:space="preserve">Картал </t>
  </si>
  <si>
    <t>Харуновна</t>
  </si>
  <si>
    <t>Пухов</t>
  </si>
  <si>
    <t>Лунгу</t>
  </si>
  <si>
    <t>Мягкова</t>
  </si>
  <si>
    <t>Новоян</t>
  </si>
  <si>
    <t>Лисов</t>
  </si>
  <si>
    <t>Гоцева</t>
  </si>
  <si>
    <t>Авраменко</t>
  </si>
  <si>
    <t>Кочергина</t>
  </si>
  <si>
    <t>Пасмурцева</t>
  </si>
  <si>
    <t>Сальцев</t>
  </si>
  <si>
    <t>Миньковский</t>
  </si>
  <si>
    <t>Токмакова</t>
  </si>
  <si>
    <t>Ярошенко</t>
  </si>
  <si>
    <t>Хайдуров</t>
  </si>
  <si>
    <t xml:space="preserve">Пищенко </t>
  </si>
  <si>
    <t xml:space="preserve">Кондратьев </t>
  </si>
  <si>
    <t xml:space="preserve"> Дмитриевич</t>
  </si>
  <si>
    <t>Прищеп</t>
  </si>
  <si>
    <t xml:space="preserve"> Вадимович</t>
  </si>
  <si>
    <t>Василюк</t>
  </si>
  <si>
    <t>Корнилова</t>
  </si>
  <si>
    <t xml:space="preserve">Тихонов </t>
  </si>
  <si>
    <t xml:space="preserve"> Ярослав </t>
  </si>
  <si>
    <t>Величко</t>
  </si>
  <si>
    <t>Непесова</t>
  </si>
  <si>
    <t>Арслановна</t>
  </si>
  <si>
    <t>Крукле</t>
  </si>
  <si>
    <t>Колимбет</t>
  </si>
  <si>
    <t xml:space="preserve">Белов </t>
  </si>
  <si>
    <t xml:space="preserve"> Илья </t>
  </si>
  <si>
    <t xml:space="preserve"> Леонидович</t>
  </si>
  <si>
    <t>Умаров</t>
  </si>
  <si>
    <t>Шухратович</t>
  </si>
  <si>
    <t xml:space="preserve">Тихонова </t>
  </si>
  <si>
    <t xml:space="preserve"> Полина </t>
  </si>
  <si>
    <t>Краснянский</t>
  </si>
  <si>
    <t>Попелкова</t>
  </si>
  <si>
    <t>Потапов</t>
  </si>
  <si>
    <t>Суслов</t>
  </si>
  <si>
    <t>Тронягин</t>
  </si>
  <si>
    <t>Стародубова</t>
  </si>
  <si>
    <t>Греку</t>
  </si>
  <si>
    <t xml:space="preserve">Архалович </t>
  </si>
  <si>
    <t xml:space="preserve">Лосев </t>
  </si>
  <si>
    <t xml:space="preserve">Архипова </t>
  </si>
  <si>
    <t xml:space="preserve">Головин </t>
  </si>
  <si>
    <t xml:space="preserve">Магомадова </t>
  </si>
  <si>
    <t>Аниса</t>
  </si>
  <si>
    <t>Ахмед-Бенжировна</t>
  </si>
  <si>
    <t xml:space="preserve">Лазарева </t>
  </si>
  <si>
    <t xml:space="preserve">Лапин </t>
  </si>
  <si>
    <t xml:space="preserve">Струкова </t>
  </si>
  <si>
    <t>Потаопв</t>
  </si>
  <si>
    <t>Фомина</t>
  </si>
  <si>
    <t>Тизларишвили</t>
  </si>
  <si>
    <t>Лука</t>
  </si>
  <si>
    <t>Федоров</t>
  </si>
  <si>
    <t>Котелевская</t>
  </si>
  <si>
    <t>Маковский</t>
  </si>
  <si>
    <t>Бойченко</t>
  </si>
  <si>
    <t>Конькин</t>
  </si>
  <si>
    <t>Светский</t>
  </si>
  <si>
    <t>Крутько</t>
  </si>
  <si>
    <t>Шелест</t>
  </si>
  <si>
    <t>Ринатовна</t>
  </si>
  <si>
    <t>Заключенкова</t>
  </si>
  <si>
    <t>Лашина</t>
  </si>
  <si>
    <t xml:space="preserve">Наталья </t>
  </si>
  <si>
    <t>Олейникова</t>
  </si>
  <si>
    <t>Бокша</t>
  </si>
  <si>
    <t>Живаев</t>
  </si>
  <si>
    <t>Таранов</t>
  </si>
  <si>
    <t>Аким</t>
  </si>
  <si>
    <t>Кравцев</t>
  </si>
  <si>
    <t>И-08-28</t>
  </si>
  <si>
    <t>Семенова</t>
  </si>
  <si>
    <t>Бродский</t>
  </si>
  <si>
    <t>Девид</t>
  </si>
  <si>
    <t>Юльевич</t>
  </si>
  <si>
    <t>Градинаров</t>
  </si>
  <si>
    <t>Кургачева</t>
  </si>
  <si>
    <t xml:space="preserve">Трофимов </t>
  </si>
  <si>
    <t>Микиртычева</t>
  </si>
  <si>
    <t>И-08-25</t>
  </si>
  <si>
    <t>Пастаров</t>
  </si>
  <si>
    <t>И-08-27</t>
  </si>
  <si>
    <t>Потапенкова</t>
  </si>
  <si>
    <t>Сальников</t>
  </si>
  <si>
    <t>Пётр</t>
  </si>
  <si>
    <t>Беланов</t>
  </si>
  <si>
    <t>Мальсагов</t>
  </si>
  <si>
    <t>Рамзан</t>
  </si>
  <si>
    <t>Рамзанович</t>
  </si>
  <si>
    <t>Подпорин</t>
  </si>
  <si>
    <t>Либин</t>
  </si>
  <si>
    <t>Усеня</t>
  </si>
  <si>
    <t>Влахович</t>
  </si>
  <si>
    <t>Чижов</t>
  </si>
  <si>
    <t>Тулинов</t>
  </si>
  <si>
    <t>Авдеенкова</t>
  </si>
  <si>
    <t>Исаков</t>
  </si>
  <si>
    <t>Гринь</t>
  </si>
  <si>
    <t>Стенина</t>
  </si>
  <si>
    <t>Тапуть</t>
  </si>
  <si>
    <t>Даниэла</t>
  </si>
  <si>
    <t>Пак</t>
  </si>
  <si>
    <t>Обухов</t>
  </si>
  <si>
    <t>Эмелия</t>
  </si>
  <si>
    <t>Вугаровна</t>
  </si>
  <si>
    <t>Кутахы</t>
  </si>
  <si>
    <t>Сакалаускас</t>
  </si>
  <si>
    <t>Антанович</t>
  </si>
  <si>
    <t xml:space="preserve">Маторосова </t>
  </si>
  <si>
    <t xml:space="preserve">Беликов </t>
  </si>
  <si>
    <t xml:space="preserve">Фёдор </t>
  </si>
  <si>
    <t xml:space="preserve">Изотов </t>
  </si>
  <si>
    <t xml:space="preserve">Гурина </t>
  </si>
  <si>
    <t>Красильникова</t>
  </si>
  <si>
    <t>Киселёв</t>
  </si>
  <si>
    <t xml:space="preserve">Пишевич </t>
  </si>
  <si>
    <t>Микаэл</t>
  </si>
  <si>
    <t>Микаэлович</t>
  </si>
  <si>
    <t>Корочкин</t>
  </si>
  <si>
    <t xml:space="preserve">Челышева </t>
  </si>
  <si>
    <t>Ширалиев</t>
  </si>
  <si>
    <t>Завурович</t>
  </si>
  <si>
    <t>Тищенко</t>
  </si>
  <si>
    <t>Лидия</t>
  </si>
  <si>
    <t>Савина</t>
  </si>
  <si>
    <t>Головач</t>
  </si>
  <si>
    <t>Целуев</t>
  </si>
  <si>
    <t>Бруев</t>
  </si>
  <si>
    <t xml:space="preserve">Герман </t>
  </si>
  <si>
    <t>общий рейтинг</t>
  </si>
  <si>
    <t>ГИС</t>
  </si>
  <si>
    <t>М3</t>
  </si>
  <si>
    <t>МИ</t>
  </si>
  <si>
    <t>МТ</t>
  </si>
  <si>
    <t>МЭ</t>
  </si>
  <si>
    <t>СП-Э</t>
  </si>
  <si>
    <t>ФМ</t>
  </si>
  <si>
    <t>ФМ2</t>
  </si>
  <si>
    <t xml:space="preserve">Допуск к муниципальному этапу                         </t>
  </si>
  <si>
    <t>допущен к муниципальному этапу</t>
  </si>
  <si>
    <t>победитель МЭ ВОШ 2018-2019 учебного года</t>
  </si>
  <si>
    <t>Большунас</t>
  </si>
  <si>
    <t>Ушков</t>
  </si>
  <si>
    <t>Шахова</t>
  </si>
  <si>
    <t>Камила</t>
  </si>
  <si>
    <t>Рыбникова</t>
  </si>
  <si>
    <t>призер МЭ ВОШ 2018-2019 учебного года</t>
  </si>
  <si>
    <t>Билоус</t>
  </si>
  <si>
    <t>Коношевич</t>
  </si>
  <si>
    <t>Меликов</t>
  </si>
  <si>
    <t>Полад</t>
  </si>
  <si>
    <t>Птичкин</t>
  </si>
  <si>
    <t>Рыжанков</t>
  </si>
  <si>
    <t>Вараница</t>
  </si>
  <si>
    <t>Васюкова</t>
  </si>
  <si>
    <t>Корнякова</t>
  </si>
  <si>
    <t>Катиг оглы</t>
  </si>
  <si>
    <t>МАОУ СОШ № 41</t>
  </si>
  <si>
    <t>Православная гимназия</t>
  </si>
  <si>
    <t>Адиатулин</t>
  </si>
  <si>
    <t>Бурмистрова</t>
  </si>
  <si>
    <t>Акиньшин</t>
  </si>
  <si>
    <t>Ларшина</t>
  </si>
  <si>
    <t>Радинович</t>
  </si>
  <si>
    <t>Полгина</t>
  </si>
  <si>
    <t>Крюков</t>
  </si>
  <si>
    <t>ГБОУ КО КШИ «АПКМК»</t>
  </si>
  <si>
    <t>МАОУ СОШ № 45</t>
  </si>
  <si>
    <t>Шуринов</t>
  </si>
  <si>
    <t>Абросимова</t>
  </si>
  <si>
    <t>Борщ</t>
  </si>
  <si>
    <t>Гладилина</t>
  </si>
  <si>
    <t>Полищук</t>
  </si>
  <si>
    <t>Землянский</t>
  </si>
  <si>
    <t>Рой</t>
  </si>
  <si>
    <t>допущен по квоте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</si>
</sst>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D69B"/>
        <b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04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0" xfId="0" applyFont="1" applyFill="1" applyAlignment="1"/>
    <xf numFmtId="0" fontId="10" fillId="0" borderId="0" xfId="0" applyFont="1" applyFill="1" applyAlignment="1"/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/>
    <xf numFmtId="0" fontId="4" fillId="0" borderId="7" xfId="0" applyFont="1" applyFill="1" applyBorder="1" applyAlignment="1">
      <alignment vertical="center" wrapText="1"/>
    </xf>
    <xf numFmtId="0" fontId="0" fillId="0" borderId="0" xfId="0" applyFont="1" applyFill="1" applyAlignment="1"/>
    <xf numFmtId="0" fontId="4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4" fillId="0" borderId="12" xfId="2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1" fillId="0" borderId="7" xfId="2" applyFont="1" applyFill="1" applyBorder="1" applyAlignment="1">
      <alignment vertical="center"/>
    </xf>
    <xf numFmtId="0" fontId="1" fillId="0" borderId="12" xfId="2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16" fontId="1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 applyProtection="1">
      <alignment horizontal="left" vertical="center"/>
      <protection locked="0"/>
    </xf>
    <xf numFmtId="0" fontId="12" fillId="0" borderId="12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10" fontId="1" fillId="5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5" borderId="7" xfId="1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0" fillId="0" borderId="0" xfId="0" applyFill="1" applyAlignment="1"/>
    <xf numFmtId="0" fontId="1" fillId="6" borderId="1" xfId="0" applyFont="1" applyFill="1" applyBorder="1" applyAlignment="1">
      <alignment horizontal="center" vertical="center" wrapText="1"/>
    </xf>
    <xf numFmtId="10" fontId="1" fillId="6" borderId="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2" applyFont="1" applyFill="1" applyBorder="1" applyAlignment="1">
      <alignment horizontal="left" vertical="center" wrapText="1"/>
    </xf>
    <xf numFmtId="0" fontId="4" fillId="6" borderId="12" xfId="2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" fillId="6" borderId="7" xfId="2" applyFont="1" applyFill="1" applyBorder="1" applyAlignment="1">
      <alignment vertical="center"/>
    </xf>
    <xf numFmtId="0" fontId="1" fillId="6" borderId="12" xfId="2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7" xfId="1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3" fillId="6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Alignment="1"/>
    <xf numFmtId="0" fontId="4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colors>
    <mruColors>
      <color rgb="FFFFCCFF"/>
      <color rgb="FFCCFF99"/>
      <color rgb="FFFFFFCC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G2639"/>
  <sheetViews>
    <sheetView tabSelected="1" zoomScale="68" zoomScaleNormal="68" zoomScaleSheetLayoutView="75" workbookViewId="0">
      <selection activeCell="S11" sqref="S11"/>
    </sheetView>
  </sheetViews>
  <sheetFormatPr defaultColWidth="8.85546875" defaultRowHeight="15" x14ac:dyDescent="0.25"/>
  <cols>
    <col min="1" max="1" width="11.28515625" style="1" customWidth="1"/>
    <col min="2" max="12" width="6.140625" style="1" customWidth="1"/>
    <col min="13" max="13" width="15.7109375" style="1" customWidth="1"/>
    <col min="14" max="14" width="8.5703125" style="1" customWidth="1"/>
    <col min="15" max="15" width="16" style="2" customWidth="1"/>
    <col min="16" max="16" width="15.28515625" style="2" customWidth="1"/>
    <col min="17" max="17" width="25.28515625" style="4" customWidth="1"/>
    <col min="18" max="18" width="19.140625" style="4" customWidth="1"/>
    <col min="19" max="19" width="24.85546875" style="4" customWidth="1"/>
    <col min="20" max="20" width="52.28515625" style="40" customWidth="1"/>
    <col min="21" max="21" width="7.42578125" style="10" customWidth="1"/>
    <col min="22" max="22" width="9.42578125" style="10" customWidth="1"/>
    <col min="23" max="23" width="23.140625" style="135" customWidth="1"/>
    <col min="24" max="24" width="20.140625" style="135" customWidth="1"/>
    <col min="25" max="25" width="24.7109375" style="135" customWidth="1"/>
    <col min="26" max="26" width="53.140625" style="2" customWidth="1"/>
    <col min="27" max="16384" width="8.85546875" style="2"/>
  </cols>
  <sheetData>
    <row r="1" spans="1:26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5"/>
      <c r="P1" s="5" t="s">
        <v>0</v>
      </c>
      <c r="Q1" s="7"/>
      <c r="R1" s="7"/>
      <c r="S1" s="7"/>
      <c r="T1" s="26"/>
      <c r="U1" s="6"/>
      <c r="V1" s="6"/>
      <c r="W1" s="26"/>
      <c r="X1" s="26"/>
      <c r="Y1" s="27"/>
    </row>
    <row r="2" spans="1:26" ht="20.25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5"/>
      <c r="O2" s="26"/>
      <c r="P2" s="5" t="s">
        <v>19</v>
      </c>
      <c r="Q2" s="7"/>
      <c r="R2" s="7"/>
      <c r="S2" s="7"/>
      <c r="T2" s="26"/>
      <c r="U2" s="6"/>
      <c r="V2" s="6"/>
      <c r="W2" s="26"/>
      <c r="X2" s="26"/>
      <c r="Y2" s="26"/>
    </row>
    <row r="3" spans="1:26" ht="18.75" x14ac:dyDescent="0.3">
      <c r="A3" s="189" t="s">
        <v>3658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90"/>
      <c r="O3" s="190"/>
      <c r="P3" s="190"/>
      <c r="Q3" s="190"/>
      <c r="R3" s="7" t="s">
        <v>14</v>
      </c>
      <c r="S3" s="3" t="s">
        <v>18</v>
      </c>
      <c r="T3" s="38"/>
      <c r="U3" s="6"/>
      <c r="V3" s="6"/>
      <c r="W3" s="26"/>
      <c r="X3" s="26"/>
      <c r="Y3" s="26"/>
    </row>
    <row r="4" spans="1:26" ht="18.75" customHeight="1" x14ac:dyDescent="0.25">
      <c r="A4" s="191" t="s">
        <v>1</v>
      </c>
      <c r="B4" s="184" t="s">
        <v>4</v>
      </c>
      <c r="C4" s="185"/>
      <c r="D4" s="185"/>
      <c r="E4" s="185"/>
      <c r="F4" s="185"/>
      <c r="G4" s="185"/>
      <c r="H4" s="185"/>
      <c r="I4" s="185"/>
      <c r="J4" s="185"/>
      <c r="K4" s="185"/>
      <c r="L4" s="186"/>
      <c r="M4" s="191" t="s">
        <v>2</v>
      </c>
      <c r="N4" s="201" t="s">
        <v>3</v>
      </c>
      <c r="O4" s="181" t="s">
        <v>15</v>
      </c>
      <c r="P4" s="184" t="s">
        <v>16</v>
      </c>
      <c r="Q4" s="192" t="s">
        <v>8</v>
      </c>
      <c r="R4" s="197" t="s">
        <v>9</v>
      </c>
      <c r="S4" s="192" t="s">
        <v>10</v>
      </c>
      <c r="T4" s="178" t="s">
        <v>6</v>
      </c>
      <c r="U4" s="181" t="s">
        <v>5</v>
      </c>
      <c r="V4" s="181" t="s">
        <v>7</v>
      </c>
      <c r="W4" s="178" t="s">
        <v>11</v>
      </c>
      <c r="X4" s="178" t="s">
        <v>12</v>
      </c>
      <c r="Y4" s="178" t="s">
        <v>13</v>
      </c>
      <c r="Z4" s="178" t="s">
        <v>3667</v>
      </c>
    </row>
    <row r="5" spans="1:26" ht="15" customHeight="1" x14ac:dyDescent="0.25">
      <c r="A5" s="191"/>
      <c r="B5" s="187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91"/>
      <c r="N5" s="201"/>
      <c r="O5" s="202"/>
      <c r="P5" s="195"/>
      <c r="Q5" s="193"/>
      <c r="R5" s="198"/>
      <c r="S5" s="193"/>
      <c r="T5" s="179"/>
      <c r="U5" s="182"/>
      <c r="V5" s="182"/>
      <c r="W5" s="179"/>
      <c r="X5" s="179"/>
      <c r="Y5" s="179"/>
      <c r="Z5" s="179"/>
    </row>
    <row r="6" spans="1:26" ht="36" customHeight="1" x14ac:dyDescent="0.25">
      <c r="A6" s="191"/>
      <c r="B6" s="200">
        <v>1</v>
      </c>
      <c r="C6" s="200">
        <v>2</v>
      </c>
      <c r="D6" s="200">
        <v>3</v>
      </c>
      <c r="E6" s="200">
        <v>4</v>
      </c>
      <c r="F6" s="200">
        <v>5</v>
      </c>
      <c r="G6" s="200">
        <v>6</v>
      </c>
      <c r="H6" s="200">
        <v>7</v>
      </c>
      <c r="I6" s="200">
        <v>8</v>
      </c>
      <c r="J6" s="200">
        <v>9</v>
      </c>
      <c r="K6" s="200">
        <v>10</v>
      </c>
      <c r="L6" s="200">
        <v>11</v>
      </c>
      <c r="M6" s="191"/>
      <c r="N6" s="201"/>
      <c r="O6" s="203"/>
      <c r="P6" s="196"/>
      <c r="Q6" s="194"/>
      <c r="R6" s="199"/>
      <c r="S6" s="194"/>
      <c r="T6" s="180"/>
      <c r="U6" s="183"/>
      <c r="V6" s="183"/>
      <c r="W6" s="180"/>
      <c r="X6" s="180"/>
      <c r="Y6" s="180"/>
      <c r="Z6" s="180"/>
    </row>
    <row r="7" spans="1:26" s="63" customFormat="1" ht="20.25" customHeight="1" x14ac:dyDescent="0.25">
      <c r="A7" s="53" t="s">
        <v>20</v>
      </c>
      <c r="B7" s="11">
        <v>15</v>
      </c>
      <c r="C7" s="11">
        <v>9</v>
      </c>
      <c r="D7" s="11">
        <v>3</v>
      </c>
      <c r="E7" s="11">
        <v>8</v>
      </c>
      <c r="F7" s="11">
        <v>10</v>
      </c>
      <c r="G7" s="11">
        <v>8</v>
      </c>
      <c r="H7" s="11">
        <v>15</v>
      </c>
      <c r="I7" s="11">
        <v>6</v>
      </c>
      <c r="J7" s="11">
        <v>7</v>
      </c>
      <c r="K7" s="11">
        <v>4</v>
      </c>
      <c r="L7" s="11"/>
      <c r="M7" s="20">
        <f t="shared" ref="M7:M70" si="0">SUM(B7:K7)</f>
        <v>85</v>
      </c>
      <c r="N7" s="11">
        <v>1</v>
      </c>
      <c r="O7" s="61">
        <f t="shared" ref="O7:O70" si="1">M7/100</f>
        <v>0.85</v>
      </c>
      <c r="P7" s="62" t="s">
        <v>152</v>
      </c>
      <c r="Q7" s="34" t="s">
        <v>1225</v>
      </c>
      <c r="R7" s="35" t="s">
        <v>465</v>
      </c>
      <c r="S7" s="34" t="s">
        <v>730</v>
      </c>
      <c r="T7" s="14" t="s">
        <v>1226</v>
      </c>
      <c r="U7" s="9">
        <v>5</v>
      </c>
      <c r="V7" s="32" t="s">
        <v>99</v>
      </c>
      <c r="W7" s="14" t="s">
        <v>1227</v>
      </c>
      <c r="X7" s="14" t="s">
        <v>100</v>
      </c>
      <c r="Y7" s="14" t="s">
        <v>118</v>
      </c>
      <c r="Z7" s="68"/>
    </row>
    <row r="8" spans="1:26" s="63" customFormat="1" ht="20.25" customHeight="1" x14ac:dyDescent="0.25">
      <c r="A8" s="53" t="s">
        <v>281</v>
      </c>
      <c r="B8" s="11">
        <v>9</v>
      </c>
      <c r="C8" s="11">
        <v>6</v>
      </c>
      <c r="D8" s="11">
        <v>3</v>
      </c>
      <c r="E8" s="11">
        <v>8</v>
      </c>
      <c r="F8" s="11">
        <v>10</v>
      </c>
      <c r="G8" s="11">
        <v>8</v>
      </c>
      <c r="H8" s="11">
        <v>15</v>
      </c>
      <c r="I8" s="11">
        <v>6</v>
      </c>
      <c r="J8" s="11">
        <v>12</v>
      </c>
      <c r="K8" s="11">
        <v>6</v>
      </c>
      <c r="L8" s="11"/>
      <c r="M8" s="20">
        <f t="shared" si="0"/>
        <v>83</v>
      </c>
      <c r="N8" s="11">
        <v>1</v>
      </c>
      <c r="O8" s="61">
        <f t="shared" si="1"/>
        <v>0.83</v>
      </c>
      <c r="P8" s="62" t="s">
        <v>152</v>
      </c>
      <c r="Q8" s="34" t="s">
        <v>1882</v>
      </c>
      <c r="R8" s="35" t="s">
        <v>223</v>
      </c>
      <c r="S8" s="34" t="s">
        <v>283</v>
      </c>
      <c r="T8" s="14" t="s">
        <v>1883</v>
      </c>
      <c r="U8" s="9">
        <v>5</v>
      </c>
      <c r="V8" s="32" t="s">
        <v>248</v>
      </c>
      <c r="W8" s="14" t="s">
        <v>1884</v>
      </c>
      <c r="X8" s="14" t="s">
        <v>230</v>
      </c>
      <c r="Y8" s="14" t="s">
        <v>98</v>
      </c>
      <c r="Z8" s="68"/>
    </row>
    <row r="9" spans="1:26" s="63" customFormat="1" ht="20.25" customHeight="1" x14ac:dyDescent="0.25">
      <c r="A9" s="87" t="s">
        <v>558</v>
      </c>
      <c r="B9" s="55">
        <v>9</v>
      </c>
      <c r="C9" s="55">
        <v>9</v>
      </c>
      <c r="D9" s="55">
        <v>6</v>
      </c>
      <c r="E9" s="55">
        <v>8</v>
      </c>
      <c r="F9" s="55">
        <v>10</v>
      </c>
      <c r="G9" s="55">
        <v>8</v>
      </c>
      <c r="H9" s="55">
        <v>6</v>
      </c>
      <c r="I9" s="55">
        <v>8</v>
      </c>
      <c r="J9" s="55">
        <v>10</v>
      </c>
      <c r="K9" s="55">
        <v>6</v>
      </c>
      <c r="L9" s="55"/>
      <c r="M9" s="20">
        <f t="shared" si="0"/>
        <v>80</v>
      </c>
      <c r="N9" s="55">
        <v>1</v>
      </c>
      <c r="O9" s="61">
        <f t="shared" si="1"/>
        <v>0.8</v>
      </c>
      <c r="P9" s="62" t="s">
        <v>152</v>
      </c>
      <c r="Q9" s="56" t="s">
        <v>1426</v>
      </c>
      <c r="R9" s="57" t="s">
        <v>117</v>
      </c>
      <c r="S9" s="56" t="s">
        <v>144</v>
      </c>
      <c r="T9" s="58" t="s">
        <v>1427</v>
      </c>
      <c r="U9" s="59">
        <v>5</v>
      </c>
      <c r="V9" s="32" t="s">
        <v>2070</v>
      </c>
      <c r="W9" s="58" t="s">
        <v>1428</v>
      </c>
      <c r="X9" s="58" t="s">
        <v>1429</v>
      </c>
      <c r="Y9" s="58" t="s">
        <v>987</v>
      </c>
      <c r="Z9" s="68"/>
    </row>
    <row r="10" spans="1:26" s="63" customFormat="1" ht="20.25" customHeight="1" x14ac:dyDescent="0.25">
      <c r="A10" s="53" t="s">
        <v>345</v>
      </c>
      <c r="B10" s="11">
        <v>12</v>
      </c>
      <c r="C10" s="11">
        <v>6</v>
      </c>
      <c r="D10" s="11">
        <v>3</v>
      </c>
      <c r="E10" s="11">
        <v>8</v>
      </c>
      <c r="F10" s="11">
        <v>10</v>
      </c>
      <c r="G10" s="11">
        <v>8</v>
      </c>
      <c r="H10" s="11">
        <v>9</v>
      </c>
      <c r="I10" s="11">
        <v>5</v>
      </c>
      <c r="J10" s="11">
        <v>12</v>
      </c>
      <c r="K10" s="11">
        <v>4</v>
      </c>
      <c r="L10" s="11"/>
      <c r="M10" s="20">
        <f t="shared" si="0"/>
        <v>77</v>
      </c>
      <c r="N10" s="11">
        <v>1</v>
      </c>
      <c r="O10" s="61">
        <f t="shared" si="1"/>
        <v>0.77</v>
      </c>
      <c r="P10" s="62" t="s">
        <v>152</v>
      </c>
      <c r="Q10" s="34" t="s">
        <v>346</v>
      </c>
      <c r="R10" s="35" t="s">
        <v>123</v>
      </c>
      <c r="S10" s="34" t="s">
        <v>98</v>
      </c>
      <c r="T10" s="14" t="s">
        <v>347</v>
      </c>
      <c r="U10" s="9">
        <v>5</v>
      </c>
      <c r="V10" s="32" t="s">
        <v>99</v>
      </c>
      <c r="W10" s="14" t="s">
        <v>348</v>
      </c>
      <c r="X10" s="14" t="s">
        <v>139</v>
      </c>
      <c r="Y10" s="14" t="s">
        <v>349</v>
      </c>
      <c r="Z10" s="68"/>
    </row>
    <row r="11" spans="1:26" s="63" customFormat="1" ht="20.25" customHeight="1" x14ac:dyDescent="0.25">
      <c r="A11" s="53" t="s">
        <v>20</v>
      </c>
      <c r="B11" s="11">
        <v>12</v>
      </c>
      <c r="C11" s="11">
        <v>9</v>
      </c>
      <c r="D11" s="11">
        <v>3</v>
      </c>
      <c r="E11" s="11">
        <v>8</v>
      </c>
      <c r="F11" s="11">
        <v>10</v>
      </c>
      <c r="G11" s="11">
        <v>8</v>
      </c>
      <c r="H11" s="11">
        <v>12</v>
      </c>
      <c r="I11" s="11">
        <v>6</v>
      </c>
      <c r="J11" s="11">
        <v>7</v>
      </c>
      <c r="K11" s="11">
        <v>2</v>
      </c>
      <c r="L11" s="11"/>
      <c r="M11" s="20">
        <f t="shared" si="0"/>
        <v>77</v>
      </c>
      <c r="N11" s="11">
        <v>1</v>
      </c>
      <c r="O11" s="61">
        <f t="shared" si="1"/>
        <v>0.77</v>
      </c>
      <c r="P11" s="62" t="s">
        <v>152</v>
      </c>
      <c r="Q11" s="34" t="s">
        <v>1093</v>
      </c>
      <c r="R11" s="35" t="s">
        <v>139</v>
      </c>
      <c r="S11" s="34" t="s">
        <v>356</v>
      </c>
      <c r="T11" s="14" t="s">
        <v>3387</v>
      </c>
      <c r="U11" s="9">
        <v>5</v>
      </c>
      <c r="V11" s="32" t="s">
        <v>248</v>
      </c>
      <c r="W11" s="14" t="s">
        <v>3388</v>
      </c>
      <c r="X11" s="14" t="s">
        <v>279</v>
      </c>
      <c r="Y11" s="14" t="s">
        <v>118</v>
      </c>
      <c r="Z11" s="68"/>
    </row>
    <row r="12" spans="1:26" s="63" customFormat="1" ht="20.25" customHeight="1" x14ac:dyDescent="0.25">
      <c r="A12" s="53" t="s">
        <v>23</v>
      </c>
      <c r="B12" s="11">
        <v>15</v>
      </c>
      <c r="C12" s="11">
        <v>9</v>
      </c>
      <c r="D12" s="11">
        <v>6</v>
      </c>
      <c r="E12" s="11">
        <v>8</v>
      </c>
      <c r="F12" s="11">
        <v>10</v>
      </c>
      <c r="G12" s="11">
        <v>8</v>
      </c>
      <c r="H12" s="11">
        <v>3</v>
      </c>
      <c r="I12" s="11">
        <v>3</v>
      </c>
      <c r="J12" s="11">
        <v>10</v>
      </c>
      <c r="K12" s="11">
        <v>4</v>
      </c>
      <c r="L12" s="11"/>
      <c r="M12" s="20">
        <f t="shared" si="0"/>
        <v>76</v>
      </c>
      <c r="N12" s="11">
        <v>1</v>
      </c>
      <c r="O12" s="61">
        <f t="shared" si="1"/>
        <v>0.76</v>
      </c>
      <c r="P12" s="62" t="s">
        <v>152</v>
      </c>
      <c r="Q12" s="71" t="s">
        <v>525</v>
      </c>
      <c r="R12" s="72" t="s">
        <v>120</v>
      </c>
      <c r="S12" s="71" t="s">
        <v>409</v>
      </c>
      <c r="T12" s="14" t="s">
        <v>526</v>
      </c>
      <c r="U12" s="9">
        <v>5</v>
      </c>
      <c r="V12" s="32" t="s">
        <v>130</v>
      </c>
      <c r="W12" s="14" t="s">
        <v>527</v>
      </c>
      <c r="X12" s="14" t="s">
        <v>528</v>
      </c>
      <c r="Y12" s="14" t="s">
        <v>158</v>
      </c>
      <c r="Z12" s="68"/>
    </row>
    <row r="13" spans="1:26" s="63" customFormat="1" ht="20.25" customHeight="1" x14ac:dyDescent="0.25">
      <c r="A13" s="53" t="s">
        <v>23</v>
      </c>
      <c r="B13" s="11">
        <v>15</v>
      </c>
      <c r="C13" s="11">
        <v>4</v>
      </c>
      <c r="D13" s="11">
        <v>3</v>
      </c>
      <c r="E13" s="11">
        <v>8</v>
      </c>
      <c r="F13" s="11">
        <v>10</v>
      </c>
      <c r="G13" s="11">
        <v>8</v>
      </c>
      <c r="H13" s="11">
        <v>9</v>
      </c>
      <c r="I13" s="11">
        <v>7</v>
      </c>
      <c r="J13" s="11">
        <v>7</v>
      </c>
      <c r="K13" s="11">
        <v>4</v>
      </c>
      <c r="L13" s="11"/>
      <c r="M13" s="20">
        <f t="shared" si="0"/>
        <v>75</v>
      </c>
      <c r="N13" s="11">
        <v>1</v>
      </c>
      <c r="O13" s="61">
        <f t="shared" si="1"/>
        <v>0.75</v>
      </c>
      <c r="P13" s="62" t="s">
        <v>152</v>
      </c>
      <c r="Q13" s="34" t="s">
        <v>2328</v>
      </c>
      <c r="R13" s="35" t="s">
        <v>102</v>
      </c>
      <c r="S13" s="34" t="s">
        <v>554</v>
      </c>
      <c r="T13" s="14" t="s">
        <v>2329</v>
      </c>
      <c r="U13" s="9">
        <v>5</v>
      </c>
      <c r="V13" s="32" t="s">
        <v>192</v>
      </c>
      <c r="W13" s="14" t="s">
        <v>2330</v>
      </c>
      <c r="X13" s="14" t="s">
        <v>344</v>
      </c>
      <c r="Y13" s="14" t="s">
        <v>118</v>
      </c>
      <c r="Z13" s="68"/>
    </row>
    <row r="14" spans="1:26" s="63" customFormat="1" ht="20.25" customHeight="1" x14ac:dyDescent="0.25">
      <c r="A14" s="87" t="s">
        <v>22</v>
      </c>
      <c r="B14" s="55">
        <v>15</v>
      </c>
      <c r="C14" s="55">
        <v>3</v>
      </c>
      <c r="D14" s="55">
        <v>6</v>
      </c>
      <c r="E14" s="55">
        <v>8</v>
      </c>
      <c r="F14" s="55">
        <v>10</v>
      </c>
      <c r="G14" s="55">
        <v>8</v>
      </c>
      <c r="H14" s="55">
        <v>6</v>
      </c>
      <c r="I14" s="55">
        <v>7</v>
      </c>
      <c r="J14" s="55">
        <v>10</v>
      </c>
      <c r="K14" s="55">
        <v>2</v>
      </c>
      <c r="L14" s="55"/>
      <c r="M14" s="20">
        <f t="shared" si="0"/>
        <v>75</v>
      </c>
      <c r="N14" s="55">
        <v>2</v>
      </c>
      <c r="O14" s="61">
        <f t="shared" si="1"/>
        <v>0.75</v>
      </c>
      <c r="P14" s="64" t="s">
        <v>151</v>
      </c>
      <c r="Q14" s="56" t="s">
        <v>1430</v>
      </c>
      <c r="R14" s="57" t="s">
        <v>1431</v>
      </c>
      <c r="S14" s="56" t="s">
        <v>691</v>
      </c>
      <c r="T14" s="58" t="s">
        <v>1427</v>
      </c>
      <c r="U14" s="59">
        <v>5</v>
      </c>
      <c r="V14" s="32" t="s">
        <v>738</v>
      </c>
      <c r="W14" s="58" t="s">
        <v>1432</v>
      </c>
      <c r="X14" s="58" t="s">
        <v>117</v>
      </c>
      <c r="Y14" s="58" t="s">
        <v>221</v>
      </c>
      <c r="Z14" s="68"/>
    </row>
    <row r="15" spans="1:26" s="63" customFormat="1" ht="20.25" customHeight="1" x14ac:dyDescent="0.25">
      <c r="A15" s="53" t="s">
        <v>25</v>
      </c>
      <c r="B15" s="11">
        <v>12</v>
      </c>
      <c r="C15" s="11">
        <v>6</v>
      </c>
      <c r="D15" s="11">
        <v>3</v>
      </c>
      <c r="E15" s="11">
        <v>6</v>
      </c>
      <c r="F15" s="11">
        <v>10</v>
      </c>
      <c r="G15" s="11">
        <v>8</v>
      </c>
      <c r="H15" s="11">
        <v>9</v>
      </c>
      <c r="I15" s="11">
        <v>10</v>
      </c>
      <c r="J15" s="11">
        <v>7</v>
      </c>
      <c r="K15" s="11">
        <v>4</v>
      </c>
      <c r="L15" s="11"/>
      <c r="M15" s="20">
        <f t="shared" si="0"/>
        <v>75</v>
      </c>
      <c r="N15" s="11">
        <v>1</v>
      </c>
      <c r="O15" s="61">
        <f t="shared" si="1"/>
        <v>0.75</v>
      </c>
      <c r="P15" s="62" t="s">
        <v>152</v>
      </c>
      <c r="Q15" s="34" t="s">
        <v>2816</v>
      </c>
      <c r="R15" s="35" t="s">
        <v>1367</v>
      </c>
      <c r="S15" s="34" t="s">
        <v>251</v>
      </c>
      <c r="T15" s="14" t="s">
        <v>2817</v>
      </c>
      <c r="U15" s="9">
        <v>5</v>
      </c>
      <c r="V15" s="32" t="s">
        <v>248</v>
      </c>
      <c r="W15" s="14" t="s">
        <v>348</v>
      </c>
      <c r="X15" s="14" t="s">
        <v>109</v>
      </c>
      <c r="Y15" s="14" t="s">
        <v>730</v>
      </c>
      <c r="Z15" s="68"/>
    </row>
    <row r="16" spans="1:26" s="63" customFormat="1" ht="20.25" customHeight="1" x14ac:dyDescent="0.25">
      <c r="A16" s="53" t="s">
        <v>281</v>
      </c>
      <c r="B16" s="11">
        <v>9</v>
      </c>
      <c r="C16" s="11">
        <v>6</v>
      </c>
      <c r="D16" s="11">
        <v>3</v>
      </c>
      <c r="E16" s="11">
        <v>8</v>
      </c>
      <c r="F16" s="11">
        <v>10</v>
      </c>
      <c r="G16" s="11">
        <v>8</v>
      </c>
      <c r="H16" s="11">
        <v>9</v>
      </c>
      <c r="I16" s="11">
        <v>7</v>
      </c>
      <c r="J16" s="11">
        <v>12</v>
      </c>
      <c r="K16" s="11">
        <v>2</v>
      </c>
      <c r="L16" s="11"/>
      <c r="M16" s="20">
        <f t="shared" si="0"/>
        <v>74</v>
      </c>
      <c r="N16" s="11">
        <v>2</v>
      </c>
      <c r="O16" s="61">
        <f t="shared" si="1"/>
        <v>0.74</v>
      </c>
      <c r="P16" s="64" t="s">
        <v>151</v>
      </c>
      <c r="Q16" s="34" t="s">
        <v>3389</v>
      </c>
      <c r="R16" s="35" t="s">
        <v>1618</v>
      </c>
      <c r="S16" s="34" t="s">
        <v>178</v>
      </c>
      <c r="T16" s="14" t="s">
        <v>3387</v>
      </c>
      <c r="U16" s="9">
        <v>5</v>
      </c>
      <c r="V16" s="32" t="s">
        <v>248</v>
      </c>
      <c r="W16" s="14" t="s">
        <v>3388</v>
      </c>
      <c r="X16" s="14" t="s">
        <v>279</v>
      </c>
      <c r="Y16" s="14" t="s">
        <v>118</v>
      </c>
      <c r="Z16" s="68"/>
    </row>
    <row r="17" spans="1:26" s="63" customFormat="1" ht="20.25" customHeight="1" x14ac:dyDescent="0.25">
      <c r="A17" s="53" t="s">
        <v>284</v>
      </c>
      <c r="B17" s="11">
        <v>12</v>
      </c>
      <c r="C17" s="11">
        <v>9</v>
      </c>
      <c r="D17" s="11">
        <v>3</v>
      </c>
      <c r="E17" s="11">
        <v>8</v>
      </c>
      <c r="F17" s="11">
        <v>10</v>
      </c>
      <c r="G17" s="11">
        <v>0</v>
      </c>
      <c r="H17" s="11">
        <v>12</v>
      </c>
      <c r="I17" s="11">
        <v>6</v>
      </c>
      <c r="J17" s="11">
        <v>12</v>
      </c>
      <c r="K17" s="11">
        <v>2</v>
      </c>
      <c r="L17" s="11"/>
      <c r="M17" s="20">
        <f t="shared" si="0"/>
        <v>74</v>
      </c>
      <c r="N17" s="11">
        <v>1</v>
      </c>
      <c r="O17" s="61">
        <f t="shared" si="1"/>
        <v>0.74</v>
      </c>
      <c r="P17" s="62" t="s">
        <v>152</v>
      </c>
      <c r="Q17" s="34" t="s">
        <v>1925</v>
      </c>
      <c r="R17" s="35" t="s">
        <v>1926</v>
      </c>
      <c r="S17" s="34" t="s">
        <v>302</v>
      </c>
      <c r="T17" s="14" t="s">
        <v>1927</v>
      </c>
      <c r="U17" s="9">
        <v>5</v>
      </c>
      <c r="V17" s="32" t="s">
        <v>17</v>
      </c>
      <c r="W17" s="14" t="s">
        <v>1928</v>
      </c>
      <c r="X17" s="14" t="s">
        <v>183</v>
      </c>
      <c r="Y17" s="14" t="s">
        <v>98</v>
      </c>
      <c r="Z17" s="68"/>
    </row>
    <row r="18" spans="1:26" s="63" customFormat="1" ht="20.25" customHeight="1" x14ac:dyDescent="0.25">
      <c r="A18" s="53" t="s">
        <v>22</v>
      </c>
      <c r="B18" s="11">
        <v>15</v>
      </c>
      <c r="C18" s="11">
        <v>0</v>
      </c>
      <c r="D18" s="11">
        <v>3</v>
      </c>
      <c r="E18" s="11">
        <v>4</v>
      </c>
      <c r="F18" s="11">
        <v>10</v>
      </c>
      <c r="G18" s="11">
        <v>8</v>
      </c>
      <c r="H18" s="11">
        <v>9</v>
      </c>
      <c r="I18" s="11">
        <v>8</v>
      </c>
      <c r="J18" s="11">
        <v>12</v>
      </c>
      <c r="K18" s="11">
        <v>4</v>
      </c>
      <c r="L18" s="11"/>
      <c r="M18" s="20">
        <f t="shared" si="0"/>
        <v>73</v>
      </c>
      <c r="N18" s="11">
        <v>1</v>
      </c>
      <c r="O18" s="61">
        <f t="shared" si="1"/>
        <v>0.73</v>
      </c>
      <c r="P18" s="62" t="s">
        <v>152</v>
      </c>
      <c r="Q18" s="8" t="s">
        <v>1058</v>
      </c>
      <c r="R18" s="18" t="s">
        <v>377</v>
      </c>
      <c r="S18" s="8" t="s">
        <v>121</v>
      </c>
      <c r="T18" s="14" t="s">
        <v>1059</v>
      </c>
      <c r="U18" s="9">
        <v>5</v>
      </c>
      <c r="V18" s="32" t="s">
        <v>248</v>
      </c>
      <c r="W18" s="14" t="s">
        <v>1060</v>
      </c>
      <c r="X18" s="14" t="s">
        <v>143</v>
      </c>
      <c r="Y18" s="14" t="s">
        <v>118</v>
      </c>
      <c r="Z18" s="68"/>
    </row>
    <row r="19" spans="1:26" s="63" customFormat="1" ht="20.25" customHeight="1" x14ac:dyDescent="0.25">
      <c r="A19" s="53" t="s">
        <v>293</v>
      </c>
      <c r="B19" s="11">
        <v>15</v>
      </c>
      <c r="C19" s="11">
        <v>9</v>
      </c>
      <c r="D19" s="11">
        <v>3</v>
      </c>
      <c r="E19" s="11">
        <v>8</v>
      </c>
      <c r="F19" s="11">
        <v>10</v>
      </c>
      <c r="G19" s="11">
        <v>0</v>
      </c>
      <c r="H19" s="11">
        <v>6</v>
      </c>
      <c r="I19" s="11">
        <v>7</v>
      </c>
      <c r="J19" s="11">
        <v>7</v>
      </c>
      <c r="K19" s="11">
        <v>6</v>
      </c>
      <c r="L19" s="11"/>
      <c r="M19" s="20">
        <f t="shared" si="0"/>
        <v>71</v>
      </c>
      <c r="N19" s="11">
        <v>1</v>
      </c>
      <c r="O19" s="61">
        <f t="shared" si="1"/>
        <v>0.71</v>
      </c>
      <c r="P19" s="62" t="s">
        <v>152</v>
      </c>
      <c r="Q19" s="34" t="s">
        <v>2585</v>
      </c>
      <c r="R19" s="35" t="s">
        <v>200</v>
      </c>
      <c r="S19" s="34" t="s">
        <v>103</v>
      </c>
      <c r="T19" s="14" t="s">
        <v>2586</v>
      </c>
      <c r="U19" s="9">
        <v>5</v>
      </c>
      <c r="V19" s="32" t="s">
        <v>248</v>
      </c>
      <c r="W19" s="14" t="s">
        <v>2587</v>
      </c>
      <c r="X19" s="14" t="s">
        <v>1188</v>
      </c>
      <c r="Y19" s="14" t="s">
        <v>121</v>
      </c>
      <c r="Z19" s="68"/>
    </row>
    <row r="20" spans="1:26" s="63" customFormat="1" ht="20.25" customHeight="1" x14ac:dyDescent="0.25">
      <c r="A20" s="53" t="s">
        <v>26</v>
      </c>
      <c r="B20" s="11">
        <v>12</v>
      </c>
      <c r="C20" s="11">
        <v>9</v>
      </c>
      <c r="D20" s="11">
        <v>6</v>
      </c>
      <c r="E20" s="11">
        <v>8</v>
      </c>
      <c r="F20" s="11">
        <v>10</v>
      </c>
      <c r="G20" s="11">
        <v>8</v>
      </c>
      <c r="H20" s="11">
        <v>6</v>
      </c>
      <c r="I20" s="11">
        <v>6</v>
      </c>
      <c r="J20" s="11">
        <v>4</v>
      </c>
      <c r="K20" s="11">
        <v>2</v>
      </c>
      <c r="L20" s="12"/>
      <c r="M20" s="20">
        <f t="shared" si="0"/>
        <v>71</v>
      </c>
      <c r="N20" s="11">
        <v>2</v>
      </c>
      <c r="O20" s="61">
        <f t="shared" si="1"/>
        <v>0.71</v>
      </c>
      <c r="P20" s="64" t="s">
        <v>151</v>
      </c>
      <c r="Q20" s="30" t="s">
        <v>2818</v>
      </c>
      <c r="R20" s="31" t="s">
        <v>202</v>
      </c>
      <c r="S20" s="30" t="s">
        <v>1453</v>
      </c>
      <c r="T20" s="14" t="s">
        <v>2817</v>
      </c>
      <c r="U20" s="9">
        <v>5</v>
      </c>
      <c r="V20" s="28" t="s">
        <v>248</v>
      </c>
      <c r="W20" s="14" t="s">
        <v>348</v>
      </c>
      <c r="X20" s="14" t="s">
        <v>109</v>
      </c>
      <c r="Y20" s="14" t="s">
        <v>730</v>
      </c>
      <c r="Z20" s="68"/>
    </row>
    <row r="21" spans="1:26" s="63" customFormat="1" ht="20.25" customHeight="1" x14ac:dyDescent="0.25">
      <c r="A21" s="53" t="s">
        <v>27</v>
      </c>
      <c r="B21" s="11">
        <v>9</v>
      </c>
      <c r="C21" s="11">
        <v>3</v>
      </c>
      <c r="D21" s="11">
        <v>3</v>
      </c>
      <c r="E21" s="11">
        <v>8</v>
      </c>
      <c r="F21" s="11">
        <v>10</v>
      </c>
      <c r="G21" s="11">
        <v>8</v>
      </c>
      <c r="H21" s="11">
        <v>12</v>
      </c>
      <c r="I21" s="11">
        <v>7</v>
      </c>
      <c r="J21" s="11">
        <v>6</v>
      </c>
      <c r="K21" s="11">
        <v>4</v>
      </c>
      <c r="L21" s="12"/>
      <c r="M21" s="20">
        <f t="shared" si="0"/>
        <v>70</v>
      </c>
      <c r="N21" s="11">
        <v>3</v>
      </c>
      <c r="O21" s="61">
        <f t="shared" si="1"/>
        <v>0.7</v>
      </c>
      <c r="P21" s="64" t="s">
        <v>151</v>
      </c>
      <c r="Q21" s="30" t="s">
        <v>2819</v>
      </c>
      <c r="R21" s="31" t="s">
        <v>565</v>
      </c>
      <c r="S21" s="30" t="s">
        <v>356</v>
      </c>
      <c r="T21" s="14" t="s">
        <v>2817</v>
      </c>
      <c r="U21" s="9">
        <v>5</v>
      </c>
      <c r="V21" s="28" t="s">
        <v>2029</v>
      </c>
      <c r="W21" s="14" t="s">
        <v>348</v>
      </c>
      <c r="X21" s="14" t="s">
        <v>109</v>
      </c>
      <c r="Y21" s="14" t="s">
        <v>730</v>
      </c>
      <c r="Z21" s="68"/>
    </row>
    <row r="22" spans="1:26" s="63" customFormat="1" ht="20.25" customHeight="1" x14ac:dyDescent="0.25">
      <c r="A22" s="53" t="s">
        <v>284</v>
      </c>
      <c r="B22" s="11">
        <v>15</v>
      </c>
      <c r="C22" s="11">
        <v>0</v>
      </c>
      <c r="D22" s="11">
        <v>3</v>
      </c>
      <c r="E22" s="11">
        <v>8</v>
      </c>
      <c r="F22" s="11">
        <v>10</v>
      </c>
      <c r="G22" s="11">
        <v>8</v>
      </c>
      <c r="H22" s="11">
        <v>15</v>
      </c>
      <c r="I22" s="11">
        <v>4</v>
      </c>
      <c r="J22" s="11">
        <v>5</v>
      </c>
      <c r="K22" s="11">
        <v>2</v>
      </c>
      <c r="L22" s="11"/>
      <c r="M22" s="20">
        <f t="shared" si="0"/>
        <v>70</v>
      </c>
      <c r="N22" s="11">
        <v>2</v>
      </c>
      <c r="O22" s="61">
        <f t="shared" si="1"/>
        <v>0.7</v>
      </c>
      <c r="P22" s="64" t="s">
        <v>151</v>
      </c>
      <c r="Q22" s="30" t="s">
        <v>1228</v>
      </c>
      <c r="R22" s="31" t="s">
        <v>617</v>
      </c>
      <c r="S22" s="30" t="s">
        <v>349</v>
      </c>
      <c r="T22" s="14" t="s">
        <v>1226</v>
      </c>
      <c r="U22" s="9">
        <v>5</v>
      </c>
      <c r="V22" s="28" t="s">
        <v>99</v>
      </c>
      <c r="W22" s="14" t="s">
        <v>1227</v>
      </c>
      <c r="X22" s="14" t="s">
        <v>100</v>
      </c>
      <c r="Y22" s="14" t="s">
        <v>118</v>
      </c>
      <c r="Z22" s="68"/>
    </row>
    <row r="23" spans="1:26" s="63" customFormat="1" ht="20.25" customHeight="1" x14ac:dyDescent="0.25">
      <c r="A23" s="53" t="s">
        <v>20</v>
      </c>
      <c r="B23" s="11">
        <v>12</v>
      </c>
      <c r="C23" s="11">
        <v>0</v>
      </c>
      <c r="D23" s="11">
        <v>6</v>
      </c>
      <c r="E23" s="11">
        <v>8</v>
      </c>
      <c r="F23" s="11">
        <v>10</v>
      </c>
      <c r="G23" s="11">
        <v>8</v>
      </c>
      <c r="H23" s="11">
        <v>9</v>
      </c>
      <c r="I23" s="11">
        <v>0</v>
      </c>
      <c r="J23" s="11">
        <v>12</v>
      </c>
      <c r="K23" s="11">
        <v>4</v>
      </c>
      <c r="L23" s="12"/>
      <c r="M23" s="20">
        <f t="shared" si="0"/>
        <v>69</v>
      </c>
      <c r="N23" s="11">
        <v>1</v>
      </c>
      <c r="O23" s="61">
        <f t="shared" si="1"/>
        <v>0.69</v>
      </c>
      <c r="P23" s="62" t="s">
        <v>152</v>
      </c>
      <c r="Q23" s="30" t="s">
        <v>3379</v>
      </c>
      <c r="R23" s="31" t="s">
        <v>480</v>
      </c>
      <c r="S23" s="30" t="s">
        <v>115</v>
      </c>
      <c r="T23" s="14" t="s">
        <v>3380</v>
      </c>
      <c r="U23" s="9">
        <v>5</v>
      </c>
      <c r="V23" s="28"/>
      <c r="W23" s="14" t="s">
        <v>3381</v>
      </c>
      <c r="X23" s="14" t="s">
        <v>2425</v>
      </c>
      <c r="Y23" s="14" t="s">
        <v>987</v>
      </c>
      <c r="Z23" s="68"/>
    </row>
    <row r="24" spans="1:26" s="63" customFormat="1" ht="20.25" customHeight="1" x14ac:dyDescent="0.25">
      <c r="A24" s="53" t="s">
        <v>27</v>
      </c>
      <c r="B24" s="11">
        <v>9</v>
      </c>
      <c r="C24" s="11">
        <v>3</v>
      </c>
      <c r="D24" s="11">
        <v>3</v>
      </c>
      <c r="E24" s="11">
        <v>8</v>
      </c>
      <c r="F24" s="11">
        <v>10</v>
      </c>
      <c r="G24" s="11">
        <v>8</v>
      </c>
      <c r="H24" s="11">
        <v>9</v>
      </c>
      <c r="I24" s="11">
        <v>3</v>
      </c>
      <c r="J24" s="11">
        <v>12</v>
      </c>
      <c r="K24" s="11">
        <v>4</v>
      </c>
      <c r="L24" s="11"/>
      <c r="M24" s="20">
        <f t="shared" si="0"/>
        <v>69</v>
      </c>
      <c r="N24" s="11">
        <v>2</v>
      </c>
      <c r="O24" s="61">
        <f t="shared" si="1"/>
        <v>0.69</v>
      </c>
      <c r="P24" s="64" t="s">
        <v>151</v>
      </c>
      <c r="Q24" s="30" t="s">
        <v>985</v>
      </c>
      <c r="R24" s="31" t="s">
        <v>143</v>
      </c>
      <c r="S24" s="30" t="s">
        <v>115</v>
      </c>
      <c r="T24" s="14" t="s">
        <v>1927</v>
      </c>
      <c r="U24" s="9">
        <v>5</v>
      </c>
      <c r="V24" s="28" t="s">
        <v>1840</v>
      </c>
      <c r="W24" s="14" t="s">
        <v>1928</v>
      </c>
      <c r="X24" s="14" t="s">
        <v>183</v>
      </c>
      <c r="Y24" s="14" t="s">
        <v>98</v>
      </c>
      <c r="Z24" s="68"/>
    </row>
    <row r="25" spans="1:26" s="63" customFormat="1" ht="20.25" customHeight="1" x14ac:dyDescent="0.25">
      <c r="A25" s="53" t="s">
        <v>284</v>
      </c>
      <c r="B25" s="11">
        <v>9</v>
      </c>
      <c r="C25" s="11">
        <v>9</v>
      </c>
      <c r="D25" s="11">
        <v>3</v>
      </c>
      <c r="E25" s="11">
        <v>8</v>
      </c>
      <c r="F25" s="11">
        <v>10</v>
      </c>
      <c r="G25" s="11">
        <v>8</v>
      </c>
      <c r="H25" s="11">
        <v>6</v>
      </c>
      <c r="I25" s="11">
        <v>6</v>
      </c>
      <c r="J25" s="11">
        <v>5</v>
      </c>
      <c r="K25" s="11">
        <v>4</v>
      </c>
      <c r="L25" s="11"/>
      <c r="M25" s="20">
        <f t="shared" si="0"/>
        <v>68</v>
      </c>
      <c r="N25" s="11">
        <v>2</v>
      </c>
      <c r="O25" s="61">
        <f t="shared" si="1"/>
        <v>0.68</v>
      </c>
      <c r="P25" s="64" t="s">
        <v>151</v>
      </c>
      <c r="Q25" s="30" t="s">
        <v>2331</v>
      </c>
      <c r="R25" s="31" t="s">
        <v>135</v>
      </c>
      <c r="S25" s="30" t="s">
        <v>98</v>
      </c>
      <c r="T25" s="14" t="s">
        <v>2329</v>
      </c>
      <c r="U25" s="9">
        <v>5</v>
      </c>
      <c r="V25" s="28" t="s">
        <v>99</v>
      </c>
      <c r="W25" s="14" t="s">
        <v>2332</v>
      </c>
      <c r="X25" s="14" t="s">
        <v>279</v>
      </c>
      <c r="Y25" s="14" t="s">
        <v>158</v>
      </c>
      <c r="Z25" s="68"/>
    </row>
    <row r="26" spans="1:26" s="63" customFormat="1" ht="20.25" customHeight="1" x14ac:dyDescent="0.25">
      <c r="A26" s="53" t="s">
        <v>549</v>
      </c>
      <c r="B26" s="11">
        <v>15</v>
      </c>
      <c r="C26" s="11">
        <v>3</v>
      </c>
      <c r="D26" s="11">
        <v>6</v>
      </c>
      <c r="E26" s="11">
        <v>8</v>
      </c>
      <c r="F26" s="11">
        <v>10</v>
      </c>
      <c r="G26" s="11">
        <v>8</v>
      </c>
      <c r="H26" s="11">
        <v>6</v>
      </c>
      <c r="I26" s="11">
        <v>5</v>
      </c>
      <c r="J26" s="11">
        <v>3</v>
      </c>
      <c r="K26" s="11">
        <v>4</v>
      </c>
      <c r="L26" s="11"/>
      <c r="M26" s="20">
        <f t="shared" si="0"/>
        <v>68</v>
      </c>
      <c r="N26" s="11">
        <v>1</v>
      </c>
      <c r="O26" s="61">
        <f t="shared" si="1"/>
        <v>0.68</v>
      </c>
      <c r="P26" s="62" t="s">
        <v>152</v>
      </c>
      <c r="Q26" s="30" t="s">
        <v>1577</v>
      </c>
      <c r="R26" s="31" t="s">
        <v>155</v>
      </c>
      <c r="S26" s="30" t="s">
        <v>606</v>
      </c>
      <c r="T26" s="14" t="s">
        <v>1578</v>
      </c>
      <c r="U26" s="9">
        <v>5</v>
      </c>
      <c r="V26" s="28" t="s">
        <v>99</v>
      </c>
      <c r="W26" s="14" t="s">
        <v>1579</v>
      </c>
      <c r="X26" s="14" t="s">
        <v>313</v>
      </c>
      <c r="Y26" s="14" t="s">
        <v>118</v>
      </c>
      <c r="Z26" s="68"/>
    </row>
    <row r="27" spans="1:26" s="63" customFormat="1" ht="20.25" customHeight="1" x14ac:dyDescent="0.25">
      <c r="A27" s="53" t="s">
        <v>20</v>
      </c>
      <c r="B27" s="11">
        <v>12</v>
      </c>
      <c r="C27" s="11">
        <v>9</v>
      </c>
      <c r="D27" s="11">
        <v>3</v>
      </c>
      <c r="E27" s="11">
        <v>8</v>
      </c>
      <c r="F27" s="11">
        <v>10</v>
      </c>
      <c r="G27" s="11">
        <v>0</v>
      </c>
      <c r="H27" s="11">
        <v>9</v>
      </c>
      <c r="I27" s="11">
        <v>9</v>
      </c>
      <c r="J27" s="11">
        <v>4</v>
      </c>
      <c r="K27" s="11">
        <v>4</v>
      </c>
      <c r="L27" s="12"/>
      <c r="M27" s="20">
        <f t="shared" si="0"/>
        <v>68</v>
      </c>
      <c r="N27" s="11">
        <v>1</v>
      </c>
      <c r="O27" s="61">
        <f t="shared" si="1"/>
        <v>0.68</v>
      </c>
      <c r="P27" s="62" t="s">
        <v>152</v>
      </c>
      <c r="Q27" s="30" t="s">
        <v>3396</v>
      </c>
      <c r="R27" s="31" t="s">
        <v>311</v>
      </c>
      <c r="S27" s="30" t="s">
        <v>198</v>
      </c>
      <c r="T27" s="14" t="s">
        <v>3397</v>
      </c>
      <c r="U27" s="9">
        <v>5</v>
      </c>
      <c r="V27" s="28" t="s">
        <v>248</v>
      </c>
      <c r="W27" s="14" t="s">
        <v>3398</v>
      </c>
      <c r="X27" s="14" t="s">
        <v>446</v>
      </c>
      <c r="Y27" s="14" t="s">
        <v>144</v>
      </c>
      <c r="Z27" s="68"/>
    </row>
    <row r="28" spans="1:26" s="63" customFormat="1" ht="20.25" customHeight="1" x14ac:dyDescent="0.25">
      <c r="A28" s="53" t="s">
        <v>20</v>
      </c>
      <c r="B28" s="11">
        <v>12</v>
      </c>
      <c r="C28" s="11">
        <v>3</v>
      </c>
      <c r="D28" s="11">
        <v>6</v>
      </c>
      <c r="E28" s="11">
        <v>7</v>
      </c>
      <c r="F28" s="11">
        <v>10</v>
      </c>
      <c r="G28" s="11">
        <v>8</v>
      </c>
      <c r="H28" s="11">
        <v>6</v>
      </c>
      <c r="I28" s="11">
        <v>4</v>
      </c>
      <c r="J28" s="11">
        <v>10</v>
      </c>
      <c r="K28" s="11">
        <v>2</v>
      </c>
      <c r="L28" s="12"/>
      <c r="M28" s="20">
        <f t="shared" si="0"/>
        <v>68</v>
      </c>
      <c r="N28" s="11">
        <v>1</v>
      </c>
      <c r="O28" s="61">
        <f t="shared" si="1"/>
        <v>0.68</v>
      </c>
      <c r="P28" s="62" t="s">
        <v>152</v>
      </c>
      <c r="Q28" s="30" t="s">
        <v>2264</v>
      </c>
      <c r="R28" s="31" t="s">
        <v>457</v>
      </c>
      <c r="S28" s="30" t="s">
        <v>107</v>
      </c>
      <c r="T28" s="14" t="s">
        <v>2265</v>
      </c>
      <c r="U28" s="9">
        <v>5</v>
      </c>
      <c r="V28" s="28" t="s">
        <v>248</v>
      </c>
      <c r="W28" s="14" t="s">
        <v>2266</v>
      </c>
      <c r="X28" s="14" t="s">
        <v>308</v>
      </c>
      <c r="Y28" s="14" t="s">
        <v>356</v>
      </c>
      <c r="Z28" s="68"/>
    </row>
    <row r="29" spans="1:26" s="63" customFormat="1" ht="20.25" customHeight="1" x14ac:dyDescent="0.25">
      <c r="A29" s="53" t="s">
        <v>23</v>
      </c>
      <c r="B29" s="11">
        <v>12</v>
      </c>
      <c r="C29" s="11">
        <v>6</v>
      </c>
      <c r="D29" s="11">
        <v>3</v>
      </c>
      <c r="E29" s="11">
        <v>8</v>
      </c>
      <c r="F29" s="11">
        <v>10</v>
      </c>
      <c r="G29" s="11">
        <v>8</v>
      </c>
      <c r="H29" s="11">
        <v>3</v>
      </c>
      <c r="I29" s="11">
        <v>3</v>
      </c>
      <c r="J29" s="11">
        <v>12</v>
      </c>
      <c r="K29" s="11">
        <v>2</v>
      </c>
      <c r="L29" s="11"/>
      <c r="M29" s="20">
        <f t="shared" si="0"/>
        <v>67</v>
      </c>
      <c r="N29" s="11">
        <v>3</v>
      </c>
      <c r="O29" s="61">
        <f t="shared" si="1"/>
        <v>0.67</v>
      </c>
      <c r="P29" s="64" t="s">
        <v>151</v>
      </c>
      <c r="Q29" s="30" t="s">
        <v>1929</v>
      </c>
      <c r="R29" s="31" t="s">
        <v>1930</v>
      </c>
      <c r="S29" s="30" t="s">
        <v>112</v>
      </c>
      <c r="T29" s="14" t="s">
        <v>1927</v>
      </c>
      <c r="U29" s="9">
        <v>5</v>
      </c>
      <c r="V29" s="28" t="s">
        <v>17</v>
      </c>
      <c r="W29" s="14" t="s">
        <v>1928</v>
      </c>
      <c r="X29" s="14" t="s">
        <v>183</v>
      </c>
      <c r="Y29" s="14" t="s">
        <v>98</v>
      </c>
      <c r="Z29" s="68"/>
    </row>
    <row r="30" spans="1:26" s="63" customFormat="1" ht="20.25" customHeight="1" x14ac:dyDescent="0.25">
      <c r="A30" s="53" t="s">
        <v>20</v>
      </c>
      <c r="B30" s="11">
        <v>9</v>
      </c>
      <c r="C30" s="11">
        <v>6</v>
      </c>
      <c r="D30" s="11">
        <v>6</v>
      </c>
      <c r="E30" s="11">
        <v>8</v>
      </c>
      <c r="F30" s="11">
        <v>10</v>
      </c>
      <c r="G30" s="11">
        <v>0</v>
      </c>
      <c r="H30" s="11">
        <v>9</v>
      </c>
      <c r="I30" s="11">
        <v>3</v>
      </c>
      <c r="J30" s="11">
        <v>10</v>
      </c>
      <c r="K30" s="11">
        <v>6</v>
      </c>
      <c r="L30" s="12"/>
      <c r="M30" s="20">
        <f t="shared" si="0"/>
        <v>67</v>
      </c>
      <c r="N30" s="11">
        <v>1</v>
      </c>
      <c r="O30" s="61">
        <f t="shared" si="1"/>
        <v>0.67</v>
      </c>
      <c r="P30" s="62" t="s">
        <v>152</v>
      </c>
      <c r="Q30" s="30" t="s">
        <v>3342</v>
      </c>
      <c r="R30" s="31" t="s">
        <v>485</v>
      </c>
      <c r="S30" s="30" t="s">
        <v>115</v>
      </c>
      <c r="T30" s="14" t="s">
        <v>3343</v>
      </c>
      <c r="U30" s="9">
        <v>5</v>
      </c>
      <c r="V30" s="28" t="s">
        <v>99</v>
      </c>
      <c r="W30" s="14" t="s">
        <v>3344</v>
      </c>
      <c r="X30" s="14" t="s">
        <v>1429</v>
      </c>
      <c r="Y30" s="14" t="s">
        <v>857</v>
      </c>
      <c r="Z30" s="68"/>
    </row>
    <row r="31" spans="1:26" s="63" customFormat="1" ht="20.25" customHeight="1" x14ac:dyDescent="0.25">
      <c r="A31" s="53" t="s">
        <v>21</v>
      </c>
      <c r="B31" s="11">
        <v>15</v>
      </c>
      <c r="C31" s="11">
        <v>0</v>
      </c>
      <c r="D31" s="11">
        <v>6</v>
      </c>
      <c r="E31" s="11">
        <v>4</v>
      </c>
      <c r="F31" s="11">
        <v>10</v>
      </c>
      <c r="G31" s="11">
        <v>8</v>
      </c>
      <c r="H31" s="11">
        <v>5</v>
      </c>
      <c r="I31" s="11">
        <v>7</v>
      </c>
      <c r="J31" s="11">
        <v>10</v>
      </c>
      <c r="K31" s="11">
        <v>2</v>
      </c>
      <c r="L31" s="11"/>
      <c r="M31" s="20">
        <f t="shared" si="0"/>
        <v>67</v>
      </c>
      <c r="N31" s="11">
        <v>2</v>
      </c>
      <c r="O31" s="61">
        <f t="shared" si="1"/>
        <v>0.67</v>
      </c>
      <c r="P31" s="64" t="s">
        <v>151</v>
      </c>
      <c r="Q31" s="8" t="s">
        <v>1061</v>
      </c>
      <c r="R31" s="18" t="s">
        <v>1062</v>
      </c>
      <c r="S31" s="8" t="s">
        <v>371</v>
      </c>
      <c r="T31" s="14" t="s">
        <v>1059</v>
      </c>
      <c r="U31" s="9">
        <v>5</v>
      </c>
      <c r="V31" s="28" t="s">
        <v>248</v>
      </c>
      <c r="W31" s="14" t="s">
        <v>1060</v>
      </c>
      <c r="X31" s="14" t="s">
        <v>143</v>
      </c>
      <c r="Y31" s="14" t="s">
        <v>118</v>
      </c>
      <c r="Z31" s="68"/>
    </row>
    <row r="32" spans="1:26" s="63" customFormat="1" ht="20.25" customHeight="1" x14ac:dyDescent="0.25">
      <c r="A32" s="53" t="s">
        <v>281</v>
      </c>
      <c r="B32" s="11">
        <v>9</v>
      </c>
      <c r="C32" s="11">
        <v>3</v>
      </c>
      <c r="D32" s="11">
        <v>6</v>
      </c>
      <c r="E32" s="11">
        <v>8</v>
      </c>
      <c r="F32" s="11">
        <v>10</v>
      </c>
      <c r="G32" s="11">
        <v>8</v>
      </c>
      <c r="H32" s="11">
        <v>6</v>
      </c>
      <c r="I32" s="11">
        <v>7</v>
      </c>
      <c r="J32" s="11">
        <v>7</v>
      </c>
      <c r="K32" s="11">
        <v>2</v>
      </c>
      <c r="L32" s="11"/>
      <c r="M32" s="20">
        <f t="shared" si="0"/>
        <v>66</v>
      </c>
      <c r="N32" s="11">
        <v>3</v>
      </c>
      <c r="O32" s="61">
        <f t="shared" si="1"/>
        <v>0.66</v>
      </c>
      <c r="P32" s="64" t="s">
        <v>151</v>
      </c>
      <c r="Q32" s="30" t="s">
        <v>1229</v>
      </c>
      <c r="R32" s="31" t="s">
        <v>137</v>
      </c>
      <c r="S32" s="30" t="s">
        <v>332</v>
      </c>
      <c r="T32" s="14" t="s">
        <v>1226</v>
      </c>
      <c r="U32" s="9">
        <v>5</v>
      </c>
      <c r="V32" s="28" t="s">
        <v>192</v>
      </c>
      <c r="W32" s="14" t="s">
        <v>1227</v>
      </c>
      <c r="X32" s="14" t="s">
        <v>100</v>
      </c>
      <c r="Y32" s="14" t="s">
        <v>118</v>
      </c>
      <c r="Z32" s="68"/>
    </row>
    <row r="33" spans="1:26" s="63" customFormat="1" ht="20.25" customHeight="1" x14ac:dyDescent="0.25">
      <c r="A33" s="53" t="s">
        <v>529</v>
      </c>
      <c r="B33" s="11">
        <v>15</v>
      </c>
      <c r="C33" s="11">
        <v>0</v>
      </c>
      <c r="D33" s="11">
        <v>6</v>
      </c>
      <c r="E33" s="11">
        <v>8</v>
      </c>
      <c r="F33" s="11">
        <v>10</v>
      </c>
      <c r="G33" s="11">
        <v>8</v>
      </c>
      <c r="H33" s="11">
        <v>5</v>
      </c>
      <c r="I33" s="11">
        <v>8</v>
      </c>
      <c r="J33" s="11">
        <v>4</v>
      </c>
      <c r="K33" s="11">
        <v>2</v>
      </c>
      <c r="L33" s="11"/>
      <c r="M33" s="20">
        <f t="shared" si="0"/>
        <v>66</v>
      </c>
      <c r="N33" s="11">
        <v>3</v>
      </c>
      <c r="O33" s="61">
        <f t="shared" si="1"/>
        <v>0.66</v>
      </c>
      <c r="P33" s="64" t="s">
        <v>151</v>
      </c>
      <c r="Q33" s="8" t="s">
        <v>169</v>
      </c>
      <c r="R33" s="18" t="s">
        <v>590</v>
      </c>
      <c r="S33" s="8" t="s">
        <v>103</v>
      </c>
      <c r="T33" s="14" t="s">
        <v>1059</v>
      </c>
      <c r="U33" s="9">
        <v>5</v>
      </c>
      <c r="V33" s="28" t="s">
        <v>248</v>
      </c>
      <c r="W33" s="14" t="s">
        <v>1060</v>
      </c>
      <c r="X33" s="14" t="s">
        <v>143</v>
      </c>
      <c r="Y33" s="14" t="s">
        <v>118</v>
      </c>
      <c r="Z33" s="68"/>
    </row>
    <row r="34" spans="1:26" s="63" customFormat="1" ht="20.25" customHeight="1" x14ac:dyDescent="0.25">
      <c r="A34" s="53" t="s">
        <v>22</v>
      </c>
      <c r="B34" s="11">
        <v>9</v>
      </c>
      <c r="C34" s="11">
        <v>6</v>
      </c>
      <c r="D34" s="11">
        <v>6</v>
      </c>
      <c r="E34" s="11">
        <v>8</v>
      </c>
      <c r="F34" s="11">
        <v>10</v>
      </c>
      <c r="G34" s="11">
        <v>8</v>
      </c>
      <c r="H34" s="11">
        <v>3</v>
      </c>
      <c r="I34" s="11">
        <v>7</v>
      </c>
      <c r="J34" s="11">
        <v>7</v>
      </c>
      <c r="K34" s="11">
        <v>2</v>
      </c>
      <c r="L34" s="11"/>
      <c r="M34" s="20">
        <f t="shared" si="0"/>
        <v>66</v>
      </c>
      <c r="N34" s="11">
        <v>3</v>
      </c>
      <c r="O34" s="61">
        <f t="shared" si="1"/>
        <v>0.66</v>
      </c>
      <c r="P34" s="64" t="s">
        <v>151</v>
      </c>
      <c r="Q34" s="30" t="s">
        <v>2333</v>
      </c>
      <c r="R34" s="31" t="s">
        <v>565</v>
      </c>
      <c r="S34" s="30" t="s">
        <v>198</v>
      </c>
      <c r="T34" s="14" t="s">
        <v>2329</v>
      </c>
      <c r="U34" s="9">
        <v>5</v>
      </c>
      <c r="V34" s="28" t="s">
        <v>99</v>
      </c>
      <c r="W34" s="14" t="s">
        <v>2332</v>
      </c>
      <c r="X34" s="14" t="s">
        <v>279</v>
      </c>
      <c r="Y34" s="14" t="s">
        <v>158</v>
      </c>
      <c r="Z34" s="68"/>
    </row>
    <row r="35" spans="1:26" s="63" customFormat="1" ht="20.25" customHeight="1" x14ac:dyDescent="0.25">
      <c r="A35" s="53" t="s">
        <v>555</v>
      </c>
      <c r="B35" s="11">
        <v>12</v>
      </c>
      <c r="C35" s="11">
        <v>3</v>
      </c>
      <c r="D35" s="11">
        <v>6</v>
      </c>
      <c r="E35" s="11">
        <v>8</v>
      </c>
      <c r="F35" s="11">
        <v>10</v>
      </c>
      <c r="G35" s="11">
        <v>8</v>
      </c>
      <c r="H35" s="11">
        <v>3</v>
      </c>
      <c r="I35" s="11">
        <v>0</v>
      </c>
      <c r="J35" s="11">
        <v>12</v>
      </c>
      <c r="K35" s="11">
        <v>4</v>
      </c>
      <c r="L35" s="11"/>
      <c r="M35" s="20">
        <f t="shared" si="0"/>
        <v>66</v>
      </c>
      <c r="N35" s="11">
        <v>3</v>
      </c>
      <c r="O35" s="61">
        <f t="shared" si="1"/>
        <v>0.66</v>
      </c>
      <c r="P35" s="64" t="s">
        <v>151</v>
      </c>
      <c r="Q35" s="30" t="s">
        <v>1093</v>
      </c>
      <c r="R35" s="31" t="s">
        <v>1230</v>
      </c>
      <c r="S35" s="30" t="s">
        <v>121</v>
      </c>
      <c r="T35" s="14" t="s">
        <v>1226</v>
      </c>
      <c r="U35" s="9">
        <v>5</v>
      </c>
      <c r="V35" s="28" t="s">
        <v>99</v>
      </c>
      <c r="W35" s="14" t="s">
        <v>1227</v>
      </c>
      <c r="X35" s="14" t="s">
        <v>100</v>
      </c>
      <c r="Y35" s="14" t="s">
        <v>118</v>
      </c>
      <c r="Z35" s="68"/>
    </row>
    <row r="36" spans="1:26" s="63" customFormat="1" ht="20.25" customHeight="1" x14ac:dyDescent="0.25">
      <c r="A36" s="53" t="s">
        <v>748</v>
      </c>
      <c r="B36" s="11">
        <v>12</v>
      </c>
      <c r="C36" s="11">
        <v>3</v>
      </c>
      <c r="D36" s="11">
        <v>6</v>
      </c>
      <c r="E36" s="11">
        <v>8</v>
      </c>
      <c r="F36" s="11">
        <v>10</v>
      </c>
      <c r="G36" s="11">
        <v>8</v>
      </c>
      <c r="H36" s="11">
        <v>6</v>
      </c>
      <c r="I36" s="11">
        <v>6</v>
      </c>
      <c r="J36" s="11">
        <v>5</v>
      </c>
      <c r="K36" s="11">
        <v>2</v>
      </c>
      <c r="L36" s="12"/>
      <c r="M36" s="20">
        <f t="shared" si="0"/>
        <v>66</v>
      </c>
      <c r="N36" s="11">
        <v>1</v>
      </c>
      <c r="O36" s="61">
        <f t="shared" si="1"/>
        <v>0.66</v>
      </c>
      <c r="P36" s="62" t="s">
        <v>152</v>
      </c>
      <c r="Q36" s="30" t="s">
        <v>2932</v>
      </c>
      <c r="R36" s="31" t="s">
        <v>943</v>
      </c>
      <c r="S36" s="30" t="s">
        <v>140</v>
      </c>
      <c r="T36" s="14" t="s">
        <v>2933</v>
      </c>
      <c r="U36" s="9">
        <v>5</v>
      </c>
      <c r="V36" s="28" t="s">
        <v>192</v>
      </c>
      <c r="W36" s="14" t="s">
        <v>2934</v>
      </c>
      <c r="X36" s="14" t="s">
        <v>102</v>
      </c>
      <c r="Y36" s="14" t="s">
        <v>459</v>
      </c>
      <c r="Z36" s="68"/>
    </row>
    <row r="37" spans="1:26" s="63" customFormat="1" ht="20.25" customHeight="1" x14ac:dyDescent="0.25">
      <c r="A37" s="53" t="s">
        <v>558</v>
      </c>
      <c r="B37" s="11">
        <v>6</v>
      </c>
      <c r="C37" s="11">
        <v>3</v>
      </c>
      <c r="D37" s="11">
        <v>3</v>
      </c>
      <c r="E37" s="11">
        <v>8</v>
      </c>
      <c r="F37" s="11">
        <v>10</v>
      </c>
      <c r="G37" s="11">
        <v>8</v>
      </c>
      <c r="H37" s="11">
        <v>12</v>
      </c>
      <c r="I37" s="11">
        <v>8</v>
      </c>
      <c r="J37" s="11">
        <v>5</v>
      </c>
      <c r="K37" s="11">
        <v>2</v>
      </c>
      <c r="L37" s="12"/>
      <c r="M37" s="20">
        <f t="shared" si="0"/>
        <v>65</v>
      </c>
      <c r="N37" s="11">
        <v>1</v>
      </c>
      <c r="O37" s="61">
        <f t="shared" si="1"/>
        <v>0.65</v>
      </c>
      <c r="P37" s="62" t="s">
        <v>152</v>
      </c>
      <c r="Q37" s="30" t="s">
        <v>477</v>
      </c>
      <c r="R37" s="31" t="s">
        <v>313</v>
      </c>
      <c r="S37" s="30" t="s">
        <v>219</v>
      </c>
      <c r="T37" s="14" t="s">
        <v>1115</v>
      </c>
      <c r="U37" s="9">
        <v>5</v>
      </c>
      <c r="V37" s="28" t="s">
        <v>248</v>
      </c>
      <c r="W37" s="14" t="s">
        <v>1116</v>
      </c>
      <c r="X37" s="14" t="s">
        <v>706</v>
      </c>
      <c r="Y37" s="14" t="s">
        <v>889</v>
      </c>
      <c r="Z37" s="68"/>
    </row>
    <row r="38" spans="1:26" s="63" customFormat="1" ht="20.25" customHeight="1" x14ac:dyDescent="0.25">
      <c r="A38" s="87" t="s">
        <v>555</v>
      </c>
      <c r="B38" s="55">
        <v>3</v>
      </c>
      <c r="C38" s="55">
        <v>6</v>
      </c>
      <c r="D38" s="55">
        <v>6</v>
      </c>
      <c r="E38" s="55">
        <v>8</v>
      </c>
      <c r="F38" s="55">
        <v>10</v>
      </c>
      <c r="G38" s="55">
        <v>8</v>
      </c>
      <c r="H38" s="55">
        <v>3</v>
      </c>
      <c r="I38" s="55">
        <v>3</v>
      </c>
      <c r="J38" s="55">
        <v>12</v>
      </c>
      <c r="K38" s="55">
        <v>6</v>
      </c>
      <c r="L38" s="55"/>
      <c r="M38" s="20">
        <f t="shared" si="0"/>
        <v>65</v>
      </c>
      <c r="N38" s="55">
        <v>3</v>
      </c>
      <c r="O38" s="61">
        <f t="shared" si="1"/>
        <v>0.65</v>
      </c>
      <c r="P38" s="64" t="s">
        <v>151</v>
      </c>
      <c r="Q38" s="56" t="s">
        <v>1433</v>
      </c>
      <c r="R38" s="57" t="s">
        <v>120</v>
      </c>
      <c r="S38" s="56" t="s">
        <v>342</v>
      </c>
      <c r="T38" s="58" t="s">
        <v>1427</v>
      </c>
      <c r="U38" s="59">
        <v>5</v>
      </c>
      <c r="V38" s="60" t="s">
        <v>3660</v>
      </c>
      <c r="W38" s="58" t="s">
        <v>1432</v>
      </c>
      <c r="X38" s="58" t="s">
        <v>117</v>
      </c>
      <c r="Y38" s="58" t="s">
        <v>221</v>
      </c>
      <c r="Z38" s="68"/>
    </row>
    <row r="39" spans="1:26" s="63" customFormat="1" ht="20.25" customHeight="1" x14ac:dyDescent="0.25">
      <c r="A39" s="82" t="s">
        <v>293</v>
      </c>
      <c r="B39" s="23">
        <v>6</v>
      </c>
      <c r="C39" s="23">
        <v>3</v>
      </c>
      <c r="D39" s="23">
        <v>6</v>
      </c>
      <c r="E39" s="23">
        <v>8</v>
      </c>
      <c r="F39" s="23">
        <v>10</v>
      </c>
      <c r="G39" s="23">
        <v>8</v>
      </c>
      <c r="H39" s="23">
        <v>6</v>
      </c>
      <c r="I39" s="23">
        <v>6</v>
      </c>
      <c r="J39" s="23">
        <v>10</v>
      </c>
      <c r="K39" s="23">
        <v>2</v>
      </c>
      <c r="L39" s="23"/>
      <c r="M39" s="20">
        <f t="shared" si="0"/>
        <v>65</v>
      </c>
      <c r="N39" s="23">
        <v>1</v>
      </c>
      <c r="O39" s="61">
        <f t="shared" si="1"/>
        <v>0.65</v>
      </c>
      <c r="P39" s="62" t="s">
        <v>152</v>
      </c>
      <c r="Q39" s="30" t="s">
        <v>2110</v>
      </c>
      <c r="R39" s="31" t="s">
        <v>228</v>
      </c>
      <c r="S39" s="30" t="s">
        <v>219</v>
      </c>
      <c r="T39" s="16" t="s">
        <v>3505</v>
      </c>
      <c r="U39" s="28">
        <v>5</v>
      </c>
      <c r="V39" s="28" t="s">
        <v>99</v>
      </c>
      <c r="W39" s="16" t="s">
        <v>3506</v>
      </c>
      <c r="X39" s="16" t="s">
        <v>211</v>
      </c>
      <c r="Y39" s="16" t="s">
        <v>168</v>
      </c>
      <c r="Z39" s="68"/>
    </row>
    <row r="40" spans="1:26" s="63" customFormat="1" ht="20.25" customHeight="1" x14ac:dyDescent="0.25">
      <c r="A40" s="53" t="s">
        <v>25</v>
      </c>
      <c r="B40" s="11">
        <v>12</v>
      </c>
      <c r="C40" s="11">
        <v>0</v>
      </c>
      <c r="D40" s="11">
        <v>6</v>
      </c>
      <c r="E40" s="11">
        <v>8</v>
      </c>
      <c r="F40" s="11">
        <v>10</v>
      </c>
      <c r="G40" s="11">
        <v>8</v>
      </c>
      <c r="H40" s="11">
        <v>6</v>
      </c>
      <c r="I40" s="11">
        <v>7</v>
      </c>
      <c r="J40" s="11">
        <v>4</v>
      </c>
      <c r="K40" s="11">
        <v>4</v>
      </c>
      <c r="L40" s="11"/>
      <c r="M40" s="20">
        <f t="shared" si="0"/>
        <v>65</v>
      </c>
      <c r="N40" s="11">
        <v>2</v>
      </c>
      <c r="O40" s="61">
        <f t="shared" si="1"/>
        <v>0.65</v>
      </c>
      <c r="P40" s="64" t="s">
        <v>151</v>
      </c>
      <c r="Q40" s="30" t="s">
        <v>1580</v>
      </c>
      <c r="R40" s="31" t="s">
        <v>120</v>
      </c>
      <c r="S40" s="30" t="s">
        <v>584</v>
      </c>
      <c r="T40" s="14" t="s">
        <v>1578</v>
      </c>
      <c r="U40" s="9">
        <v>5</v>
      </c>
      <c r="V40" s="28" t="s">
        <v>248</v>
      </c>
      <c r="W40" s="14" t="s">
        <v>1579</v>
      </c>
      <c r="X40" s="14" t="s">
        <v>313</v>
      </c>
      <c r="Y40" s="14" t="s">
        <v>118</v>
      </c>
      <c r="Z40" s="68"/>
    </row>
    <row r="41" spans="1:26" s="63" customFormat="1" ht="20.25" customHeight="1" x14ac:dyDescent="0.25">
      <c r="A41" s="53" t="s">
        <v>529</v>
      </c>
      <c r="B41" s="11">
        <v>15</v>
      </c>
      <c r="C41" s="11">
        <v>6</v>
      </c>
      <c r="D41" s="11">
        <v>0</v>
      </c>
      <c r="E41" s="11">
        <v>8</v>
      </c>
      <c r="F41" s="11">
        <v>10</v>
      </c>
      <c r="G41" s="11">
        <v>8</v>
      </c>
      <c r="H41" s="11">
        <v>3</v>
      </c>
      <c r="I41" s="11">
        <v>3</v>
      </c>
      <c r="J41" s="11">
        <v>10</v>
      </c>
      <c r="K41" s="11">
        <v>2</v>
      </c>
      <c r="L41" s="11"/>
      <c r="M41" s="20">
        <f t="shared" si="0"/>
        <v>65</v>
      </c>
      <c r="N41" s="11">
        <v>2</v>
      </c>
      <c r="O41" s="61">
        <f t="shared" si="1"/>
        <v>0.65</v>
      </c>
      <c r="P41" s="64" t="s">
        <v>151</v>
      </c>
      <c r="Q41" s="58" t="s">
        <v>530</v>
      </c>
      <c r="R41" s="70" t="s">
        <v>531</v>
      </c>
      <c r="S41" s="58" t="s">
        <v>121</v>
      </c>
      <c r="T41" s="14" t="s">
        <v>526</v>
      </c>
      <c r="U41" s="9">
        <v>5</v>
      </c>
      <c r="V41" s="28" t="s">
        <v>99</v>
      </c>
      <c r="W41" s="14" t="s">
        <v>527</v>
      </c>
      <c r="X41" s="14" t="s">
        <v>528</v>
      </c>
      <c r="Y41" s="14" t="s">
        <v>158</v>
      </c>
      <c r="Z41" s="68"/>
    </row>
    <row r="42" spans="1:26" s="63" customFormat="1" ht="20.25" customHeight="1" x14ac:dyDescent="0.25">
      <c r="A42" s="53" t="s">
        <v>284</v>
      </c>
      <c r="B42" s="11">
        <v>9</v>
      </c>
      <c r="C42" s="11">
        <v>0</v>
      </c>
      <c r="D42" s="11">
        <v>6</v>
      </c>
      <c r="E42" s="11">
        <v>8</v>
      </c>
      <c r="F42" s="11">
        <v>10</v>
      </c>
      <c r="G42" s="11">
        <v>8</v>
      </c>
      <c r="H42" s="11">
        <v>12</v>
      </c>
      <c r="I42" s="11">
        <v>3</v>
      </c>
      <c r="J42" s="11">
        <v>7</v>
      </c>
      <c r="K42" s="11">
        <v>2</v>
      </c>
      <c r="L42" s="12"/>
      <c r="M42" s="20">
        <f t="shared" si="0"/>
        <v>65</v>
      </c>
      <c r="N42" s="11">
        <v>1</v>
      </c>
      <c r="O42" s="61">
        <f t="shared" si="1"/>
        <v>0.65</v>
      </c>
      <c r="P42" s="62" t="s">
        <v>152</v>
      </c>
      <c r="Q42" s="30" t="s">
        <v>1626</v>
      </c>
      <c r="R42" s="31" t="s">
        <v>109</v>
      </c>
      <c r="S42" s="30" t="s">
        <v>483</v>
      </c>
      <c r="T42" s="14" t="s">
        <v>1627</v>
      </c>
      <c r="U42" s="9">
        <v>5</v>
      </c>
      <c r="V42" s="28" t="s">
        <v>1147</v>
      </c>
      <c r="W42" s="14" t="s">
        <v>1628</v>
      </c>
      <c r="X42" s="14" t="s">
        <v>135</v>
      </c>
      <c r="Y42" s="14" t="s">
        <v>203</v>
      </c>
      <c r="Z42" s="68"/>
    </row>
    <row r="43" spans="1:26" s="63" customFormat="1" ht="20.25" customHeight="1" x14ac:dyDescent="0.25">
      <c r="A43" s="53" t="s">
        <v>529</v>
      </c>
      <c r="B43" s="11">
        <v>12</v>
      </c>
      <c r="C43" s="11">
        <v>6</v>
      </c>
      <c r="D43" s="11">
        <v>3</v>
      </c>
      <c r="E43" s="11">
        <v>8</v>
      </c>
      <c r="F43" s="11">
        <v>10</v>
      </c>
      <c r="G43" s="11">
        <v>8</v>
      </c>
      <c r="H43" s="11">
        <v>6</v>
      </c>
      <c r="I43" s="11">
        <v>3</v>
      </c>
      <c r="J43" s="11">
        <v>6</v>
      </c>
      <c r="K43" s="11">
        <v>2</v>
      </c>
      <c r="L43" s="68"/>
      <c r="M43" s="20">
        <f t="shared" si="0"/>
        <v>64</v>
      </c>
      <c r="N43" s="11">
        <v>1</v>
      </c>
      <c r="O43" s="61">
        <f t="shared" si="1"/>
        <v>0.64</v>
      </c>
      <c r="P43" s="62" t="s">
        <v>152</v>
      </c>
      <c r="Q43" s="30" t="s">
        <v>1267</v>
      </c>
      <c r="R43" s="31" t="s">
        <v>1095</v>
      </c>
      <c r="S43" s="30" t="s">
        <v>1268</v>
      </c>
      <c r="T43" s="14" t="s">
        <v>1269</v>
      </c>
      <c r="U43" s="9">
        <v>5</v>
      </c>
      <c r="V43" s="28" t="s">
        <v>248</v>
      </c>
      <c r="W43" s="14" t="s">
        <v>1270</v>
      </c>
      <c r="X43" s="14" t="s">
        <v>1271</v>
      </c>
      <c r="Y43" s="14" t="s">
        <v>158</v>
      </c>
      <c r="Z43" s="68"/>
    </row>
    <row r="44" spans="1:26" s="63" customFormat="1" ht="20.25" customHeight="1" x14ac:dyDescent="0.25">
      <c r="A44" s="53" t="s">
        <v>25</v>
      </c>
      <c r="B44" s="11">
        <v>6</v>
      </c>
      <c r="C44" s="11">
        <v>3</v>
      </c>
      <c r="D44" s="11">
        <v>3</v>
      </c>
      <c r="E44" s="11">
        <v>8</v>
      </c>
      <c r="F44" s="11">
        <v>10</v>
      </c>
      <c r="G44" s="11">
        <v>8</v>
      </c>
      <c r="H44" s="11">
        <v>9</v>
      </c>
      <c r="I44" s="11">
        <v>3</v>
      </c>
      <c r="J44" s="11">
        <v>12</v>
      </c>
      <c r="K44" s="11">
        <v>2</v>
      </c>
      <c r="L44" s="12"/>
      <c r="M44" s="20">
        <f t="shared" si="0"/>
        <v>64</v>
      </c>
      <c r="N44" s="11">
        <v>2</v>
      </c>
      <c r="O44" s="61">
        <f t="shared" si="1"/>
        <v>0.64</v>
      </c>
      <c r="P44" s="64" t="s">
        <v>151</v>
      </c>
      <c r="Q44" s="30" t="s">
        <v>1629</v>
      </c>
      <c r="R44" s="31" t="s">
        <v>180</v>
      </c>
      <c r="S44" s="30" t="s">
        <v>107</v>
      </c>
      <c r="T44" s="14" t="s">
        <v>1627</v>
      </c>
      <c r="U44" s="9">
        <v>5</v>
      </c>
      <c r="V44" s="28" t="s">
        <v>130</v>
      </c>
      <c r="W44" s="14" t="s">
        <v>1628</v>
      </c>
      <c r="X44" s="14" t="s">
        <v>135</v>
      </c>
      <c r="Y44" s="14" t="s">
        <v>203</v>
      </c>
      <c r="Z44" s="68"/>
    </row>
    <row r="45" spans="1:26" s="63" customFormat="1" ht="20.25" customHeight="1" x14ac:dyDescent="0.25">
      <c r="A45" s="53" t="s">
        <v>558</v>
      </c>
      <c r="B45" s="11">
        <v>15</v>
      </c>
      <c r="C45" s="11">
        <v>0</v>
      </c>
      <c r="D45" s="11">
        <v>6</v>
      </c>
      <c r="E45" s="11">
        <v>4</v>
      </c>
      <c r="F45" s="11">
        <v>5</v>
      </c>
      <c r="G45" s="11">
        <v>6</v>
      </c>
      <c r="H45" s="11">
        <v>10</v>
      </c>
      <c r="I45" s="11">
        <v>8</v>
      </c>
      <c r="J45" s="11">
        <v>10</v>
      </c>
      <c r="K45" s="11">
        <v>0</v>
      </c>
      <c r="L45" s="11"/>
      <c r="M45" s="20">
        <f t="shared" si="0"/>
        <v>64</v>
      </c>
      <c r="N45" s="11">
        <v>4</v>
      </c>
      <c r="O45" s="61">
        <f t="shared" si="1"/>
        <v>0.64</v>
      </c>
      <c r="P45" s="64" t="s">
        <v>151</v>
      </c>
      <c r="Q45" s="8" t="s">
        <v>1063</v>
      </c>
      <c r="R45" s="18" t="s">
        <v>331</v>
      </c>
      <c r="S45" s="8" t="s">
        <v>606</v>
      </c>
      <c r="T45" s="14" t="s">
        <v>1059</v>
      </c>
      <c r="U45" s="9">
        <v>5</v>
      </c>
      <c r="V45" s="28" t="s">
        <v>248</v>
      </c>
      <c r="W45" s="14" t="s">
        <v>1060</v>
      </c>
      <c r="X45" s="14" t="s">
        <v>143</v>
      </c>
      <c r="Y45" s="14" t="s">
        <v>118</v>
      </c>
      <c r="Z45" s="68"/>
    </row>
    <row r="46" spans="1:26" s="63" customFormat="1" ht="20.25" customHeight="1" x14ac:dyDescent="0.25">
      <c r="A46" s="53" t="s">
        <v>28</v>
      </c>
      <c r="B46" s="11">
        <v>12</v>
      </c>
      <c r="C46" s="11">
        <v>3</v>
      </c>
      <c r="D46" s="11">
        <v>6</v>
      </c>
      <c r="E46" s="11">
        <v>8</v>
      </c>
      <c r="F46" s="11">
        <v>10</v>
      </c>
      <c r="G46" s="11">
        <v>8</v>
      </c>
      <c r="H46" s="11">
        <v>6</v>
      </c>
      <c r="I46" s="11">
        <v>0</v>
      </c>
      <c r="J46" s="11">
        <v>8</v>
      </c>
      <c r="K46" s="11">
        <v>2</v>
      </c>
      <c r="L46" s="12"/>
      <c r="M46" s="20">
        <f t="shared" si="0"/>
        <v>63</v>
      </c>
      <c r="N46" s="11">
        <v>4</v>
      </c>
      <c r="O46" s="61">
        <f t="shared" si="1"/>
        <v>0.63</v>
      </c>
      <c r="P46" s="64" t="s">
        <v>151</v>
      </c>
      <c r="Q46" s="30" t="s">
        <v>2820</v>
      </c>
      <c r="R46" s="31" t="s">
        <v>614</v>
      </c>
      <c r="S46" s="30" t="s">
        <v>209</v>
      </c>
      <c r="T46" s="14" t="s">
        <v>2817</v>
      </c>
      <c r="U46" s="9">
        <v>5</v>
      </c>
      <c r="V46" s="28" t="s">
        <v>192</v>
      </c>
      <c r="W46" s="14" t="s">
        <v>348</v>
      </c>
      <c r="X46" s="14" t="s">
        <v>109</v>
      </c>
      <c r="Y46" s="14" t="s">
        <v>730</v>
      </c>
      <c r="Z46" s="68"/>
    </row>
    <row r="47" spans="1:26" s="63" customFormat="1" ht="20.25" customHeight="1" x14ac:dyDescent="0.25">
      <c r="A47" s="53" t="s">
        <v>752</v>
      </c>
      <c r="B47" s="11">
        <v>9</v>
      </c>
      <c r="C47" s="11">
        <v>9</v>
      </c>
      <c r="D47" s="11">
        <v>6</v>
      </c>
      <c r="E47" s="11">
        <v>8</v>
      </c>
      <c r="F47" s="11">
        <v>10</v>
      </c>
      <c r="G47" s="11">
        <v>8</v>
      </c>
      <c r="H47" s="11">
        <v>6</v>
      </c>
      <c r="I47" s="11">
        <v>1</v>
      </c>
      <c r="J47" s="11">
        <v>4</v>
      </c>
      <c r="K47" s="11">
        <v>2</v>
      </c>
      <c r="L47" s="12"/>
      <c r="M47" s="20">
        <f t="shared" si="0"/>
        <v>63</v>
      </c>
      <c r="N47" s="11">
        <v>2</v>
      </c>
      <c r="O47" s="61">
        <f t="shared" si="1"/>
        <v>0.63</v>
      </c>
      <c r="P47" s="64" t="s">
        <v>151</v>
      </c>
      <c r="Q47" s="30" t="s">
        <v>2935</v>
      </c>
      <c r="R47" s="31" t="s">
        <v>457</v>
      </c>
      <c r="S47" s="30" t="s">
        <v>483</v>
      </c>
      <c r="T47" s="14" t="s">
        <v>2933</v>
      </c>
      <c r="U47" s="9">
        <v>5</v>
      </c>
      <c r="V47" s="28" t="s">
        <v>248</v>
      </c>
      <c r="W47" s="14" t="s">
        <v>2934</v>
      </c>
      <c r="X47" s="14" t="s">
        <v>102</v>
      </c>
      <c r="Y47" s="14" t="s">
        <v>459</v>
      </c>
      <c r="Z47" s="68"/>
    </row>
    <row r="48" spans="1:26" s="63" customFormat="1" ht="20.25" customHeight="1" x14ac:dyDescent="0.25">
      <c r="A48" s="53" t="s">
        <v>555</v>
      </c>
      <c r="B48" s="11">
        <v>10</v>
      </c>
      <c r="C48" s="11">
        <v>9</v>
      </c>
      <c r="D48" s="11">
        <v>6</v>
      </c>
      <c r="E48" s="11">
        <v>8</v>
      </c>
      <c r="F48" s="11">
        <v>10</v>
      </c>
      <c r="G48" s="11">
        <v>8</v>
      </c>
      <c r="H48" s="11">
        <v>3</v>
      </c>
      <c r="I48" s="11">
        <v>3</v>
      </c>
      <c r="J48" s="11">
        <v>6</v>
      </c>
      <c r="K48" s="11">
        <v>0</v>
      </c>
      <c r="L48" s="12"/>
      <c r="M48" s="20">
        <f t="shared" si="0"/>
        <v>63</v>
      </c>
      <c r="N48" s="11">
        <v>1</v>
      </c>
      <c r="O48" s="61">
        <f t="shared" si="1"/>
        <v>0.63</v>
      </c>
      <c r="P48" s="62" t="s">
        <v>152</v>
      </c>
      <c r="Q48" s="85" t="s">
        <v>1510</v>
      </c>
      <c r="R48" s="86" t="s">
        <v>202</v>
      </c>
      <c r="S48" s="85" t="s">
        <v>221</v>
      </c>
      <c r="T48" s="14" t="s">
        <v>1511</v>
      </c>
      <c r="U48" s="9">
        <v>5</v>
      </c>
      <c r="V48" s="28" t="s">
        <v>297</v>
      </c>
      <c r="W48" s="14" t="s">
        <v>1123</v>
      </c>
      <c r="X48" s="14" t="s">
        <v>289</v>
      </c>
      <c r="Y48" s="14" t="s">
        <v>158</v>
      </c>
      <c r="Z48" s="68"/>
    </row>
    <row r="49" spans="1:26" s="63" customFormat="1" ht="20.25" customHeight="1" x14ac:dyDescent="0.25">
      <c r="A49" s="82" t="s">
        <v>22</v>
      </c>
      <c r="B49" s="23">
        <v>12</v>
      </c>
      <c r="C49" s="23">
        <v>0</v>
      </c>
      <c r="D49" s="23">
        <v>6</v>
      </c>
      <c r="E49" s="23">
        <v>1</v>
      </c>
      <c r="F49" s="23">
        <v>10</v>
      </c>
      <c r="G49" s="23">
        <v>8</v>
      </c>
      <c r="H49" s="23">
        <v>9</v>
      </c>
      <c r="I49" s="23">
        <v>3</v>
      </c>
      <c r="J49" s="23">
        <v>10</v>
      </c>
      <c r="K49" s="23">
        <v>4</v>
      </c>
      <c r="L49" s="23"/>
      <c r="M49" s="20">
        <f t="shared" si="0"/>
        <v>63</v>
      </c>
      <c r="N49" s="23">
        <v>2</v>
      </c>
      <c r="O49" s="61">
        <f t="shared" si="1"/>
        <v>0.63</v>
      </c>
      <c r="P49" s="64" t="s">
        <v>151</v>
      </c>
      <c r="Q49" s="30" t="s">
        <v>3507</v>
      </c>
      <c r="R49" s="31" t="s">
        <v>3508</v>
      </c>
      <c r="S49" s="30" t="s">
        <v>3509</v>
      </c>
      <c r="T49" s="16" t="s">
        <v>3505</v>
      </c>
      <c r="U49" s="28">
        <v>5</v>
      </c>
      <c r="V49" s="28" t="s">
        <v>192</v>
      </c>
      <c r="W49" s="16" t="s">
        <v>3506</v>
      </c>
      <c r="X49" s="16" t="s">
        <v>211</v>
      </c>
      <c r="Y49" s="16" t="s">
        <v>168</v>
      </c>
      <c r="Z49" s="68"/>
    </row>
    <row r="50" spans="1:26" s="63" customFormat="1" ht="20.25" customHeight="1" x14ac:dyDescent="0.25">
      <c r="A50" s="53" t="s">
        <v>22</v>
      </c>
      <c r="B50" s="11">
        <v>12</v>
      </c>
      <c r="C50" s="11">
        <v>6</v>
      </c>
      <c r="D50" s="11">
        <v>6</v>
      </c>
      <c r="E50" s="11">
        <v>8</v>
      </c>
      <c r="F50" s="11">
        <v>10</v>
      </c>
      <c r="G50" s="11">
        <v>4</v>
      </c>
      <c r="H50" s="11">
        <v>0</v>
      </c>
      <c r="I50" s="11">
        <v>7</v>
      </c>
      <c r="J50" s="11">
        <v>4</v>
      </c>
      <c r="K50" s="11">
        <v>6</v>
      </c>
      <c r="L50" s="11"/>
      <c r="M50" s="20">
        <f t="shared" si="0"/>
        <v>63</v>
      </c>
      <c r="N50" s="11">
        <v>3</v>
      </c>
      <c r="O50" s="61">
        <f t="shared" si="1"/>
        <v>0.63</v>
      </c>
      <c r="P50" s="64" t="s">
        <v>151</v>
      </c>
      <c r="Q50" s="58" t="s">
        <v>532</v>
      </c>
      <c r="R50" s="70" t="s">
        <v>533</v>
      </c>
      <c r="S50" s="58" t="s">
        <v>173</v>
      </c>
      <c r="T50" s="14" t="s">
        <v>526</v>
      </c>
      <c r="U50" s="9">
        <v>5</v>
      </c>
      <c r="V50" s="28" t="s">
        <v>99</v>
      </c>
      <c r="W50" s="14" t="s">
        <v>527</v>
      </c>
      <c r="X50" s="14" t="s">
        <v>528</v>
      </c>
      <c r="Y50" s="14" t="s">
        <v>158</v>
      </c>
      <c r="Z50" s="68"/>
    </row>
    <row r="51" spans="1:26" s="63" customFormat="1" ht="20.25" customHeight="1" x14ac:dyDescent="0.25">
      <c r="A51" s="53" t="s">
        <v>1316</v>
      </c>
      <c r="B51" s="11">
        <v>9</v>
      </c>
      <c r="C51" s="11">
        <v>3</v>
      </c>
      <c r="D51" s="11">
        <v>3</v>
      </c>
      <c r="E51" s="11">
        <v>8</v>
      </c>
      <c r="F51" s="11">
        <v>10</v>
      </c>
      <c r="G51" s="11">
        <v>8</v>
      </c>
      <c r="H51" s="11">
        <v>12</v>
      </c>
      <c r="I51" s="11">
        <v>3</v>
      </c>
      <c r="J51" s="11">
        <v>5</v>
      </c>
      <c r="K51" s="11">
        <v>2</v>
      </c>
      <c r="L51" s="12"/>
      <c r="M51" s="20">
        <f t="shared" si="0"/>
        <v>63</v>
      </c>
      <c r="N51" s="11">
        <v>2</v>
      </c>
      <c r="O51" s="61">
        <f t="shared" si="1"/>
        <v>0.63</v>
      </c>
      <c r="P51" s="64" t="s">
        <v>151</v>
      </c>
      <c r="Q51" s="30" t="s">
        <v>2936</v>
      </c>
      <c r="R51" s="31" t="s">
        <v>853</v>
      </c>
      <c r="S51" s="30" t="s">
        <v>209</v>
      </c>
      <c r="T51" s="14" t="s">
        <v>2933</v>
      </c>
      <c r="U51" s="9">
        <v>5</v>
      </c>
      <c r="V51" s="28" t="s">
        <v>248</v>
      </c>
      <c r="W51" s="14" t="s">
        <v>2934</v>
      </c>
      <c r="X51" s="14" t="s">
        <v>102</v>
      </c>
      <c r="Y51" s="14" t="s">
        <v>459</v>
      </c>
      <c r="Z51" s="68"/>
    </row>
    <row r="52" spans="1:26" s="63" customFormat="1" ht="20.25" customHeight="1" x14ac:dyDescent="0.25">
      <c r="A52" s="53" t="s">
        <v>23</v>
      </c>
      <c r="B52" s="11">
        <v>12</v>
      </c>
      <c r="C52" s="11">
        <v>3</v>
      </c>
      <c r="D52" s="11">
        <v>6</v>
      </c>
      <c r="E52" s="11">
        <v>8</v>
      </c>
      <c r="F52" s="11">
        <v>10</v>
      </c>
      <c r="G52" s="11">
        <v>8</v>
      </c>
      <c r="H52" s="11">
        <v>6</v>
      </c>
      <c r="I52" s="11">
        <v>4</v>
      </c>
      <c r="J52" s="11">
        <v>4</v>
      </c>
      <c r="K52" s="11">
        <v>2</v>
      </c>
      <c r="L52" s="11"/>
      <c r="M52" s="20">
        <f t="shared" si="0"/>
        <v>63</v>
      </c>
      <c r="N52" s="11">
        <v>3</v>
      </c>
      <c r="O52" s="61">
        <f t="shared" si="1"/>
        <v>0.63</v>
      </c>
      <c r="P52" s="64" t="s">
        <v>151</v>
      </c>
      <c r="Q52" s="30" t="s">
        <v>1581</v>
      </c>
      <c r="R52" s="31" t="s">
        <v>605</v>
      </c>
      <c r="S52" s="30" t="s">
        <v>483</v>
      </c>
      <c r="T52" s="14" t="s">
        <v>1578</v>
      </c>
      <c r="U52" s="9">
        <v>5</v>
      </c>
      <c r="V52" s="28" t="s">
        <v>248</v>
      </c>
      <c r="W52" s="14" t="s">
        <v>1579</v>
      </c>
      <c r="X52" s="14" t="s">
        <v>313</v>
      </c>
      <c r="Y52" s="14" t="s">
        <v>118</v>
      </c>
      <c r="Z52" s="68"/>
    </row>
    <row r="53" spans="1:26" s="63" customFormat="1" ht="20.25" customHeight="1" x14ac:dyDescent="0.25">
      <c r="A53" s="53" t="s">
        <v>24</v>
      </c>
      <c r="B53" s="11">
        <v>12</v>
      </c>
      <c r="C53" s="11">
        <v>0</v>
      </c>
      <c r="D53" s="11">
        <v>3</v>
      </c>
      <c r="E53" s="11">
        <v>8</v>
      </c>
      <c r="F53" s="11">
        <v>10</v>
      </c>
      <c r="G53" s="11">
        <v>4</v>
      </c>
      <c r="H53" s="11">
        <v>6</v>
      </c>
      <c r="I53" s="11">
        <v>7</v>
      </c>
      <c r="J53" s="11">
        <v>10</v>
      </c>
      <c r="K53" s="11">
        <v>2</v>
      </c>
      <c r="L53" s="11"/>
      <c r="M53" s="20">
        <f t="shared" si="0"/>
        <v>62</v>
      </c>
      <c r="N53" s="11">
        <v>1</v>
      </c>
      <c r="O53" s="61">
        <f t="shared" si="1"/>
        <v>0.62</v>
      </c>
      <c r="P53" s="62" t="s">
        <v>152</v>
      </c>
      <c r="Q53" s="30" t="s">
        <v>3051</v>
      </c>
      <c r="R53" s="31" t="s">
        <v>155</v>
      </c>
      <c r="S53" s="30" t="s">
        <v>160</v>
      </c>
      <c r="T53" s="14" t="s">
        <v>3052</v>
      </c>
      <c r="U53" s="9">
        <v>5</v>
      </c>
      <c r="V53" s="28" t="s">
        <v>297</v>
      </c>
      <c r="W53" s="14" t="s">
        <v>3053</v>
      </c>
      <c r="X53" s="14" t="s">
        <v>289</v>
      </c>
      <c r="Y53" s="14" t="s">
        <v>784</v>
      </c>
      <c r="Z53" s="68"/>
    </row>
    <row r="54" spans="1:26" s="63" customFormat="1" ht="20.25" customHeight="1" x14ac:dyDescent="0.25">
      <c r="A54" s="82" t="s">
        <v>21</v>
      </c>
      <c r="B54" s="23">
        <v>12</v>
      </c>
      <c r="C54" s="23">
        <v>3</v>
      </c>
      <c r="D54" s="23">
        <v>6</v>
      </c>
      <c r="E54" s="23">
        <v>8</v>
      </c>
      <c r="F54" s="23">
        <v>0</v>
      </c>
      <c r="G54" s="23">
        <v>8</v>
      </c>
      <c r="H54" s="23">
        <v>6</v>
      </c>
      <c r="I54" s="23">
        <v>9</v>
      </c>
      <c r="J54" s="23">
        <v>5</v>
      </c>
      <c r="K54" s="23">
        <v>4</v>
      </c>
      <c r="L54" s="23"/>
      <c r="M54" s="20">
        <f t="shared" si="0"/>
        <v>61</v>
      </c>
      <c r="N54" s="23">
        <v>3</v>
      </c>
      <c r="O54" s="61">
        <f t="shared" si="1"/>
        <v>0.61</v>
      </c>
      <c r="P54" s="64" t="s">
        <v>151</v>
      </c>
      <c r="Q54" s="30" t="s">
        <v>3510</v>
      </c>
      <c r="R54" s="31" t="s">
        <v>391</v>
      </c>
      <c r="S54" s="30" t="s">
        <v>251</v>
      </c>
      <c r="T54" s="16" t="s">
        <v>3511</v>
      </c>
      <c r="U54" s="28">
        <v>5</v>
      </c>
      <c r="V54" s="28" t="s">
        <v>192</v>
      </c>
      <c r="W54" s="16" t="s">
        <v>3506</v>
      </c>
      <c r="X54" s="16" t="s">
        <v>211</v>
      </c>
      <c r="Y54" s="16" t="s">
        <v>168</v>
      </c>
      <c r="Z54" s="68"/>
    </row>
    <row r="55" spans="1:26" s="63" customFormat="1" ht="20.25" customHeight="1" x14ac:dyDescent="0.25">
      <c r="A55" s="11" t="s">
        <v>20</v>
      </c>
      <c r="B55" s="11">
        <v>12</v>
      </c>
      <c r="C55" s="11">
        <v>0</v>
      </c>
      <c r="D55" s="11">
        <v>3</v>
      </c>
      <c r="E55" s="11">
        <v>8</v>
      </c>
      <c r="F55" s="11">
        <v>10</v>
      </c>
      <c r="G55" s="11">
        <v>8</v>
      </c>
      <c r="H55" s="11">
        <v>6</v>
      </c>
      <c r="I55" s="11">
        <v>3</v>
      </c>
      <c r="J55" s="11">
        <v>7</v>
      </c>
      <c r="K55" s="11">
        <v>4</v>
      </c>
      <c r="L55" s="12"/>
      <c r="M55" s="20">
        <f t="shared" si="0"/>
        <v>61</v>
      </c>
      <c r="N55" s="11">
        <v>2</v>
      </c>
      <c r="O55" s="61">
        <f t="shared" si="1"/>
        <v>0.61</v>
      </c>
      <c r="P55" s="64" t="s">
        <v>151</v>
      </c>
      <c r="Q55" s="30" t="s">
        <v>2588</v>
      </c>
      <c r="R55" s="31" t="s">
        <v>180</v>
      </c>
      <c r="S55" s="30" t="s">
        <v>121</v>
      </c>
      <c r="T55" s="14" t="s">
        <v>2586</v>
      </c>
      <c r="U55" s="9">
        <v>5</v>
      </c>
      <c r="V55" s="28" t="s">
        <v>248</v>
      </c>
      <c r="W55" s="14" t="s">
        <v>2587</v>
      </c>
      <c r="X55" s="14" t="s">
        <v>1188</v>
      </c>
      <c r="Y55" s="14" t="s">
        <v>121</v>
      </c>
      <c r="Z55" s="68"/>
    </row>
    <row r="56" spans="1:26" s="63" customFormat="1" ht="20.25" customHeight="1" x14ac:dyDescent="0.25">
      <c r="A56" s="11" t="s">
        <v>293</v>
      </c>
      <c r="B56" s="11">
        <v>9</v>
      </c>
      <c r="C56" s="11">
        <v>3</v>
      </c>
      <c r="D56" s="11">
        <v>3</v>
      </c>
      <c r="E56" s="11">
        <v>8</v>
      </c>
      <c r="F56" s="11">
        <v>10</v>
      </c>
      <c r="G56" s="11">
        <v>8</v>
      </c>
      <c r="H56" s="11">
        <v>9</v>
      </c>
      <c r="I56" s="11">
        <v>3</v>
      </c>
      <c r="J56" s="11">
        <v>4</v>
      </c>
      <c r="K56" s="11">
        <v>4</v>
      </c>
      <c r="L56" s="12"/>
      <c r="M56" s="20">
        <f t="shared" si="0"/>
        <v>61</v>
      </c>
      <c r="N56" s="11">
        <v>1</v>
      </c>
      <c r="O56" s="61">
        <f t="shared" si="1"/>
        <v>0.61</v>
      </c>
      <c r="P56" s="62" t="s">
        <v>152</v>
      </c>
      <c r="Q56" s="30" t="s">
        <v>782</v>
      </c>
      <c r="R56" s="31" t="s">
        <v>205</v>
      </c>
      <c r="S56" s="30" t="s">
        <v>219</v>
      </c>
      <c r="T56" s="14" t="s">
        <v>783</v>
      </c>
      <c r="U56" s="9">
        <v>5</v>
      </c>
      <c r="V56" s="28" t="s">
        <v>248</v>
      </c>
      <c r="W56" s="14" t="s">
        <v>570</v>
      </c>
      <c r="X56" s="14" t="s">
        <v>597</v>
      </c>
      <c r="Y56" s="14" t="s">
        <v>784</v>
      </c>
      <c r="Z56" s="68"/>
    </row>
    <row r="57" spans="1:26" s="63" customFormat="1" ht="20.25" customHeight="1" x14ac:dyDescent="0.25">
      <c r="A57" s="11" t="s">
        <v>293</v>
      </c>
      <c r="B57" s="11">
        <v>9</v>
      </c>
      <c r="C57" s="11">
        <v>9</v>
      </c>
      <c r="D57" s="11">
        <v>3</v>
      </c>
      <c r="E57" s="11">
        <v>8</v>
      </c>
      <c r="F57" s="11">
        <v>10</v>
      </c>
      <c r="G57" s="11">
        <v>8</v>
      </c>
      <c r="H57" s="11">
        <v>0</v>
      </c>
      <c r="I57" s="11">
        <v>6</v>
      </c>
      <c r="J57" s="11">
        <v>4</v>
      </c>
      <c r="K57" s="11">
        <v>4</v>
      </c>
      <c r="L57" s="12"/>
      <c r="M57" s="20">
        <f t="shared" si="0"/>
        <v>61</v>
      </c>
      <c r="N57" s="11">
        <v>2</v>
      </c>
      <c r="O57" s="61">
        <f t="shared" si="1"/>
        <v>0.61</v>
      </c>
      <c r="P57" s="64" t="s">
        <v>151</v>
      </c>
      <c r="Q57" s="30" t="s">
        <v>3399</v>
      </c>
      <c r="R57" s="31" t="s">
        <v>170</v>
      </c>
      <c r="S57" s="30" t="s">
        <v>606</v>
      </c>
      <c r="T57" s="14" t="s">
        <v>3397</v>
      </c>
      <c r="U57" s="9">
        <v>5</v>
      </c>
      <c r="V57" s="28" t="s">
        <v>99</v>
      </c>
      <c r="W57" s="14" t="s">
        <v>3398</v>
      </c>
      <c r="X57" s="14" t="s">
        <v>446</v>
      </c>
      <c r="Y57" s="14" t="s">
        <v>144</v>
      </c>
      <c r="Z57" s="68"/>
    </row>
    <row r="58" spans="1:26" s="63" customFormat="1" ht="20.25" customHeight="1" x14ac:dyDescent="0.25">
      <c r="A58" s="55" t="s">
        <v>20</v>
      </c>
      <c r="B58" s="55">
        <v>6</v>
      </c>
      <c r="C58" s="55">
        <v>9</v>
      </c>
      <c r="D58" s="55">
        <v>3</v>
      </c>
      <c r="E58" s="55">
        <v>8</v>
      </c>
      <c r="F58" s="55">
        <v>10</v>
      </c>
      <c r="G58" s="55">
        <v>4</v>
      </c>
      <c r="H58" s="55">
        <v>9</v>
      </c>
      <c r="I58" s="55">
        <v>3</v>
      </c>
      <c r="J58" s="55">
        <v>5</v>
      </c>
      <c r="K58" s="55">
        <v>4</v>
      </c>
      <c r="L58" s="55"/>
      <c r="M58" s="20">
        <f t="shared" si="0"/>
        <v>61</v>
      </c>
      <c r="N58" s="55">
        <v>4</v>
      </c>
      <c r="O58" s="61">
        <f t="shared" si="1"/>
        <v>0.61</v>
      </c>
      <c r="P58" s="64" t="s">
        <v>151</v>
      </c>
      <c r="Q58" s="56" t="s">
        <v>1434</v>
      </c>
      <c r="R58" s="57" t="s">
        <v>114</v>
      </c>
      <c r="S58" s="56" t="s">
        <v>209</v>
      </c>
      <c r="T58" s="58" t="s">
        <v>1427</v>
      </c>
      <c r="U58" s="59">
        <v>5</v>
      </c>
      <c r="V58" s="60" t="s">
        <v>3660</v>
      </c>
      <c r="W58" s="58" t="s">
        <v>1432</v>
      </c>
      <c r="X58" s="58" t="s">
        <v>117</v>
      </c>
      <c r="Y58" s="58" t="s">
        <v>221</v>
      </c>
      <c r="Z58" s="68"/>
    </row>
    <row r="59" spans="1:26" s="63" customFormat="1" ht="20.25" customHeight="1" x14ac:dyDescent="0.25">
      <c r="A59" s="11" t="s">
        <v>21</v>
      </c>
      <c r="B59" s="11">
        <v>12</v>
      </c>
      <c r="C59" s="11">
        <v>6</v>
      </c>
      <c r="D59" s="11">
        <v>3</v>
      </c>
      <c r="E59" s="11">
        <v>8</v>
      </c>
      <c r="F59" s="11">
        <v>10</v>
      </c>
      <c r="G59" s="11">
        <v>0</v>
      </c>
      <c r="H59" s="11">
        <v>9</v>
      </c>
      <c r="I59" s="11">
        <v>7</v>
      </c>
      <c r="J59" s="11">
        <v>5</v>
      </c>
      <c r="K59" s="11">
        <v>0</v>
      </c>
      <c r="L59" s="12"/>
      <c r="M59" s="20">
        <f t="shared" si="0"/>
        <v>60</v>
      </c>
      <c r="N59" s="11">
        <v>3</v>
      </c>
      <c r="O59" s="61">
        <f t="shared" si="1"/>
        <v>0.6</v>
      </c>
      <c r="P59" s="64" t="s">
        <v>151</v>
      </c>
      <c r="Q59" s="30" t="s">
        <v>1630</v>
      </c>
      <c r="R59" s="31" t="s">
        <v>706</v>
      </c>
      <c r="S59" s="30" t="s">
        <v>121</v>
      </c>
      <c r="T59" s="14" t="s">
        <v>1627</v>
      </c>
      <c r="U59" s="9">
        <v>5</v>
      </c>
      <c r="V59" s="28" t="s">
        <v>248</v>
      </c>
      <c r="W59" s="14" t="s">
        <v>1628</v>
      </c>
      <c r="X59" s="14" t="s">
        <v>135</v>
      </c>
      <c r="Y59" s="14" t="s">
        <v>203</v>
      </c>
      <c r="Z59" s="68"/>
    </row>
    <row r="60" spans="1:26" s="63" customFormat="1" ht="20.25" customHeight="1" x14ac:dyDescent="0.25">
      <c r="A60" s="11" t="s">
        <v>284</v>
      </c>
      <c r="B60" s="11">
        <v>10</v>
      </c>
      <c r="C60" s="11">
        <v>6</v>
      </c>
      <c r="D60" s="11">
        <v>6</v>
      </c>
      <c r="E60" s="11">
        <v>8</v>
      </c>
      <c r="F60" s="11">
        <v>10</v>
      </c>
      <c r="G60" s="11">
        <v>2</v>
      </c>
      <c r="H60" s="11">
        <v>10</v>
      </c>
      <c r="I60" s="11">
        <v>2</v>
      </c>
      <c r="J60" s="11">
        <v>6</v>
      </c>
      <c r="K60" s="11">
        <v>0</v>
      </c>
      <c r="L60" s="11"/>
      <c r="M60" s="20">
        <f t="shared" si="0"/>
        <v>60</v>
      </c>
      <c r="N60" s="11">
        <v>5</v>
      </c>
      <c r="O60" s="61">
        <f t="shared" si="1"/>
        <v>0.6</v>
      </c>
      <c r="P60" s="62" t="s">
        <v>153</v>
      </c>
      <c r="Q60" s="8" t="s">
        <v>1064</v>
      </c>
      <c r="R60" s="18" t="s">
        <v>230</v>
      </c>
      <c r="S60" s="8" t="s">
        <v>221</v>
      </c>
      <c r="T60" s="14" t="s">
        <v>1059</v>
      </c>
      <c r="U60" s="9">
        <v>5</v>
      </c>
      <c r="V60" s="28" t="s">
        <v>192</v>
      </c>
      <c r="W60" s="14" t="s">
        <v>1060</v>
      </c>
      <c r="X60" s="14" t="s">
        <v>143</v>
      </c>
      <c r="Y60" s="14" t="s">
        <v>118</v>
      </c>
      <c r="Z60" s="68"/>
    </row>
    <row r="61" spans="1:26" s="63" customFormat="1" ht="20.25" customHeight="1" x14ac:dyDescent="0.25">
      <c r="A61" s="11" t="s">
        <v>20</v>
      </c>
      <c r="B61" s="11">
        <v>9</v>
      </c>
      <c r="C61" s="11">
        <v>3</v>
      </c>
      <c r="D61" s="11">
        <v>6</v>
      </c>
      <c r="E61" s="11">
        <v>8</v>
      </c>
      <c r="F61" s="11">
        <v>10</v>
      </c>
      <c r="G61" s="11">
        <v>4</v>
      </c>
      <c r="H61" s="11">
        <v>9</v>
      </c>
      <c r="I61" s="11">
        <v>3</v>
      </c>
      <c r="J61" s="11">
        <v>6</v>
      </c>
      <c r="K61" s="11">
        <v>2</v>
      </c>
      <c r="L61" s="12"/>
      <c r="M61" s="20">
        <f t="shared" si="0"/>
        <v>60</v>
      </c>
      <c r="N61" s="11">
        <v>2</v>
      </c>
      <c r="O61" s="61">
        <f t="shared" si="1"/>
        <v>0.6</v>
      </c>
      <c r="P61" s="64" t="s">
        <v>151</v>
      </c>
      <c r="Q61" s="30" t="s">
        <v>1117</v>
      </c>
      <c r="R61" s="31" t="s">
        <v>617</v>
      </c>
      <c r="S61" s="30" t="s">
        <v>1118</v>
      </c>
      <c r="T61" s="14" t="s">
        <v>1115</v>
      </c>
      <c r="U61" s="9">
        <v>5</v>
      </c>
      <c r="V61" s="28" t="s">
        <v>192</v>
      </c>
      <c r="W61" s="14" t="s">
        <v>1116</v>
      </c>
      <c r="X61" s="14" t="s">
        <v>706</v>
      </c>
      <c r="Y61" s="14" t="s">
        <v>889</v>
      </c>
      <c r="Z61" s="68"/>
    </row>
    <row r="62" spans="1:26" s="63" customFormat="1" ht="20.25" customHeight="1" x14ac:dyDescent="0.25">
      <c r="A62" s="11" t="s">
        <v>293</v>
      </c>
      <c r="B62" s="11">
        <v>9</v>
      </c>
      <c r="C62" s="11">
        <v>6</v>
      </c>
      <c r="D62" s="11">
        <v>6</v>
      </c>
      <c r="E62" s="11">
        <v>8</v>
      </c>
      <c r="F62" s="11">
        <v>10</v>
      </c>
      <c r="G62" s="11">
        <v>8</v>
      </c>
      <c r="H62" s="11">
        <v>0</v>
      </c>
      <c r="I62" s="11">
        <v>3</v>
      </c>
      <c r="J62" s="11">
        <v>4</v>
      </c>
      <c r="K62" s="11">
        <v>6</v>
      </c>
      <c r="L62" s="12"/>
      <c r="M62" s="20">
        <f t="shared" si="0"/>
        <v>60</v>
      </c>
      <c r="N62" s="11">
        <v>2</v>
      </c>
      <c r="O62" s="61">
        <f t="shared" si="1"/>
        <v>0.6</v>
      </c>
      <c r="P62" s="64" t="s">
        <v>151</v>
      </c>
      <c r="Q62" s="58" t="s">
        <v>1512</v>
      </c>
      <c r="R62" s="70" t="s">
        <v>1400</v>
      </c>
      <c r="S62" s="58" t="s">
        <v>1513</v>
      </c>
      <c r="T62" s="14" t="s">
        <v>1511</v>
      </c>
      <c r="U62" s="9">
        <v>5</v>
      </c>
      <c r="V62" s="28" t="s">
        <v>248</v>
      </c>
      <c r="W62" s="14" t="s">
        <v>1514</v>
      </c>
      <c r="X62" s="14" t="s">
        <v>446</v>
      </c>
      <c r="Y62" s="14" t="s">
        <v>195</v>
      </c>
      <c r="Z62" s="68"/>
    </row>
    <row r="63" spans="1:26" s="63" customFormat="1" ht="20.25" customHeight="1" x14ac:dyDescent="0.25">
      <c r="A63" s="11" t="s">
        <v>1272</v>
      </c>
      <c r="B63" s="11">
        <v>9</v>
      </c>
      <c r="C63" s="11">
        <v>0</v>
      </c>
      <c r="D63" s="11">
        <v>6</v>
      </c>
      <c r="E63" s="11">
        <v>8</v>
      </c>
      <c r="F63" s="11">
        <v>10</v>
      </c>
      <c r="G63" s="11">
        <v>8</v>
      </c>
      <c r="H63" s="11">
        <v>6</v>
      </c>
      <c r="I63" s="11">
        <v>4</v>
      </c>
      <c r="J63" s="11">
        <v>6</v>
      </c>
      <c r="K63" s="11">
        <v>2</v>
      </c>
      <c r="L63" s="12"/>
      <c r="M63" s="20">
        <f t="shared" si="0"/>
        <v>59</v>
      </c>
      <c r="N63" s="11">
        <v>2</v>
      </c>
      <c r="O63" s="61">
        <f t="shared" si="1"/>
        <v>0.59</v>
      </c>
      <c r="P63" s="64" t="s">
        <v>151</v>
      </c>
      <c r="Q63" s="30" t="s">
        <v>1273</v>
      </c>
      <c r="R63" s="31" t="s">
        <v>1274</v>
      </c>
      <c r="S63" s="30" t="s">
        <v>103</v>
      </c>
      <c r="T63" s="14" t="s">
        <v>1269</v>
      </c>
      <c r="U63" s="9">
        <v>5</v>
      </c>
      <c r="V63" s="28" t="s">
        <v>248</v>
      </c>
      <c r="W63" s="14" t="s">
        <v>1275</v>
      </c>
      <c r="X63" s="14" t="s">
        <v>1271</v>
      </c>
      <c r="Y63" s="14" t="s">
        <v>158</v>
      </c>
      <c r="Z63" s="68"/>
    </row>
    <row r="64" spans="1:26" s="63" customFormat="1" ht="20.25" customHeight="1" x14ac:dyDescent="0.25">
      <c r="A64" s="11" t="s">
        <v>293</v>
      </c>
      <c r="B64" s="11">
        <v>9</v>
      </c>
      <c r="C64" s="11">
        <v>3</v>
      </c>
      <c r="D64" s="11">
        <v>3</v>
      </c>
      <c r="E64" s="11">
        <v>8</v>
      </c>
      <c r="F64" s="11">
        <v>10</v>
      </c>
      <c r="G64" s="11">
        <v>8</v>
      </c>
      <c r="H64" s="11">
        <v>9</v>
      </c>
      <c r="I64" s="11">
        <v>4</v>
      </c>
      <c r="J64" s="11">
        <v>5</v>
      </c>
      <c r="K64" s="11">
        <v>0</v>
      </c>
      <c r="L64" s="12"/>
      <c r="M64" s="20">
        <f t="shared" si="0"/>
        <v>59</v>
      </c>
      <c r="N64" s="11">
        <v>2</v>
      </c>
      <c r="O64" s="61">
        <f t="shared" si="1"/>
        <v>0.59</v>
      </c>
      <c r="P64" s="64" t="s">
        <v>151</v>
      </c>
      <c r="Q64" s="30" t="s">
        <v>3345</v>
      </c>
      <c r="R64" s="31" t="s">
        <v>3346</v>
      </c>
      <c r="S64" s="30" t="s">
        <v>195</v>
      </c>
      <c r="T64" s="14" t="s">
        <v>3343</v>
      </c>
      <c r="U64" s="9">
        <v>5</v>
      </c>
      <c r="V64" s="28" t="s">
        <v>248</v>
      </c>
      <c r="W64" s="14" t="s">
        <v>3344</v>
      </c>
      <c r="X64" s="14" t="s">
        <v>1429</v>
      </c>
      <c r="Y64" s="14" t="s">
        <v>857</v>
      </c>
      <c r="Z64" s="68"/>
    </row>
    <row r="65" spans="1:26" s="63" customFormat="1" ht="20.25" customHeight="1" x14ac:dyDescent="0.25">
      <c r="A65" s="11" t="s">
        <v>529</v>
      </c>
      <c r="B65" s="11">
        <v>6</v>
      </c>
      <c r="C65" s="11">
        <v>3</v>
      </c>
      <c r="D65" s="11">
        <v>6</v>
      </c>
      <c r="E65" s="11">
        <v>8</v>
      </c>
      <c r="F65" s="11">
        <v>10</v>
      </c>
      <c r="G65" s="11">
        <v>8</v>
      </c>
      <c r="H65" s="11">
        <v>6</v>
      </c>
      <c r="I65" s="11">
        <v>5</v>
      </c>
      <c r="J65" s="11">
        <v>5</v>
      </c>
      <c r="K65" s="11">
        <v>2</v>
      </c>
      <c r="L65" s="12"/>
      <c r="M65" s="20">
        <f t="shared" si="0"/>
        <v>59</v>
      </c>
      <c r="N65" s="11">
        <v>3</v>
      </c>
      <c r="O65" s="61">
        <f t="shared" si="1"/>
        <v>0.59</v>
      </c>
      <c r="P65" s="64" t="s">
        <v>151</v>
      </c>
      <c r="Q65" s="30" t="s">
        <v>2251</v>
      </c>
      <c r="R65" s="31" t="s">
        <v>143</v>
      </c>
      <c r="S65" s="30" t="s">
        <v>209</v>
      </c>
      <c r="T65" s="14" t="s">
        <v>2933</v>
      </c>
      <c r="U65" s="9">
        <v>5</v>
      </c>
      <c r="V65" s="28" t="s">
        <v>297</v>
      </c>
      <c r="W65" s="14" t="s">
        <v>2934</v>
      </c>
      <c r="X65" s="14" t="s">
        <v>102</v>
      </c>
      <c r="Y65" s="14" t="s">
        <v>459</v>
      </c>
      <c r="Z65" s="68"/>
    </row>
    <row r="66" spans="1:26" s="63" customFormat="1" ht="20.25" customHeight="1" x14ac:dyDescent="0.25">
      <c r="A66" s="11" t="s">
        <v>281</v>
      </c>
      <c r="B66" s="11">
        <v>9</v>
      </c>
      <c r="C66" s="11">
        <v>3</v>
      </c>
      <c r="D66" s="11">
        <v>3</v>
      </c>
      <c r="E66" s="11">
        <v>8</v>
      </c>
      <c r="F66" s="11">
        <v>10</v>
      </c>
      <c r="G66" s="11">
        <v>8</v>
      </c>
      <c r="H66" s="11">
        <v>3</v>
      </c>
      <c r="I66" s="11">
        <v>7</v>
      </c>
      <c r="J66" s="11">
        <v>4</v>
      </c>
      <c r="K66" s="11">
        <v>4</v>
      </c>
      <c r="L66" s="12"/>
      <c r="M66" s="20">
        <f t="shared" si="0"/>
        <v>59</v>
      </c>
      <c r="N66" s="11">
        <v>3</v>
      </c>
      <c r="O66" s="61">
        <f t="shared" si="1"/>
        <v>0.59</v>
      </c>
      <c r="P66" s="64" t="s">
        <v>151</v>
      </c>
      <c r="Q66" s="30" t="s">
        <v>1466</v>
      </c>
      <c r="R66" s="31" t="s">
        <v>943</v>
      </c>
      <c r="S66" s="30" t="s">
        <v>140</v>
      </c>
      <c r="T66" s="14" t="s">
        <v>3397</v>
      </c>
      <c r="U66" s="9">
        <v>5</v>
      </c>
      <c r="V66" s="28" t="s">
        <v>192</v>
      </c>
      <c r="W66" s="14" t="s">
        <v>3398</v>
      </c>
      <c r="X66" s="14" t="s">
        <v>446</v>
      </c>
      <c r="Y66" s="14" t="s">
        <v>144</v>
      </c>
      <c r="Z66" s="68"/>
    </row>
    <row r="67" spans="1:26" s="63" customFormat="1" ht="20.25" customHeight="1" x14ac:dyDescent="0.25">
      <c r="A67" s="11" t="s">
        <v>555</v>
      </c>
      <c r="B67" s="11">
        <v>6</v>
      </c>
      <c r="C67" s="11">
        <v>9</v>
      </c>
      <c r="D67" s="11">
        <v>3</v>
      </c>
      <c r="E67" s="11">
        <v>8</v>
      </c>
      <c r="F67" s="11">
        <v>10</v>
      </c>
      <c r="G67" s="11">
        <v>8</v>
      </c>
      <c r="H67" s="11">
        <v>9</v>
      </c>
      <c r="I67" s="11">
        <v>3</v>
      </c>
      <c r="J67" s="11">
        <v>3</v>
      </c>
      <c r="K67" s="11">
        <v>0</v>
      </c>
      <c r="L67" s="11"/>
      <c r="M67" s="20">
        <f t="shared" si="0"/>
        <v>59</v>
      </c>
      <c r="N67" s="11">
        <v>1</v>
      </c>
      <c r="O67" s="61">
        <f t="shared" si="1"/>
        <v>0.59</v>
      </c>
      <c r="P67" s="62" t="s">
        <v>152</v>
      </c>
      <c r="Q67" s="30" t="s">
        <v>662</v>
      </c>
      <c r="R67" s="31" t="s">
        <v>663</v>
      </c>
      <c r="S67" s="30" t="s">
        <v>664</v>
      </c>
      <c r="T67" s="14" t="s">
        <v>665</v>
      </c>
      <c r="U67" s="9">
        <v>5</v>
      </c>
      <c r="V67" s="28" t="s">
        <v>192</v>
      </c>
      <c r="W67" s="14" t="s">
        <v>666</v>
      </c>
      <c r="X67" s="14" t="s">
        <v>667</v>
      </c>
      <c r="Y67" s="14" t="s">
        <v>195</v>
      </c>
      <c r="Z67" s="68"/>
    </row>
    <row r="68" spans="1:26" s="63" customFormat="1" ht="20.25" customHeight="1" x14ac:dyDescent="0.25">
      <c r="A68" s="11" t="s">
        <v>29</v>
      </c>
      <c r="B68" s="11">
        <v>9</v>
      </c>
      <c r="C68" s="11">
        <v>9</v>
      </c>
      <c r="D68" s="11">
        <v>6</v>
      </c>
      <c r="E68" s="11">
        <v>8</v>
      </c>
      <c r="F68" s="11">
        <v>10</v>
      </c>
      <c r="G68" s="11">
        <v>0</v>
      </c>
      <c r="H68" s="11">
        <v>3</v>
      </c>
      <c r="I68" s="11">
        <v>5</v>
      </c>
      <c r="J68" s="11">
        <v>6</v>
      </c>
      <c r="K68" s="11">
        <v>2</v>
      </c>
      <c r="L68" s="12"/>
      <c r="M68" s="20">
        <f t="shared" si="0"/>
        <v>58</v>
      </c>
      <c r="N68" s="11">
        <v>5</v>
      </c>
      <c r="O68" s="61">
        <f t="shared" si="1"/>
        <v>0.57999999999999996</v>
      </c>
      <c r="P68" s="64" t="s">
        <v>151</v>
      </c>
      <c r="Q68" s="30" t="s">
        <v>2821</v>
      </c>
      <c r="R68" s="31" t="s">
        <v>183</v>
      </c>
      <c r="S68" s="30" t="s">
        <v>203</v>
      </c>
      <c r="T68" s="14" t="s">
        <v>2817</v>
      </c>
      <c r="U68" s="9">
        <v>5</v>
      </c>
      <c r="V68" s="28" t="s">
        <v>192</v>
      </c>
      <c r="W68" s="14" t="s">
        <v>348</v>
      </c>
      <c r="X68" s="14" t="s">
        <v>109</v>
      </c>
      <c r="Y68" s="14" t="s">
        <v>730</v>
      </c>
      <c r="Z68" s="68"/>
    </row>
    <row r="69" spans="1:26" s="63" customFormat="1" ht="20.25" customHeight="1" x14ac:dyDescent="0.25">
      <c r="A69" s="11" t="s">
        <v>538</v>
      </c>
      <c r="B69" s="11">
        <v>9</v>
      </c>
      <c r="C69" s="11">
        <v>0</v>
      </c>
      <c r="D69" s="11">
        <v>3</v>
      </c>
      <c r="E69" s="11">
        <v>8</v>
      </c>
      <c r="F69" s="11">
        <v>10</v>
      </c>
      <c r="G69" s="11">
        <v>8</v>
      </c>
      <c r="H69" s="11">
        <v>6</v>
      </c>
      <c r="I69" s="11">
        <v>4</v>
      </c>
      <c r="J69" s="11">
        <v>8</v>
      </c>
      <c r="K69" s="11">
        <v>2</v>
      </c>
      <c r="L69" s="11"/>
      <c r="M69" s="20">
        <f t="shared" si="0"/>
        <v>58</v>
      </c>
      <c r="N69" s="11">
        <v>2</v>
      </c>
      <c r="O69" s="61">
        <f t="shared" si="1"/>
        <v>0.57999999999999996</v>
      </c>
      <c r="P69" s="64" t="s">
        <v>151</v>
      </c>
      <c r="Q69" s="30" t="s">
        <v>3054</v>
      </c>
      <c r="R69" s="31" t="s">
        <v>605</v>
      </c>
      <c r="S69" s="30" t="s">
        <v>168</v>
      </c>
      <c r="T69" s="14" t="s">
        <v>3052</v>
      </c>
      <c r="U69" s="9">
        <v>5</v>
      </c>
      <c r="V69" s="28" t="s">
        <v>2296</v>
      </c>
      <c r="W69" s="14" t="s">
        <v>3055</v>
      </c>
      <c r="X69" s="14" t="s">
        <v>446</v>
      </c>
      <c r="Y69" s="14" t="s">
        <v>280</v>
      </c>
      <c r="Z69" s="68"/>
    </row>
    <row r="70" spans="1:26" s="63" customFormat="1" ht="20.25" customHeight="1" x14ac:dyDescent="0.25">
      <c r="A70" s="11" t="s">
        <v>24</v>
      </c>
      <c r="B70" s="11">
        <v>12</v>
      </c>
      <c r="C70" s="11">
        <v>0</v>
      </c>
      <c r="D70" s="11">
        <v>3</v>
      </c>
      <c r="E70" s="11">
        <v>8</v>
      </c>
      <c r="F70" s="11">
        <v>10</v>
      </c>
      <c r="G70" s="11">
        <v>8</v>
      </c>
      <c r="H70" s="11">
        <v>6</v>
      </c>
      <c r="I70" s="11">
        <v>0</v>
      </c>
      <c r="J70" s="11">
        <v>7</v>
      </c>
      <c r="K70" s="11">
        <v>4</v>
      </c>
      <c r="L70" s="12"/>
      <c r="M70" s="20">
        <f t="shared" si="0"/>
        <v>58</v>
      </c>
      <c r="N70" s="11">
        <v>4</v>
      </c>
      <c r="O70" s="61">
        <f t="shared" si="1"/>
        <v>0.57999999999999996</v>
      </c>
      <c r="P70" s="64" t="s">
        <v>151</v>
      </c>
      <c r="Q70" s="30" t="s">
        <v>2937</v>
      </c>
      <c r="R70" s="31" t="s">
        <v>143</v>
      </c>
      <c r="S70" s="30" t="s">
        <v>256</v>
      </c>
      <c r="T70" s="14" t="s">
        <v>2933</v>
      </c>
      <c r="U70" s="9">
        <v>5</v>
      </c>
      <c r="V70" s="28" t="s">
        <v>145</v>
      </c>
      <c r="W70" s="14" t="s">
        <v>2934</v>
      </c>
      <c r="X70" s="14" t="s">
        <v>102</v>
      </c>
      <c r="Y70" s="14" t="s">
        <v>459</v>
      </c>
      <c r="Z70" s="68"/>
    </row>
    <row r="71" spans="1:26" s="63" customFormat="1" ht="20.25" customHeight="1" x14ac:dyDescent="0.25">
      <c r="A71" s="11" t="s">
        <v>23</v>
      </c>
      <c r="B71" s="11">
        <v>6</v>
      </c>
      <c r="C71" s="11">
        <v>3</v>
      </c>
      <c r="D71" s="11">
        <v>3</v>
      </c>
      <c r="E71" s="11">
        <v>7</v>
      </c>
      <c r="F71" s="11">
        <v>10</v>
      </c>
      <c r="G71" s="11">
        <v>8</v>
      </c>
      <c r="H71" s="11">
        <v>6</v>
      </c>
      <c r="I71" s="11">
        <v>6</v>
      </c>
      <c r="J71" s="11">
        <v>7</v>
      </c>
      <c r="K71" s="11">
        <v>2</v>
      </c>
      <c r="L71" s="11"/>
      <c r="M71" s="20">
        <f t="shared" ref="M71:M134" si="2">SUM(B71:K71)</f>
        <v>58</v>
      </c>
      <c r="N71" s="11">
        <v>1</v>
      </c>
      <c r="O71" s="61">
        <f t="shared" ref="O71:O134" si="3">M71/100</f>
        <v>0.57999999999999996</v>
      </c>
      <c r="P71" s="62" t="s">
        <v>152</v>
      </c>
      <c r="Q71" s="30" t="s">
        <v>2542</v>
      </c>
      <c r="R71" s="31" t="s">
        <v>548</v>
      </c>
      <c r="S71" s="30" t="s">
        <v>206</v>
      </c>
      <c r="T71" s="14" t="s">
        <v>2543</v>
      </c>
      <c r="U71" s="9">
        <v>5</v>
      </c>
      <c r="V71" s="28" t="s">
        <v>248</v>
      </c>
      <c r="W71" s="14" t="s">
        <v>2544</v>
      </c>
      <c r="X71" s="14" t="s">
        <v>218</v>
      </c>
      <c r="Y71" s="14" t="s">
        <v>2545</v>
      </c>
      <c r="Z71" s="68"/>
    </row>
    <row r="72" spans="1:26" s="63" customFormat="1" ht="20.25" customHeight="1" x14ac:dyDescent="0.25">
      <c r="A72" s="11" t="s">
        <v>549</v>
      </c>
      <c r="B72" s="11">
        <v>9</v>
      </c>
      <c r="C72" s="11">
        <v>6</v>
      </c>
      <c r="D72" s="11">
        <v>3</v>
      </c>
      <c r="E72" s="11">
        <v>8</v>
      </c>
      <c r="F72" s="11">
        <v>10</v>
      </c>
      <c r="G72" s="11">
        <v>0</v>
      </c>
      <c r="H72" s="11">
        <v>12</v>
      </c>
      <c r="I72" s="11">
        <v>3</v>
      </c>
      <c r="J72" s="11">
        <v>7</v>
      </c>
      <c r="K72" s="11">
        <v>0</v>
      </c>
      <c r="L72" s="12"/>
      <c r="M72" s="20">
        <f t="shared" si="2"/>
        <v>58</v>
      </c>
      <c r="N72" s="11">
        <v>4</v>
      </c>
      <c r="O72" s="61">
        <f t="shared" si="3"/>
        <v>0.57999999999999996</v>
      </c>
      <c r="P72" s="64" t="s">
        <v>151</v>
      </c>
      <c r="Q72" s="30" t="s">
        <v>1631</v>
      </c>
      <c r="R72" s="31" t="s">
        <v>109</v>
      </c>
      <c r="S72" s="30" t="s">
        <v>483</v>
      </c>
      <c r="T72" s="14" t="s">
        <v>1627</v>
      </c>
      <c r="U72" s="9">
        <v>5</v>
      </c>
      <c r="V72" s="28" t="s">
        <v>192</v>
      </c>
      <c r="W72" s="14" t="s">
        <v>1628</v>
      </c>
      <c r="X72" s="14" t="s">
        <v>135</v>
      </c>
      <c r="Y72" s="14" t="s">
        <v>203</v>
      </c>
      <c r="Z72" s="68"/>
    </row>
    <row r="73" spans="1:26" s="63" customFormat="1" ht="20.25" customHeight="1" x14ac:dyDescent="0.25">
      <c r="A73" s="11" t="s">
        <v>20</v>
      </c>
      <c r="B73" s="11">
        <v>6</v>
      </c>
      <c r="C73" s="11">
        <v>0</v>
      </c>
      <c r="D73" s="11">
        <v>0</v>
      </c>
      <c r="E73" s="11">
        <v>4</v>
      </c>
      <c r="F73" s="11">
        <v>10</v>
      </c>
      <c r="G73" s="11">
        <v>8</v>
      </c>
      <c r="H73" s="11">
        <v>6</v>
      </c>
      <c r="I73" s="11">
        <v>9</v>
      </c>
      <c r="J73" s="11">
        <v>8</v>
      </c>
      <c r="K73" s="11">
        <v>6</v>
      </c>
      <c r="L73" s="12"/>
      <c r="M73" s="20">
        <f t="shared" si="2"/>
        <v>57</v>
      </c>
      <c r="N73" s="11">
        <v>1</v>
      </c>
      <c r="O73" s="61">
        <f t="shared" si="3"/>
        <v>0.56999999999999995</v>
      </c>
      <c r="P73" s="62" t="s">
        <v>152</v>
      </c>
      <c r="Q73" s="30" t="s">
        <v>1705</v>
      </c>
      <c r="R73" s="31" t="s">
        <v>847</v>
      </c>
      <c r="S73" s="30" t="s">
        <v>459</v>
      </c>
      <c r="T73" s="14" t="s">
        <v>1706</v>
      </c>
      <c r="U73" s="9">
        <v>5</v>
      </c>
      <c r="V73" s="28" t="s">
        <v>1535</v>
      </c>
      <c r="W73" s="14" t="s">
        <v>1707</v>
      </c>
      <c r="X73" s="14" t="s">
        <v>1708</v>
      </c>
      <c r="Y73" s="14" t="s">
        <v>168</v>
      </c>
      <c r="Z73" s="68"/>
    </row>
    <row r="74" spans="1:26" s="63" customFormat="1" ht="20.25" customHeight="1" x14ac:dyDescent="0.25">
      <c r="A74" s="11" t="s">
        <v>529</v>
      </c>
      <c r="B74" s="11">
        <v>9</v>
      </c>
      <c r="C74" s="11">
        <v>0</v>
      </c>
      <c r="D74" s="11">
        <v>0</v>
      </c>
      <c r="E74" s="11">
        <v>8</v>
      </c>
      <c r="F74" s="11">
        <v>10</v>
      </c>
      <c r="G74" s="11">
        <v>8</v>
      </c>
      <c r="H74" s="11">
        <v>15</v>
      </c>
      <c r="I74" s="11">
        <v>0</v>
      </c>
      <c r="J74" s="11">
        <v>5</v>
      </c>
      <c r="K74" s="11">
        <v>2</v>
      </c>
      <c r="L74" s="12"/>
      <c r="M74" s="20">
        <f t="shared" si="2"/>
        <v>57</v>
      </c>
      <c r="N74" s="11">
        <v>5</v>
      </c>
      <c r="O74" s="61">
        <f t="shared" si="3"/>
        <v>0.56999999999999995</v>
      </c>
      <c r="P74" s="64" t="s">
        <v>151</v>
      </c>
      <c r="Q74" s="30" t="s">
        <v>1632</v>
      </c>
      <c r="R74" s="31" t="s">
        <v>155</v>
      </c>
      <c r="S74" s="30" t="s">
        <v>140</v>
      </c>
      <c r="T74" s="14" t="s">
        <v>1627</v>
      </c>
      <c r="U74" s="9">
        <v>5</v>
      </c>
      <c r="V74" s="28" t="s">
        <v>1147</v>
      </c>
      <c r="W74" s="14" t="s">
        <v>1628</v>
      </c>
      <c r="X74" s="14" t="s">
        <v>135</v>
      </c>
      <c r="Y74" s="14" t="s">
        <v>203</v>
      </c>
      <c r="Z74" s="68"/>
    </row>
    <row r="75" spans="1:26" s="63" customFormat="1" ht="20.25" customHeight="1" x14ac:dyDescent="0.25">
      <c r="A75" s="11" t="s">
        <v>284</v>
      </c>
      <c r="B75" s="11">
        <v>9</v>
      </c>
      <c r="C75" s="11">
        <v>0</v>
      </c>
      <c r="D75" s="11">
        <v>3</v>
      </c>
      <c r="E75" s="11">
        <v>5</v>
      </c>
      <c r="F75" s="11">
        <v>10</v>
      </c>
      <c r="G75" s="11">
        <v>8</v>
      </c>
      <c r="H75" s="11">
        <v>15</v>
      </c>
      <c r="I75" s="11">
        <v>3</v>
      </c>
      <c r="J75" s="11">
        <v>4</v>
      </c>
      <c r="K75" s="11">
        <v>0</v>
      </c>
      <c r="L75" s="12"/>
      <c r="M75" s="20">
        <f t="shared" si="2"/>
        <v>57</v>
      </c>
      <c r="N75" s="11">
        <v>5</v>
      </c>
      <c r="O75" s="61">
        <f t="shared" si="3"/>
        <v>0.56999999999999995</v>
      </c>
      <c r="P75" s="64" t="s">
        <v>151</v>
      </c>
      <c r="Q75" s="30" t="s">
        <v>486</v>
      </c>
      <c r="R75" s="31" t="s">
        <v>2299</v>
      </c>
      <c r="S75" s="30" t="s">
        <v>2938</v>
      </c>
      <c r="T75" s="14" t="s">
        <v>2933</v>
      </c>
      <c r="U75" s="9">
        <v>5</v>
      </c>
      <c r="V75" s="28" t="s">
        <v>297</v>
      </c>
      <c r="W75" s="14" t="s">
        <v>2934</v>
      </c>
      <c r="X75" s="14" t="s">
        <v>102</v>
      </c>
      <c r="Y75" s="14" t="s">
        <v>459</v>
      </c>
      <c r="Z75" s="68"/>
    </row>
    <row r="76" spans="1:26" s="63" customFormat="1" ht="20.25" customHeight="1" x14ac:dyDescent="0.25">
      <c r="A76" s="11" t="s">
        <v>293</v>
      </c>
      <c r="B76" s="11">
        <v>6</v>
      </c>
      <c r="C76" s="11">
        <v>0</v>
      </c>
      <c r="D76" s="11">
        <v>6</v>
      </c>
      <c r="E76" s="11">
        <v>7</v>
      </c>
      <c r="F76" s="11">
        <v>10</v>
      </c>
      <c r="G76" s="11">
        <v>8</v>
      </c>
      <c r="H76" s="11">
        <v>6</v>
      </c>
      <c r="I76" s="11">
        <v>5</v>
      </c>
      <c r="J76" s="11">
        <v>7</v>
      </c>
      <c r="K76" s="11">
        <v>2</v>
      </c>
      <c r="L76" s="12"/>
      <c r="M76" s="20">
        <f t="shared" si="2"/>
        <v>57</v>
      </c>
      <c r="N76" s="11">
        <v>2</v>
      </c>
      <c r="O76" s="61">
        <f t="shared" si="3"/>
        <v>0.56999999999999995</v>
      </c>
      <c r="P76" s="64" t="s">
        <v>151</v>
      </c>
      <c r="Q76" s="30" t="s">
        <v>2267</v>
      </c>
      <c r="R76" s="31" t="s">
        <v>2268</v>
      </c>
      <c r="S76" s="30" t="s">
        <v>435</v>
      </c>
      <c r="T76" s="14" t="s">
        <v>2265</v>
      </c>
      <c r="U76" s="9">
        <v>5</v>
      </c>
      <c r="V76" s="28" t="s">
        <v>130</v>
      </c>
      <c r="W76" s="14" t="s">
        <v>2269</v>
      </c>
      <c r="X76" s="14" t="s">
        <v>308</v>
      </c>
      <c r="Y76" s="14" t="s">
        <v>356</v>
      </c>
      <c r="Z76" s="68"/>
    </row>
    <row r="77" spans="1:26" s="63" customFormat="1" ht="20.25" customHeight="1" x14ac:dyDescent="0.25">
      <c r="A77" s="11" t="s">
        <v>21</v>
      </c>
      <c r="B77" s="11">
        <v>9</v>
      </c>
      <c r="C77" s="11">
        <v>3</v>
      </c>
      <c r="D77" s="11">
        <v>6</v>
      </c>
      <c r="E77" s="11">
        <v>8</v>
      </c>
      <c r="F77" s="11">
        <v>10</v>
      </c>
      <c r="G77" s="11">
        <v>8</v>
      </c>
      <c r="H77" s="11">
        <v>0</v>
      </c>
      <c r="I77" s="11">
        <v>0</v>
      </c>
      <c r="J77" s="11">
        <v>12</v>
      </c>
      <c r="K77" s="11">
        <v>0</v>
      </c>
      <c r="L77" s="12"/>
      <c r="M77" s="20">
        <f t="shared" si="2"/>
        <v>56</v>
      </c>
      <c r="N77" s="11">
        <v>3</v>
      </c>
      <c r="O77" s="61">
        <f t="shared" si="3"/>
        <v>0.56000000000000005</v>
      </c>
      <c r="P77" s="64" t="s">
        <v>151</v>
      </c>
      <c r="Q77" s="30" t="s">
        <v>1276</v>
      </c>
      <c r="R77" s="31" t="s">
        <v>1277</v>
      </c>
      <c r="S77" s="30" t="s">
        <v>1278</v>
      </c>
      <c r="T77" s="14" t="s">
        <v>1269</v>
      </c>
      <c r="U77" s="9">
        <v>5</v>
      </c>
      <c r="V77" s="28" t="s">
        <v>130</v>
      </c>
      <c r="W77" s="14" t="s">
        <v>1270</v>
      </c>
      <c r="X77" s="14" t="s">
        <v>1271</v>
      </c>
      <c r="Y77" s="14" t="s">
        <v>158</v>
      </c>
      <c r="Z77" s="68"/>
    </row>
    <row r="78" spans="1:26" s="63" customFormat="1" ht="20.25" customHeight="1" x14ac:dyDescent="0.25">
      <c r="A78" s="11" t="s">
        <v>21</v>
      </c>
      <c r="B78" s="11">
        <v>6</v>
      </c>
      <c r="C78" s="11">
        <v>2</v>
      </c>
      <c r="D78" s="11">
        <v>3</v>
      </c>
      <c r="E78" s="11">
        <v>8</v>
      </c>
      <c r="F78" s="11">
        <v>10</v>
      </c>
      <c r="G78" s="11">
        <v>8</v>
      </c>
      <c r="H78" s="11">
        <v>3</v>
      </c>
      <c r="I78" s="11">
        <v>5</v>
      </c>
      <c r="J78" s="11">
        <v>7</v>
      </c>
      <c r="K78" s="11">
        <v>4</v>
      </c>
      <c r="L78" s="11"/>
      <c r="M78" s="20">
        <f t="shared" si="2"/>
        <v>56</v>
      </c>
      <c r="N78" s="11">
        <v>4</v>
      </c>
      <c r="O78" s="61">
        <f t="shared" si="3"/>
        <v>0.56000000000000005</v>
      </c>
      <c r="P78" s="64" t="s">
        <v>151</v>
      </c>
      <c r="Q78" s="30" t="s">
        <v>214</v>
      </c>
      <c r="R78" s="31" t="s">
        <v>279</v>
      </c>
      <c r="S78" s="30" t="s">
        <v>124</v>
      </c>
      <c r="T78" s="14" t="s">
        <v>2329</v>
      </c>
      <c r="U78" s="9">
        <v>5</v>
      </c>
      <c r="V78" s="28" t="s">
        <v>99</v>
      </c>
      <c r="W78" s="14" t="s">
        <v>2332</v>
      </c>
      <c r="X78" s="14" t="s">
        <v>279</v>
      </c>
      <c r="Y78" s="14" t="s">
        <v>158</v>
      </c>
      <c r="Z78" s="68"/>
    </row>
    <row r="79" spans="1:26" s="63" customFormat="1" ht="20.25" customHeight="1" x14ac:dyDescent="0.25">
      <c r="A79" s="11" t="s">
        <v>748</v>
      </c>
      <c r="B79" s="11">
        <v>9</v>
      </c>
      <c r="C79" s="11">
        <v>0</v>
      </c>
      <c r="D79" s="11">
        <v>6</v>
      </c>
      <c r="E79" s="11">
        <v>8</v>
      </c>
      <c r="F79" s="11">
        <v>10</v>
      </c>
      <c r="G79" s="11">
        <v>8</v>
      </c>
      <c r="H79" s="11">
        <v>0</v>
      </c>
      <c r="I79" s="11">
        <v>3</v>
      </c>
      <c r="J79" s="11">
        <v>8</v>
      </c>
      <c r="K79" s="11">
        <v>4</v>
      </c>
      <c r="L79" s="12"/>
      <c r="M79" s="20">
        <f t="shared" si="2"/>
        <v>56</v>
      </c>
      <c r="N79" s="11">
        <v>6</v>
      </c>
      <c r="O79" s="61">
        <f t="shared" si="3"/>
        <v>0.56000000000000005</v>
      </c>
      <c r="P79" s="64" t="s">
        <v>151</v>
      </c>
      <c r="Q79" s="30" t="s">
        <v>2822</v>
      </c>
      <c r="R79" s="31" t="s">
        <v>205</v>
      </c>
      <c r="S79" s="30" t="s">
        <v>421</v>
      </c>
      <c r="T79" s="14" t="s">
        <v>2817</v>
      </c>
      <c r="U79" s="9">
        <v>5</v>
      </c>
      <c r="V79" s="28" t="s">
        <v>248</v>
      </c>
      <c r="W79" s="14" t="s">
        <v>348</v>
      </c>
      <c r="X79" s="14" t="s">
        <v>109</v>
      </c>
      <c r="Y79" s="14" t="s">
        <v>730</v>
      </c>
      <c r="Z79" s="68"/>
    </row>
    <row r="80" spans="1:26" s="63" customFormat="1" ht="20.25" customHeight="1" x14ac:dyDescent="0.25">
      <c r="A80" s="11" t="s">
        <v>21</v>
      </c>
      <c r="B80" s="11">
        <v>9</v>
      </c>
      <c r="C80" s="11">
        <v>3</v>
      </c>
      <c r="D80" s="11">
        <v>0</v>
      </c>
      <c r="E80" s="11">
        <v>8</v>
      </c>
      <c r="F80" s="11">
        <v>10</v>
      </c>
      <c r="G80" s="11">
        <v>8</v>
      </c>
      <c r="H80" s="11">
        <v>6</v>
      </c>
      <c r="I80" s="11">
        <v>6</v>
      </c>
      <c r="J80" s="11">
        <v>6</v>
      </c>
      <c r="K80" s="11">
        <v>0</v>
      </c>
      <c r="L80" s="12"/>
      <c r="M80" s="20">
        <f t="shared" si="2"/>
        <v>56</v>
      </c>
      <c r="N80" s="11">
        <v>4</v>
      </c>
      <c r="O80" s="61">
        <f t="shared" si="3"/>
        <v>0.56000000000000005</v>
      </c>
      <c r="P80" s="64" t="s">
        <v>151</v>
      </c>
      <c r="Q80" s="30" t="s">
        <v>3400</v>
      </c>
      <c r="R80" s="31" t="s">
        <v>308</v>
      </c>
      <c r="S80" s="30" t="s">
        <v>483</v>
      </c>
      <c r="T80" s="14" t="s">
        <v>3397</v>
      </c>
      <c r="U80" s="9">
        <v>5</v>
      </c>
      <c r="V80" s="28" t="s">
        <v>192</v>
      </c>
      <c r="W80" s="14" t="s">
        <v>3398</v>
      </c>
      <c r="X80" s="14" t="s">
        <v>446</v>
      </c>
      <c r="Y80" s="14" t="s">
        <v>144</v>
      </c>
      <c r="Z80" s="68"/>
    </row>
    <row r="81" spans="1:26" s="63" customFormat="1" ht="20.25" customHeight="1" x14ac:dyDescent="0.25">
      <c r="A81" s="11" t="s">
        <v>538</v>
      </c>
      <c r="B81" s="11">
        <v>12</v>
      </c>
      <c r="C81" s="11">
        <v>6</v>
      </c>
      <c r="D81" s="11">
        <v>3</v>
      </c>
      <c r="E81" s="11">
        <v>5</v>
      </c>
      <c r="F81" s="11">
        <v>10</v>
      </c>
      <c r="G81" s="11">
        <v>8</v>
      </c>
      <c r="H81" s="11">
        <v>3</v>
      </c>
      <c r="I81" s="11">
        <v>0</v>
      </c>
      <c r="J81" s="11">
        <v>5</v>
      </c>
      <c r="K81" s="11">
        <v>4</v>
      </c>
      <c r="L81" s="11"/>
      <c r="M81" s="20">
        <f t="shared" si="2"/>
        <v>56</v>
      </c>
      <c r="N81" s="11">
        <v>2</v>
      </c>
      <c r="O81" s="61">
        <f t="shared" si="3"/>
        <v>0.56000000000000005</v>
      </c>
      <c r="P81" s="64" t="s">
        <v>151</v>
      </c>
      <c r="Q81" s="30" t="s">
        <v>2546</v>
      </c>
      <c r="R81" s="31" t="s">
        <v>114</v>
      </c>
      <c r="S81" s="30" t="s">
        <v>267</v>
      </c>
      <c r="T81" s="14" t="s">
        <v>2543</v>
      </c>
      <c r="U81" s="9">
        <v>5</v>
      </c>
      <c r="V81" s="28" t="s">
        <v>248</v>
      </c>
      <c r="W81" s="14" t="s">
        <v>2544</v>
      </c>
      <c r="X81" s="14" t="s">
        <v>218</v>
      </c>
      <c r="Y81" s="14" t="s">
        <v>2545</v>
      </c>
      <c r="Z81" s="68"/>
    </row>
    <row r="82" spans="1:26" s="63" customFormat="1" ht="20.25" customHeight="1" x14ac:dyDescent="0.25">
      <c r="A82" s="47" t="s">
        <v>549</v>
      </c>
      <c r="B82" s="47">
        <v>6</v>
      </c>
      <c r="C82" s="47">
        <v>3</v>
      </c>
      <c r="D82" s="47">
        <v>0</v>
      </c>
      <c r="E82" s="47">
        <v>8</v>
      </c>
      <c r="F82" s="47">
        <v>10</v>
      </c>
      <c r="G82" s="47">
        <v>8</v>
      </c>
      <c r="H82" s="47">
        <v>9</v>
      </c>
      <c r="I82" s="47">
        <v>0</v>
      </c>
      <c r="J82" s="47">
        <v>12</v>
      </c>
      <c r="K82" s="47">
        <v>0</v>
      </c>
      <c r="L82" s="47"/>
      <c r="M82" s="20">
        <f t="shared" si="2"/>
        <v>56</v>
      </c>
      <c r="N82" s="47">
        <v>1</v>
      </c>
      <c r="O82" s="61">
        <f t="shared" si="3"/>
        <v>0.56000000000000005</v>
      </c>
      <c r="P82" s="62" t="s">
        <v>152</v>
      </c>
      <c r="Q82" s="30" t="s">
        <v>2005</v>
      </c>
      <c r="R82" s="31" t="s">
        <v>2006</v>
      </c>
      <c r="S82" s="30" t="s">
        <v>2007</v>
      </c>
      <c r="T82" s="45" t="s">
        <v>2008</v>
      </c>
      <c r="U82" s="46">
        <v>5</v>
      </c>
      <c r="V82" s="28" t="s">
        <v>145</v>
      </c>
      <c r="W82" s="45" t="s">
        <v>2009</v>
      </c>
      <c r="X82" s="45" t="s">
        <v>2010</v>
      </c>
      <c r="Y82" s="45" t="s">
        <v>520</v>
      </c>
      <c r="Z82" s="68"/>
    </row>
    <row r="83" spans="1:26" s="63" customFormat="1" ht="20.25" customHeight="1" x14ac:dyDescent="0.25">
      <c r="A83" s="11" t="s">
        <v>281</v>
      </c>
      <c r="B83" s="11">
        <v>6</v>
      </c>
      <c r="C83" s="11">
        <v>3</v>
      </c>
      <c r="D83" s="11">
        <v>3</v>
      </c>
      <c r="E83" s="11">
        <v>8</v>
      </c>
      <c r="F83" s="11">
        <v>10</v>
      </c>
      <c r="G83" s="11">
        <v>8</v>
      </c>
      <c r="H83" s="11">
        <v>0</v>
      </c>
      <c r="I83" s="11">
        <v>2</v>
      </c>
      <c r="J83" s="11">
        <v>12</v>
      </c>
      <c r="K83" s="11">
        <v>4</v>
      </c>
      <c r="L83" s="12"/>
      <c r="M83" s="20">
        <f t="shared" si="2"/>
        <v>56</v>
      </c>
      <c r="N83" s="11">
        <v>3</v>
      </c>
      <c r="O83" s="61">
        <f t="shared" si="3"/>
        <v>0.56000000000000005</v>
      </c>
      <c r="P83" s="64" t="s">
        <v>151</v>
      </c>
      <c r="Q83" s="30" t="s">
        <v>1218</v>
      </c>
      <c r="R83" s="31" t="s">
        <v>183</v>
      </c>
      <c r="S83" s="30" t="s">
        <v>374</v>
      </c>
      <c r="T83" s="14" t="s">
        <v>3343</v>
      </c>
      <c r="U83" s="9">
        <v>5</v>
      </c>
      <c r="V83" s="28" t="s">
        <v>248</v>
      </c>
      <c r="W83" s="14" t="s">
        <v>3344</v>
      </c>
      <c r="X83" s="14" t="s">
        <v>1429</v>
      </c>
      <c r="Y83" s="14" t="s">
        <v>857</v>
      </c>
      <c r="Z83" s="68"/>
    </row>
    <row r="84" spans="1:26" s="63" customFormat="1" ht="20.25" customHeight="1" x14ac:dyDescent="0.25">
      <c r="A84" s="11" t="s">
        <v>281</v>
      </c>
      <c r="B84" s="11">
        <v>9</v>
      </c>
      <c r="C84" s="11">
        <v>3</v>
      </c>
      <c r="D84" s="11">
        <v>6</v>
      </c>
      <c r="E84" s="11">
        <v>5</v>
      </c>
      <c r="F84" s="11">
        <v>10</v>
      </c>
      <c r="G84" s="11">
        <v>8</v>
      </c>
      <c r="H84" s="11">
        <v>3</v>
      </c>
      <c r="I84" s="11">
        <v>0</v>
      </c>
      <c r="J84" s="11">
        <v>10</v>
      </c>
      <c r="K84" s="11">
        <v>2</v>
      </c>
      <c r="L84" s="12"/>
      <c r="M84" s="20">
        <f t="shared" si="2"/>
        <v>56</v>
      </c>
      <c r="N84" s="11">
        <v>3</v>
      </c>
      <c r="O84" s="61">
        <f t="shared" si="3"/>
        <v>0.56000000000000005</v>
      </c>
      <c r="P84" s="62" t="s">
        <v>153</v>
      </c>
      <c r="Q84" s="30" t="s">
        <v>2270</v>
      </c>
      <c r="R84" s="31" t="s">
        <v>102</v>
      </c>
      <c r="S84" s="30" t="s">
        <v>409</v>
      </c>
      <c r="T84" s="14" t="s">
        <v>2265</v>
      </c>
      <c r="U84" s="9">
        <v>5</v>
      </c>
      <c r="V84" s="28" t="s">
        <v>1840</v>
      </c>
      <c r="W84" s="14" t="s">
        <v>2269</v>
      </c>
      <c r="X84" s="14" t="s">
        <v>308</v>
      </c>
      <c r="Y84" s="14" t="s">
        <v>356</v>
      </c>
      <c r="Z84" s="68"/>
    </row>
    <row r="85" spans="1:26" s="63" customFormat="1" ht="20.25" customHeight="1" x14ac:dyDescent="0.25">
      <c r="A85" s="11" t="s">
        <v>28</v>
      </c>
      <c r="B85" s="11">
        <v>15</v>
      </c>
      <c r="C85" s="11">
        <v>0</v>
      </c>
      <c r="D85" s="11">
        <v>6</v>
      </c>
      <c r="E85" s="11">
        <v>8</v>
      </c>
      <c r="F85" s="11">
        <v>0</v>
      </c>
      <c r="G85" s="11">
        <v>8</v>
      </c>
      <c r="H85" s="11">
        <v>3</v>
      </c>
      <c r="I85" s="11">
        <v>10</v>
      </c>
      <c r="J85" s="11">
        <v>3</v>
      </c>
      <c r="K85" s="11">
        <v>2</v>
      </c>
      <c r="L85" s="11"/>
      <c r="M85" s="20">
        <f t="shared" si="2"/>
        <v>55</v>
      </c>
      <c r="N85" s="11">
        <v>4</v>
      </c>
      <c r="O85" s="61">
        <f t="shared" si="3"/>
        <v>0.55000000000000004</v>
      </c>
      <c r="P85" s="64" t="s">
        <v>151</v>
      </c>
      <c r="Q85" s="30" t="s">
        <v>1582</v>
      </c>
      <c r="R85" s="31" t="s">
        <v>155</v>
      </c>
      <c r="S85" s="30" t="s">
        <v>780</v>
      </c>
      <c r="T85" s="14" t="s">
        <v>1578</v>
      </c>
      <c r="U85" s="9">
        <v>5</v>
      </c>
      <c r="V85" s="28" t="s">
        <v>248</v>
      </c>
      <c r="W85" s="14" t="s">
        <v>1579</v>
      </c>
      <c r="X85" s="14" t="s">
        <v>313</v>
      </c>
      <c r="Y85" s="14" t="s">
        <v>118</v>
      </c>
      <c r="Z85" s="68"/>
    </row>
    <row r="86" spans="1:26" s="63" customFormat="1" ht="20.25" customHeight="1" x14ac:dyDescent="0.25">
      <c r="A86" s="11" t="s">
        <v>20</v>
      </c>
      <c r="B86" s="11">
        <v>12</v>
      </c>
      <c r="C86" s="11">
        <v>6</v>
      </c>
      <c r="D86" s="11">
        <v>6</v>
      </c>
      <c r="E86" s="11">
        <v>5</v>
      </c>
      <c r="F86" s="11">
        <v>10</v>
      </c>
      <c r="G86" s="11">
        <v>4</v>
      </c>
      <c r="H86" s="11">
        <v>3</v>
      </c>
      <c r="I86" s="11">
        <v>0</v>
      </c>
      <c r="J86" s="11">
        <v>7</v>
      </c>
      <c r="K86" s="11">
        <v>2</v>
      </c>
      <c r="L86" s="12"/>
      <c r="M86" s="20">
        <f t="shared" si="2"/>
        <v>55</v>
      </c>
      <c r="N86" s="11">
        <v>1</v>
      </c>
      <c r="O86" s="61">
        <f t="shared" si="3"/>
        <v>0.55000000000000004</v>
      </c>
      <c r="P86" s="62" t="s">
        <v>152</v>
      </c>
      <c r="Q86" s="30" t="s">
        <v>470</v>
      </c>
      <c r="R86" s="31" t="s">
        <v>471</v>
      </c>
      <c r="S86" s="30" t="s">
        <v>430</v>
      </c>
      <c r="T86" s="14" t="s">
        <v>472</v>
      </c>
      <c r="U86" s="9">
        <v>5</v>
      </c>
      <c r="V86" s="28" t="s">
        <v>99</v>
      </c>
      <c r="W86" s="14" t="s">
        <v>473</v>
      </c>
      <c r="X86" s="14" t="s">
        <v>438</v>
      </c>
      <c r="Y86" s="14" t="s">
        <v>168</v>
      </c>
      <c r="Z86" s="68"/>
    </row>
    <row r="87" spans="1:26" s="63" customFormat="1" ht="20.25" customHeight="1" x14ac:dyDescent="0.25">
      <c r="A87" s="11" t="s">
        <v>23</v>
      </c>
      <c r="B87" s="11">
        <v>9</v>
      </c>
      <c r="C87" s="11">
        <v>9</v>
      </c>
      <c r="D87" s="11">
        <v>3</v>
      </c>
      <c r="E87" s="11">
        <v>8</v>
      </c>
      <c r="F87" s="11">
        <v>10</v>
      </c>
      <c r="G87" s="11">
        <v>8</v>
      </c>
      <c r="H87" s="11">
        <v>0</v>
      </c>
      <c r="I87" s="11">
        <v>0</v>
      </c>
      <c r="J87" s="11">
        <v>4</v>
      </c>
      <c r="K87" s="11">
        <v>4</v>
      </c>
      <c r="L87" s="12"/>
      <c r="M87" s="20">
        <f t="shared" si="2"/>
        <v>55</v>
      </c>
      <c r="N87" s="11">
        <v>3</v>
      </c>
      <c r="O87" s="61">
        <f t="shared" si="3"/>
        <v>0.55000000000000004</v>
      </c>
      <c r="P87" s="64" t="s">
        <v>151</v>
      </c>
      <c r="Q87" s="30" t="s">
        <v>1119</v>
      </c>
      <c r="R87" s="31" t="s">
        <v>253</v>
      </c>
      <c r="S87" s="30" t="s">
        <v>219</v>
      </c>
      <c r="T87" s="14" t="s">
        <v>1115</v>
      </c>
      <c r="U87" s="9">
        <v>5</v>
      </c>
      <c r="V87" s="28" t="s">
        <v>1120</v>
      </c>
      <c r="W87" s="14" t="s">
        <v>1116</v>
      </c>
      <c r="X87" s="14" t="s">
        <v>706</v>
      </c>
      <c r="Y87" s="14" t="s">
        <v>889</v>
      </c>
      <c r="Z87" s="68"/>
    </row>
    <row r="88" spans="1:26" s="63" customFormat="1" ht="20.25" customHeight="1" x14ac:dyDescent="0.25">
      <c r="A88" s="11" t="s">
        <v>538</v>
      </c>
      <c r="B88" s="11">
        <v>9</v>
      </c>
      <c r="C88" s="11">
        <v>0</v>
      </c>
      <c r="D88" s="11">
        <v>6</v>
      </c>
      <c r="E88" s="11">
        <v>8</v>
      </c>
      <c r="F88" s="11">
        <v>10</v>
      </c>
      <c r="G88" s="11">
        <v>6</v>
      </c>
      <c r="H88" s="11">
        <v>3</v>
      </c>
      <c r="I88" s="11">
        <v>3</v>
      </c>
      <c r="J88" s="11">
        <v>10</v>
      </c>
      <c r="K88" s="11">
        <v>0</v>
      </c>
      <c r="L88" s="12"/>
      <c r="M88" s="20">
        <f t="shared" si="2"/>
        <v>55</v>
      </c>
      <c r="N88" s="11">
        <v>4</v>
      </c>
      <c r="O88" s="61">
        <f t="shared" si="3"/>
        <v>0.55000000000000004</v>
      </c>
      <c r="P88" s="64" t="s">
        <v>151</v>
      </c>
      <c r="Q88" s="30" t="s">
        <v>1279</v>
      </c>
      <c r="R88" s="31" t="s">
        <v>135</v>
      </c>
      <c r="S88" s="30" t="s">
        <v>1280</v>
      </c>
      <c r="T88" s="14" t="s">
        <v>1269</v>
      </c>
      <c r="U88" s="9">
        <v>5</v>
      </c>
      <c r="V88" s="28" t="s">
        <v>130</v>
      </c>
      <c r="W88" s="14" t="s">
        <v>1275</v>
      </c>
      <c r="X88" s="14" t="s">
        <v>1271</v>
      </c>
      <c r="Y88" s="14" t="s">
        <v>158</v>
      </c>
      <c r="Z88" s="68"/>
    </row>
    <row r="89" spans="1:26" s="63" customFormat="1" ht="20.25" customHeight="1" x14ac:dyDescent="0.25">
      <c r="A89" s="11" t="s">
        <v>529</v>
      </c>
      <c r="B89" s="11">
        <v>9</v>
      </c>
      <c r="C89" s="11">
        <v>3</v>
      </c>
      <c r="D89" s="11">
        <v>0</v>
      </c>
      <c r="E89" s="11">
        <v>8</v>
      </c>
      <c r="F89" s="11">
        <v>0</v>
      </c>
      <c r="G89" s="11">
        <v>8</v>
      </c>
      <c r="H89" s="11">
        <v>9</v>
      </c>
      <c r="I89" s="11">
        <v>7</v>
      </c>
      <c r="J89" s="11">
        <v>10</v>
      </c>
      <c r="K89" s="11">
        <v>0</v>
      </c>
      <c r="L89" s="12"/>
      <c r="M89" s="20">
        <f t="shared" si="2"/>
        <v>54</v>
      </c>
      <c r="N89" s="11">
        <v>1</v>
      </c>
      <c r="O89" s="61">
        <f t="shared" si="3"/>
        <v>0.54</v>
      </c>
      <c r="P89" s="62" t="s">
        <v>152</v>
      </c>
      <c r="Q89" s="30" t="s">
        <v>2068</v>
      </c>
      <c r="R89" s="31" t="s">
        <v>457</v>
      </c>
      <c r="S89" s="30" t="s">
        <v>103</v>
      </c>
      <c r="T89" s="14" t="s">
        <v>2069</v>
      </c>
      <c r="U89" s="9">
        <v>5</v>
      </c>
      <c r="V89" s="28" t="s">
        <v>2070</v>
      </c>
      <c r="W89" s="14" t="s">
        <v>2071</v>
      </c>
      <c r="X89" s="14" t="s">
        <v>2072</v>
      </c>
      <c r="Y89" s="14" t="s">
        <v>103</v>
      </c>
      <c r="Z89" s="68"/>
    </row>
    <row r="90" spans="1:26" s="63" customFormat="1" ht="20.25" customHeight="1" x14ac:dyDescent="0.25">
      <c r="A90" s="11" t="s">
        <v>284</v>
      </c>
      <c r="B90" s="11">
        <v>6</v>
      </c>
      <c r="C90" s="11">
        <v>6</v>
      </c>
      <c r="D90" s="11">
        <v>0</v>
      </c>
      <c r="E90" s="11">
        <v>8</v>
      </c>
      <c r="F90" s="11">
        <v>8</v>
      </c>
      <c r="G90" s="11">
        <v>8</v>
      </c>
      <c r="H90" s="11">
        <v>0</v>
      </c>
      <c r="I90" s="11">
        <v>8</v>
      </c>
      <c r="J90" s="11">
        <v>10</v>
      </c>
      <c r="K90" s="11">
        <v>0</v>
      </c>
      <c r="L90" s="11"/>
      <c r="M90" s="20">
        <f t="shared" si="2"/>
        <v>54</v>
      </c>
      <c r="N90" s="11">
        <v>1</v>
      </c>
      <c r="O90" s="61">
        <f t="shared" si="3"/>
        <v>0.54</v>
      </c>
      <c r="P90" s="62" t="s">
        <v>152</v>
      </c>
      <c r="Q90" s="30" t="s">
        <v>825</v>
      </c>
      <c r="R90" s="31" t="s">
        <v>117</v>
      </c>
      <c r="S90" s="30" t="s">
        <v>221</v>
      </c>
      <c r="T90" s="14" t="s">
        <v>826</v>
      </c>
      <c r="U90" s="9">
        <v>5</v>
      </c>
      <c r="V90" s="28" t="s">
        <v>192</v>
      </c>
      <c r="W90" s="14" t="s">
        <v>827</v>
      </c>
      <c r="X90" s="14" t="s">
        <v>597</v>
      </c>
      <c r="Y90" s="14" t="s">
        <v>118</v>
      </c>
      <c r="Z90" s="68"/>
    </row>
    <row r="91" spans="1:26" s="63" customFormat="1" ht="20.25" customHeight="1" x14ac:dyDescent="0.25">
      <c r="A91" s="11" t="s">
        <v>558</v>
      </c>
      <c r="B91" s="11">
        <v>9</v>
      </c>
      <c r="C91" s="11">
        <v>0</v>
      </c>
      <c r="D91" s="11">
        <v>3</v>
      </c>
      <c r="E91" s="11">
        <v>2</v>
      </c>
      <c r="F91" s="11">
        <v>10</v>
      </c>
      <c r="G91" s="11">
        <v>0</v>
      </c>
      <c r="H91" s="11">
        <v>6</v>
      </c>
      <c r="I91" s="11">
        <v>8</v>
      </c>
      <c r="J91" s="11">
        <v>12</v>
      </c>
      <c r="K91" s="11">
        <v>4</v>
      </c>
      <c r="L91" s="11"/>
      <c r="M91" s="20">
        <f t="shared" si="2"/>
        <v>54</v>
      </c>
      <c r="N91" s="11">
        <v>3</v>
      </c>
      <c r="O91" s="61">
        <f t="shared" si="3"/>
        <v>0.54</v>
      </c>
      <c r="P91" s="64" t="s">
        <v>151</v>
      </c>
      <c r="Q91" s="30" t="s">
        <v>1240</v>
      </c>
      <c r="R91" s="31" t="s">
        <v>228</v>
      </c>
      <c r="S91" s="30" t="s">
        <v>124</v>
      </c>
      <c r="T91" s="14" t="s">
        <v>2543</v>
      </c>
      <c r="U91" s="9">
        <v>5</v>
      </c>
      <c r="V91" s="28" t="s">
        <v>248</v>
      </c>
      <c r="W91" s="14" t="s">
        <v>2544</v>
      </c>
      <c r="X91" s="14" t="s">
        <v>218</v>
      </c>
      <c r="Y91" s="14" t="s">
        <v>2545</v>
      </c>
      <c r="Z91" s="68"/>
    </row>
    <row r="92" spans="1:26" s="63" customFormat="1" ht="20.25" customHeight="1" x14ac:dyDescent="0.25">
      <c r="A92" s="11" t="s">
        <v>20</v>
      </c>
      <c r="B92" s="11">
        <v>12</v>
      </c>
      <c r="C92" s="11">
        <v>0</v>
      </c>
      <c r="D92" s="11">
        <v>3</v>
      </c>
      <c r="E92" s="11">
        <v>5</v>
      </c>
      <c r="F92" s="11">
        <v>10</v>
      </c>
      <c r="G92" s="11">
        <v>8</v>
      </c>
      <c r="H92" s="11">
        <v>6</v>
      </c>
      <c r="I92" s="11">
        <v>3</v>
      </c>
      <c r="J92" s="11">
        <v>5</v>
      </c>
      <c r="K92" s="11">
        <v>2</v>
      </c>
      <c r="L92" s="11"/>
      <c r="M92" s="20">
        <f t="shared" si="2"/>
        <v>54</v>
      </c>
      <c r="N92" s="11">
        <v>3</v>
      </c>
      <c r="O92" s="61">
        <f t="shared" si="3"/>
        <v>0.54</v>
      </c>
      <c r="P92" s="64" t="s">
        <v>151</v>
      </c>
      <c r="Q92" s="30" t="s">
        <v>3056</v>
      </c>
      <c r="R92" s="31" t="s">
        <v>189</v>
      </c>
      <c r="S92" s="30" t="s">
        <v>251</v>
      </c>
      <c r="T92" s="14" t="s">
        <v>3052</v>
      </c>
      <c r="U92" s="9">
        <v>5</v>
      </c>
      <c r="V92" s="28" t="s">
        <v>130</v>
      </c>
      <c r="W92" s="14" t="s">
        <v>3057</v>
      </c>
      <c r="X92" s="14" t="s">
        <v>1095</v>
      </c>
      <c r="Y92" s="14" t="s">
        <v>171</v>
      </c>
      <c r="Z92" s="68"/>
    </row>
    <row r="93" spans="1:26" s="63" customFormat="1" ht="20.25" customHeight="1" x14ac:dyDescent="0.25">
      <c r="A93" s="11" t="s">
        <v>20</v>
      </c>
      <c r="B93" s="11">
        <v>12</v>
      </c>
      <c r="C93" s="11">
        <v>6</v>
      </c>
      <c r="D93" s="11">
        <v>3</v>
      </c>
      <c r="E93" s="11">
        <v>8</v>
      </c>
      <c r="F93" s="11">
        <v>10</v>
      </c>
      <c r="G93" s="11">
        <v>8</v>
      </c>
      <c r="H93" s="11">
        <v>0</v>
      </c>
      <c r="I93" s="11">
        <v>0</v>
      </c>
      <c r="J93" s="11">
        <v>5</v>
      </c>
      <c r="K93" s="11">
        <v>2</v>
      </c>
      <c r="L93" s="11"/>
      <c r="M93" s="20">
        <f t="shared" si="2"/>
        <v>54</v>
      </c>
      <c r="N93" s="11">
        <v>2</v>
      </c>
      <c r="O93" s="61">
        <f t="shared" si="3"/>
        <v>0.54</v>
      </c>
      <c r="P93" s="64" t="s">
        <v>151</v>
      </c>
      <c r="Q93" s="30" t="s">
        <v>668</v>
      </c>
      <c r="R93" s="31" t="s">
        <v>397</v>
      </c>
      <c r="S93" s="30" t="s">
        <v>107</v>
      </c>
      <c r="T93" s="14" t="s">
        <v>665</v>
      </c>
      <c r="U93" s="9">
        <v>5</v>
      </c>
      <c r="V93" s="28" t="s">
        <v>248</v>
      </c>
      <c r="W93" s="14" t="s">
        <v>666</v>
      </c>
      <c r="X93" s="14" t="s">
        <v>667</v>
      </c>
      <c r="Y93" s="14" t="s">
        <v>195</v>
      </c>
      <c r="Z93" s="68"/>
    </row>
    <row r="94" spans="1:26" s="63" customFormat="1" ht="20.25" customHeight="1" x14ac:dyDescent="0.25">
      <c r="A94" s="11" t="s">
        <v>21</v>
      </c>
      <c r="B94" s="11">
        <v>15</v>
      </c>
      <c r="C94" s="11">
        <v>3</v>
      </c>
      <c r="D94" s="11">
        <v>0</v>
      </c>
      <c r="E94" s="11">
        <v>8</v>
      </c>
      <c r="F94" s="11">
        <v>10</v>
      </c>
      <c r="G94" s="11">
        <v>8</v>
      </c>
      <c r="H94" s="11">
        <v>3</v>
      </c>
      <c r="I94" s="11">
        <v>3</v>
      </c>
      <c r="J94" s="11">
        <v>4</v>
      </c>
      <c r="K94" s="11">
        <v>0</v>
      </c>
      <c r="L94" s="12"/>
      <c r="M94" s="20">
        <f t="shared" si="2"/>
        <v>54</v>
      </c>
      <c r="N94" s="11">
        <v>4</v>
      </c>
      <c r="O94" s="61">
        <f t="shared" si="3"/>
        <v>0.54</v>
      </c>
      <c r="P94" s="64" t="s">
        <v>151</v>
      </c>
      <c r="Q94" s="30" t="s">
        <v>1121</v>
      </c>
      <c r="R94" s="31" t="s">
        <v>531</v>
      </c>
      <c r="S94" s="30" t="s">
        <v>160</v>
      </c>
      <c r="T94" s="14" t="s">
        <v>1115</v>
      </c>
      <c r="U94" s="9">
        <v>5</v>
      </c>
      <c r="V94" s="28" t="s">
        <v>248</v>
      </c>
      <c r="W94" s="14" t="s">
        <v>1116</v>
      </c>
      <c r="X94" s="14" t="s">
        <v>706</v>
      </c>
      <c r="Y94" s="14" t="s">
        <v>889</v>
      </c>
      <c r="Z94" s="68"/>
    </row>
    <row r="95" spans="1:26" s="63" customFormat="1" ht="20.25" customHeight="1" x14ac:dyDescent="0.25">
      <c r="A95" s="11" t="s">
        <v>558</v>
      </c>
      <c r="B95" s="11">
        <v>9</v>
      </c>
      <c r="C95" s="11">
        <v>0</v>
      </c>
      <c r="D95" s="11">
        <v>0</v>
      </c>
      <c r="E95" s="11">
        <v>8</v>
      </c>
      <c r="F95" s="11">
        <v>10</v>
      </c>
      <c r="G95" s="11">
        <v>8</v>
      </c>
      <c r="H95" s="11">
        <v>6</v>
      </c>
      <c r="I95" s="11">
        <v>4</v>
      </c>
      <c r="J95" s="11">
        <v>5</v>
      </c>
      <c r="K95" s="11">
        <v>4</v>
      </c>
      <c r="L95" s="11"/>
      <c r="M95" s="20">
        <f t="shared" si="2"/>
        <v>54</v>
      </c>
      <c r="N95" s="11">
        <v>4</v>
      </c>
      <c r="O95" s="61">
        <f t="shared" si="3"/>
        <v>0.54</v>
      </c>
      <c r="P95" s="62" t="s">
        <v>153</v>
      </c>
      <c r="Q95" s="30" t="s">
        <v>1231</v>
      </c>
      <c r="R95" s="31" t="s">
        <v>706</v>
      </c>
      <c r="S95" s="30" t="s">
        <v>251</v>
      </c>
      <c r="T95" s="14" t="s">
        <v>1226</v>
      </c>
      <c r="U95" s="9">
        <v>5</v>
      </c>
      <c r="V95" s="28" t="s">
        <v>192</v>
      </c>
      <c r="W95" s="14" t="s">
        <v>1227</v>
      </c>
      <c r="X95" s="14" t="s">
        <v>100</v>
      </c>
      <c r="Y95" s="14" t="s">
        <v>118</v>
      </c>
      <c r="Z95" s="68"/>
    </row>
    <row r="96" spans="1:26" s="63" customFormat="1" ht="20.25" customHeight="1" x14ac:dyDescent="0.25">
      <c r="A96" s="11" t="s">
        <v>24</v>
      </c>
      <c r="B96" s="11">
        <v>12</v>
      </c>
      <c r="C96" s="11">
        <v>0</v>
      </c>
      <c r="D96" s="11">
        <v>3</v>
      </c>
      <c r="E96" s="11">
        <v>8</v>
      </c>
      <c r="F96" s="11">
        <v>10</v>
      </c>
      <c r="G96" s="11">
        <v>8</v>
      </c>
      <c r="H96" s="11">
        <v>0</v>
      </c>
      <c r="I96" s="11">
        <v>4</v>
      </c>
      <c r="J96" s="11">
        <v>6</v>
      </c>
      <c r="K96" s="11">
        <v>2</v>
      </c>
      <c r="L96" s="11"/>
      <c r="M96" s="20">
        <f t="shared" si="2"/>
        <v>53</v>
      </c>
      <c r="N96" s="11">
        <v>4</v>
      </c>
      <c r="O96" s="61">
        <f t="shared" si="3"/>
        <v>0.53</v>
      </c>
      <c r="P96" s="64" t="s">
        <v>151</v>
      </c>
      <c r="Q96" s="30" t="s">
        <v>2547</v>
      </c>
      <c r="R96" s="31" t="s">
        <v>117</v>
      </c>
      <c r="S96" s="30" t="s">
        <v>118</v>
      </c>
      <c r="T96" s="14" t="s">
        <v>2543</v>
      </c>
      <c r="U96" s="9">
        <v>5</v>
      </c>
      <c r="V96" s="28" t="s">
        <v>248</v>
      </c>
      <c r="W96" s="14" t="s">
        <v>2544</v>
      </c>
      <c r="X96" s="14" t="s">
        <v>218</v>
      </c>
      <c r="Y96" s="14" t="s">
        <v>2545</v>
      </c>
      <c r="Z96" s="68"/>
    </row>
    <row r="97" spans="1:26" s="63" customFormat="1" ht="20.25" customHeight="1" x14ac:dyDescent="0.25">
      <c r="A97" s="47" t="s">
        <v>281</v>
      </c>
      <c r="B97" s="47">
        <v>6</v>
      </c>
      <c r="C97" s="47">
        <v>3</v>
      </c>
      <c r="D97" s="47">
        <v>3</v>
      </c>
      <c r="E97" s="47">
        <v>8</v>
      </c>
      <c r="F97" s="47">
        <v>10</v>
      </c>
      <c r="G97" s="47">
        <v>8</v>
      </c>
      <c r="H97" s="47">
        <v>6</v>
      </c>
      <c r="I97" s="47">
        <v>3</v>
      </c>
      <c r="J97" s="47">
        <v>6</v>
      </c>
      <c r="K97" s="47">
        <v>0</v>
      </c>
      <c r="L97" s="47"/>
      <c r="M97" s="20">
        <f t="shared" si="2"/>
        <v>53</v>
      </c>
      <c r="N97" s="47">
        <v>2</v>
      </c>
      <c r="O97" s="61">
        <f t="shared" si="3"/>
        <v>0.53</v>
      </c>
      <c r="P97" s="64" t="s">
        <v>151</v>
      </c>
      <c r="Q97" s="30" t="s">
        <v>1345</v>
      </c>
      <c r="R97" s="31" t="s">
        <v>2011</v>
      </c>
      <c r="S97" s="30" t="s">
        <v>168</v>
      </c>
      <c r="T97" s="45" t="s">
        <v>2008</v>
      </c>
      <c r="U97" s="46">
        <v>5</v>
      </c>
      <c r="V97" s="28" t="s">
        <v>1840</v>
      </c>
      <c r="W97" s="45" t="s">
        <v>2009</v>
      </c>
      <c r="X97" s="45" t="s">
        <v>2010</v>
      </c>
      <c r="Y97" s="45" t="s">
        <v>520</v>
      </c>
      <c r="Z97" s="68"/>
    </row>
    <row r="98" spans="1:26" s="63" customFormat="1" ht="20.25" customHeight="1" x14ac:dyDescent="0.25">
      <c r="A98" s="23" t="s">
        <v>558</v>
      </c>
      <c r="B98" s="23">
        <v>9</v>
      </c>
      <c r="C98" s="23">
        <v>0</v>
      </c>
      <c r="D98" s="23">
        <v>0</v>
      </c>
      <c r="E98" s="23">
        <v>5</v>
      </c>
      <c r="F98" s="23">
        <v>10</v>
      </c>
      <c r="G98" s="23">
        <v>8</v>
      </c>
      <c r="H98" s="23">
        <v>6</v>
      </c>
      <c r="I98" s="23">
        <v>1</v>
      </c>
      <c r="J98" s="23">
        <v>10</v>
      </c>
      <c r="K98" s="23">
        <v>4</v>
      </c>
      <c r="L98" s="23"/>
      <c r="M98" s="20">
        <f t="shared" si="2"/>
        <v>53</v>
      </c>
      <c r="N98" s="23">
        <v>4</v>
      </c>
      <c r="O98" s="61">
        <f t="shared" si="3"/>
        <v>0.53</v>
      </c>
      <c r="P98" s="64" t="s">
        <v>151</v>
      </c>
      <c r="Q98" s="30" t="s">
        <v>3512</v>
      </c>
      <c r="R98" s="31" t="s">
        <v>238</v>
      </c>
      <c r="S98" s="30" t="s">
        <v>140</v>
      </c>
      <c r="T98" s="16" t="s">
        <v>3511</v>
      </c>
      <c r="U98" s="28">
        <v>5</v>
      </c>
      <c r="V98" s="28" t="s">
        <v>130</v>
      </c>
      <c r="W98" s="16" t="s">
        <v>3506</v>
      </c>
      <c r="X98" s="16" t="s">
        <v>211</v>
      </c>
      <c r="Y98" s="16" t="s">
        <v>168</v>
      </c>
      <c r="Z98" s="68"/>
    </row>
    <row r="99" spans="1:26" s="63" customFormat="1" ht="20.25" customHeight="1" x14ac:dyDescent="0.25">
      <c r="A99" s="11" t="s">
        <v>549</v>
      </c>
      <c r="B99" s="11">
        <v>12</v>
      </c>
      <c r="C99" s="11">
        <v>6</v>
      </c>
      <c r="D99" s="11">
        <v>3</v>
      </c>
      <c r="E99" s="11">
        <v>1</v>
      </c>
      <c r="F99" s="11">
        <v>10</v>
      </c>
      <c r="G99" s="11">
        <v>8</v>
      </c>
      <c r="H99" s="11">
        <v>6</v>
      </c>
      <c r="I99" s="11">
        <v>3</v>
      </c>
      <c r="J99" s="11">
        <v>4</v>
      </c>
      <c r="K99" s="11">
        <v>0</v>
      </c>
      <c r="L99" s="12"/>
      <c r="M99" s="20">
        <f t="shared" si="2"/>
        <v>53</v>
      </c>
      <c r="N99" s="11">
        <v>7</v>
      </c>
      <c r="O99" s="61">
        <f t="shared" si="3"/>
        <v>0.53</v>
      </c>
      <c r="P99" s="62" t="s">
        <v>153</v>
      </c>
      <c r="Q99" s="30" t="s">
        <v>2823</v>
      </c>
      <c r="R99" s="31" t="s">
        <v>183</v>
      </c>
      <c r="S99" s="30" t="s">
        <v>433</v>
      </c>
      <c r="T99" s="14" t="s">
        <v>2817</v>
      </c>
      <c r="U99" s="9">
        <v>5</v>
      </c>
      <c r="V99" s="28" t="s">
        <v>248</v>
      </c>
      <c r="W99" s="14" t="s">
        <v>348</v>
      </c>
      <c r="X99" s="14" t="s">
        <v>109</v>
      </c>
      <c r="Y99" s="14" t="s">
        <v>730</v>
      </c>
      <c r="Z99" s="68"/>
    </row>
    <row r="100" spans="1:26" s="63" customFormat="1" ht="20.25" customHeight="1" x14ac:dyDescent="0.25">
      <c r="A100" s="11" t="s">
        <v>281</v>
      </c>
      <c r="B100" s="11">
        <v>3</v>
      </c>
      <c r="C100" s="11">
        <v>9</v>
      </c>
      <c r="D100" s="11">
        <v>6</v>
      </c>
      <c r="E100" s="11">
        <v>6</v>
      </c>
      <c r="F100" s="11">
        <v>10</v>
      </c>
      <c r="G100" s="11">
        <v>0</v>
      </c>
      <c r="H100" s="11">
        <v>6</v>
      </c>
      <c r="I100" s="11">
        <v>4</v>
      </c>
      <c r="J100" s="11">
        <v>5</v>
      </c>
      <c r="K100" s="11">
        <v>4</v>
      </c>
      <c r="L100" s="11"/>
      <c r="M100" s="20">
        <f t="shared" si="2"/>
        <v>53</v>
      </c>
      <c r="N100" s="11">
        <v>3</v>
      </c>
      <c r="O100" s="61">
        <f t="shared" si="3"/>
        <v>0.53</v>
      </c>
      <c r="P100" s="64" t="s">
        <v>151</v>
      </c>
      <c r="Q100" s="30" t="s">
        <v>669</v>
      </c>
      <c r="R100" s="31" t="s">
        <v>123</v>
      </c>
      <c r="S100" s="30" t="s">
        <v>98</v>
      </c>
      <c r="T100" s="14" t="s">
        <v>665</v>
      </c>
      <c r="U100" s="9">
        <v>5</v>
      </c>
      <c r="V100" s="28" t="s">
        <v>99</v>
      </c>
      <c r="W100" s="14" t="s">
        <v>666</v>
      </c>
      <c r="X100" s="14" t="s">
        <v>667</v>
      </c>
      <c r="Y100" s="14" t="s">
        <v>195</v>
      </c>
      <c r="Z100" s="68"/>
    </row>
    <row r="101" spans="1:26" s="63" customFormat="1" ht="20.25" customHeight="1" x14ac:dyDescent="0.25">
      <c r="A101" s="11" t="s">
        <v>23</v>
      </c>
      <c r="B101" s="11">
        <v>6</v>
      </c>
      <c r="C101" s="11">
        <v>0</v>
      </c>
      <c r="D101" s="11">
        <v>3</v>
      </c>
      <c r="E101" s="11">
        <v>4</v>
      </c>
      <c r="F101" s="11">
        <v>10</v>
      </c>
      <c r="G101" s="11">
        <v>8</v>
      </c>
      <c r="H101" s="11">
        <v>6</v>
      </c>
      <c r="I101" s="11">
        <v>4</v>
      </c>
      <c r="J101" s="11">
        <v>10</v>
      </c>
      <c r="K101" s="11">
        <v>2</v>
      </c>
      <c r="L101" s="11"/>
      <c r="M101" s="20">
        <f t="shared" si="2"/>
        <v>53</v>
      </c>
      <c r="N101" s="11">
        <v>1</v>
      </c>
      <c r="O101" s="61">
        <f t="shared" si="3"/>
        <v>0.53</v>
      </c>
      <c r="P101" s="62" t="s">
        <v>152</v>
      </c>
      <c r="Q101" s="31" t="s">
        <v>239</v>
      </c>
      <c r="R101" s="31" t="s">
        <v>240</v>
      </c>
      <c r="S101" s="30" t="s">
        <v>241</v>
      </c>
      <c r="T101" s="14" t="s">
        <v>150</v>
      </c>
      <c r="U101" s="9">
        <v>5</v>
      </c>
      <c r="V101" s="28" t="s">
        <v>145</v>
      </c>
      <c r="W101" s="14" t="s">
        <v>242</v>
      </c>
      <c r="X101" s="14" t="s">
        <v>100</v>
      </c>
      <c r="Y101" s="14" t="s">
        <v>98</v>
      </c>
      <c r="Z101" s="68"/>
    </row>
    <row r="102" spans="1:26" s="63" customFormat="1" ht="20.25" customHeight="1" x14ac:dyDescent="0.25">
      <c r="A102" s="11" t="s">
        <v>529</v>
      </c>
      <c r="B102" s="11">
        <v>6</v>
      </c>
      <c r="C102" s="11">
        <v>0</v>
      </c>
      <c r="D102" s="11">
        <v>6</v>
      </c>
      <c r="E102" s="11">
        <v>8</v>
      </c>
      <c r="F102" s="11">
        <v>10</v>
      </c>
      <c r="G102" s="11">
        <v>8</v>
      </c>
      <c r="H102" s="11">
        <v>6</v>
      </c>
      <c r="I102" s="11">
        <v>5</v>
      </c>
      <c r="J102" s="11">
        <v>2</v>
      </c>
      <c r="K102" s="11">
        <v>2</v>
      </c>
      <c r="L102" s="11"/>
      <c r="M102" s="20">
        <f t="shared" si="2"/>
        <v>53</v>
      </c>
      <c r="N102" s="11">
        <v>5</v>
      </c>
      <c r="O102" s="61">
        <f t="shared" si="3"/>
        <v>0.53</v>
      </c>
      <c r="P102" s="64" t="s">
        <v>151</v>
      </c>
      <c r="Q102" s="30" t="s">
        <v>1583</v>
      </c>
      <c r="R102" s="31" t="s">
        <v>205</v>
      </c>
      <c r="S102" s="30" t="s">
        <v>206</v>
      </c>
      <c r="T102" s="14" t="s">
        <v>1578</v>
      </c>
      <c r="U102" s="9">
        <v>5</v>
      </c>
      <c r="V102" s="28" t="s">
        <v>99</v>
      </c>
      <c r="W102" s="14" t="s">
        <v>1579</v>
      </c>
      <c r="X102" s="14" t="s">
        <v>313</v>
      </c>
      <c r="Y102" s="14" t="s">
        <v>118</v>
      </c>
      <c r="Z102" s="68"/>
    </row>
    <row r="103" spans="1:26" s="63" customFormat="1" ht="20.25" customHeight="1" x14ac:dyDescent="0.25">
      <c r="A103" s="11" t="s">
        <v>22</v>
      </c>
      <c r="B103" s="11">
        <v>9</v>
      </c>
      <c r="C103" s="11">
        <v>0</v>
      </c>
      <c r="D103" s="11">
        <v>3</v>
      </c>
      <c r="E103" s="11">
        <v>2</v>
      </c>
      <c r="F103" s="11">
        <v>10</v>
      </c>
      <c r="G103" s="11">
        <v>8</v>
      </c>
      <c r="H103" s="11">
        <v>0</v>
      </c>
      <c r="I103" s="11">
        <v>6</v>
      </c>
      <c r="J103" s="11">
        <v>12</v>
      </c>
      <c r="K103" s="11">
        <v>2</v>
      </c>
      <c r="L103" s="11"/>
      <c r="M103" s="20">
        <f t="shared" si="2"/>
        <v>52</v>
      </c>
      <c r="N103" s="11">
        <v>5</v>
      </c>
      <c r="O103" s="61">
        <f t="shared" si="3"/>
        <v>0.52</v>
      </c>
      <c r="P103" s="62" t="s">
        <v>153</v>
      </c>
      <c r="Q103" s="30" t="s">
        <v>2548</v>
      </c>
      <c r="R103" s="31" t="s">
        <v>250</v>
      </c>
      <c r="S103" s="30" t="s">
        <v>121</v>
      </c>
      <c r="T103" s="14" t="s">
        <v>2543</v>
      </c>
      <c r="U103" s="9">
        <v>5</v>
      </c>
      <c r="V103" s="28" t="s">
        <v>99</v>
      </c>
      <c r="W103" s="14" t="s">
        <v>2549</v>
      </c>
      <c r="X103" s="14" t="s">
        <v>832</v>
      </c>
      <c r="Y103" s="14" t="s">
        <v>221</v>
      </c>
      <c r="Z103" s="68"/>
    </row>
    <row r="104" spans="1:26" s="63" customFormat="1" ht="20.25" customHeight="1" x14ac:dyDescent="0.25">
      <c r="A104" s="11" t="s">
        <v>1316</v>
      </c>
      <c r="B104" s="11">
        <v>15</v>
      </c>
      <c r="C104" s="11">
        <v>3</v>
      </c>
      <c r="D104" s="11">
        <v>3</v>
      </c>
      <c r="E104" s="11">
        <v>8</v>
      </c>
      <c r="F104" s="11">
        <v>10</v>
      </c>
      <c r="G104" s="11">
        <v>0</v>
      </c>
      <c r="H104" s="11">
        <v>3</v>
      </c>
      <c r="I104" s="11">
        <v>3</v>
      </c>
      <c r="J104" s="11">
        <v>7</v>
      </c>
      <c r="K104" s="11">
        <v>0</v>
      </c>
      <c r="L104" s="11"/>
      <c r="M104" s="20">
        <f t="shared" si="2"/>
        <v>52</v>
      </c>
      <c r="N104" s="11">
        <v>5</v>
      </c>
      <c r="O104" s="61">
        <f t="shared" si="3"/>
        <v>0.52</v>
      </c>
      <c r="P104" s="64" t="s">
        <v>151</v>
      </c>
      <c r="Q104" s="30" t="s">
        <v>1568</v>
      </c>
      <c r="R104" s="31" t="s">
        <v>1914</v>
      </c>
      <c r="S104" s="30" t="s">
        <v>2334</v>
      </c>
      <c r="T104" s="14" t="s">
        <v>2329</v>
      </c>
      <c r="U104" s="9">
        <v>5</v>
      </c>
      <c r="V104" s="28" t="s">
        <v>1147</v>
      </c>
      <c r="W104" s="14" t="s">
        <v>2335</v>
      </c>
      <c r="X104" s="14" t="s">
        <v>230</v>
      </c>
      <c r="Y104" s="14" t="s">
        <v>374</v>
      </c>
      <c r="Z104" s="68"/>
    </row>
    <row r="105" spans="1:26" s="63" customFormat="1" ht="20.25" customHeight="1" x14ac:dyDescent="0.25">
      <c r="A105" s="11" t="s">
        <v>538</v>
      </c>
      <c r="B105" s="11">
        <v>12</v>
      </c>
      <c r="C105" s="11">
        <v>0</v>
      </c>
      <c r="D105" s="11">
        <v>6</v>
      </c>
      <c r="E105" s="11">
        <v>5</v>
      </c>
      <c r="F105" s="11">
        <v>10</v>
      </c>
      <c r="G105" s="11">
        <v>8</v>
      </c>
      <c r="H105" s="11">
        <v>6</v>
      </c>
      <c r="I105" s="11">
        <v>2</v>
      </c>
      <c r="J105" s="11">
        <v>3</v>
      </c>
      <c r="K105" s="11">
        <v>0</v>
      </c>
      <c r="L105" s="12"/>
      <c r="M105" s="20">
        <f t="shared" si="2"/>
        <v>52</v>
      </c>
      <c r="N105" s="11">
        <v>6</v>
      </c>
      <c r="O105" s="61">
        <f t="shared" si="3"/>
        <v>0.52</v>
      </c>
      <c r="P105" s="62" t="s">
        <v>153</v>
      </c>
      <c r="Q105" s="30" t="s">
        <v>1633</v>
      </c>
      <c r="R105" s="31" t="s">
        <v>180</v>
      </c>
      <c r="S105" s="30" t="s">
        <v>160</v>
      </c>
      <c r="T105" s="14" t="s">
        <v>1627</v>
      </c>
      <c r="U105" s="9">
        <v>5</v>
      </c>
      <c r="V105" s="28" t="s">
        <v>248</v>
      </c>
      <c r="W105" s="14" t="s">
        <v>1628</v>
      </c>
      <c r="X105" s="14" t="s">
        <v>135</v>
      </c>
      <c r="Y105" s="14" t="s">
        <v>203</v>
      </c>
      <c r="Z105" s="68"/>
    </row>
    <row r="106" spans="1:26" s="63" customFormat="1" ht="20.25" customHeight="1" x14ac:dyDescent="0.25">
      <c r="A106" s="11" t="s">
        <v>20</v>
      </c>
      <c r="B106" s="11">
        <v>12</v>
      </c>
      <c r="C106" s="11">
        <v>3</v>
      </c>
      <c r="D106" s="11">
        <v>0</v>
      </c>
      <c r="E106" s="11">
        <v>4</v>
      </c>
      <c r="F106" s="11">
        <v>10</v>
      </c>
      <c r="G106" s="11">
        <v>0</v>
      </c>
      <c r="H106" s="11">
        <v>6</v>
      </c>
      <c r="I106" s="11">
        <v>6</v>
      </c>
      <c r="J106" s="11">
        <v>7</v>
      </c>
      <c r="K106" s="11">
        <v>4</v>
      </c>
      <c r="L106" s="12"/>
      <c r="M106" s="20">
        <f t="shared" si="2"/>
        <v>52</v>
      </c>
      <c r="N106" s="11">
        <v>5</v>
      </c>
      <c r="O106" s="61">
        <f t="shared" si="3"/>
        <v>0.52</v>
      </c>
      <c r="P106" s="64" t="s">
        <v>151</v>
      </c>
      <c r="Q106" s="30" t="s">
        <v>1281</v>
      </c>
      <c r="R106" s="31" t="s">
        <v>528</v>
      </c>
      <c r="S106" s="30" t="s">
        <v>1282</v>
      </c>
      <c r="T106" s="14" t="s">
        <v>1269</v>
      </c>
      <c r="U106" s="9">
        <v>5</v>
      </c>
      <c r="V106" s="28" t="s">
        <v>130</v>
      </c>
      <c r="W106" s="14" t="s">
        <v>1275</v>
      </c>
      <c r="X106" s="14" t="s">
        <v>1271</v>
      </c>
      <c r="Y106" s="14" t="s">
        <v>158</v>
      </c>
      <c r="Z106" s="68"/>
    </row>
    <row r="107" spans="1:26" s="63" customFormat="1" ht="20.25" customHeight="1" x14ac:dyDescent="0.25">
      <c r="A107" s="11" t="s">
        <v>293</v>
      </c>
      <c r="B107" s="11">
        <v>12</v>
      </c>
      <c r="C107" s="11">
        <v>3</v>
      </c>
      <c r="D107" s="11">
        <v>0</v>
      </c>
      <c r="E107" s="11">
        <v>8</v>
      </c>
      <c r="F107" s="11">
        <v>10</v>
      </c>
      <c r="G107" s="11">
        <v>8</v>
      </c>
      <c r="H107" s="11">
        <v>0</v>
      </c>
      <c r="I107" s="11">
        <v>0</v>
      </c>
      <c r="J107" s="11">
        <v>7</v>
      </c>
      <c r="K107" s="11">
        <v>4</v>
      </c>
      <c r="L107" s="11"/>
      <c r="M107" s="20">
        <f t="shared" si="2"/>
        <v>52</v>
      </c>
      <c r="N107" s="11">
        <v>5</v>
      </c>
      <c r="O107" s="61">
        <f t="shared" si="3"/>
        <v>0.52</v>
      </c>
      <c r="P107" s="64" t="s">
        <v>151</v>
      </c>
      <c r="Q107" s="30" t="s">
        <v>2336</v>
      </c>
      <c r="R107" s="31" t="s">
        <v>183</v>
      </c>
      <c r="S107" s="30" t="s">
        <v>129</v>
      </c>
      <c r="T107" s="14" t="s">
        <v>2329</v>
      </c>
      <c r="U107" s="9">
        <v>5</v>
      </c>
      <c r="V107" s="28" t="s">
        <v>1147</v>
      </c>
      <c r="W107" s="14" t="s">
        <v>2335</v>
      </c>
      <c r="X107" s="14" t="s">
        <v>230</v>
      </c>
      <c r="Y107" s="14" t="s">
        <v>374</v>
      </c>
      <c r="Z107" s="68"/>
    </row>
    <row r="108" spans="1:26" s="63" customFormat="1" ht="20.25" customHeight="1" x14ac:dyDescent="0.25">
      <c r="A108" s="11" t="s">
        <v>555</v>
      </c>
      <c r="B108" s="11">
        <v>12</v>
      </c>
      <c r="C108" s="11">
        <v>6</v>
      </c>
      <c r="D108" s="11">
        <v>0</v>
      </c>
      <c r="E108" s="11">
        <v>8</v>
      </c>
      <c r="F108" s="11">
        <v>10</v>
      </c>
      <c r="G108" s="11">
        <v>8</v>
      </c>
      <c r="H108" s="11">
        <v>3</v>
      </c>
      <c r="I108" s="11">
        <v>3</v>
      </c>
      <c r="J108" s="11">
        <v>2</v>
      </c>
      <c r="K108" s="11">
        <v>0</v>
      </c>
      <c r="L108" s="12"/>
      <c r="M108" s="20">
        <f t="shared" si="2"/>
        <v>52</v>
      </c>
      <c r="N108" s="11">
        <v>2</v>
      </c>
      <c r="O108" s="61">
        <f t="shared" si="3"/>
        <v>0.52</v>
      </c>
      <c r="P108" s="64" t="s">
        <v>151</v>
      </c>
      <c r="Q108" s="30" t="s">
        <v>364</v>
      </c>
      <c r="R108" s="31" t="s">
        <v>457</v>
      </c>
      <c r="S108" s="30" t="s">
        <v>173</v>
      </c>
      <c r="T108" s="14" t="s">
        <v>2069</v>
      </c>
      <c r="U108" s="9">
        <v>5</v>
      </c>
      <c r="V108" s="28" t="s">
        <v>2073</v>
      </c>
      <c r="W108" s="14" t="s">
        <v>2071</v>
      </c>
      <c r="X108" s="14" t="s">
        <v>2072</v>
      </c>
      <c r="Y108" s="14" t="s">
        <v>103</v>
      </c>
      <c r="Z108" s="68"/>
    </row>
    <row r="109" spans="1:26" s="63" customFormat="1" ht="20.25" customHeight="1" x14ac:dyDescent="0.25">
      <c r="A109" s="11" t="s">
        <v>549</v>
      </c>
      <c r="B109" s="11">
        <v>9</v>
      </c>
      <c r="C109" s="11">
        <v>0</v>
      </c>
      <c r="D109" s="11">
        <v>6</v>
      </c>
      <c r="E109" s="11">
        <v>4</v>
      </c>
      <c r="F109" s="11">
        <v>10</v>
      </c>
      <c r="G109" s="11">
        <v>8</v>
      </c>
      <c r="H109" s="11">
        <v>3</v>
      </c>
      <c r="I109" s="11">
        <v>0</v>
      </c>
      <c r="J109" s="11">
        <v>8</v>
      </c>
      <c r="K109" s="11">
        <v>4</v>
      </c>
      <c r="L109" s="11"/>
      <c r="M109" s="20">
        <f t="shared" si="2"/>
        <v>52</v>
      </c>
      <c r="N109" s="11">
        <v>5</v>
      </c>
      <c r="O109" s="61">
        <f t="shared" si="3"/>
        <v>0.52</v>
      </c>
      <c r="P109" s="62" t="s">
        <v>153</v>
      </c>
      <c r="Q109" s="30" t="s">
        <v>1232</v>
      </c>
      <c r="R109" s="31" t="s">
        <v>971</v>
      </c>
      <c r="S109" s="30" t="s">
        <v>409</v>
      </c>
      <c r="T109" s="14" t="s">
        <v>1226</v>
      </c>
      <c r="U109" s="9">
        <v>5</v>
      </c>
      <c r="V109" s="28" t="s">
        <v>248</v>
      </c>
      <c r="W109" s="14" t="s">
        <v>1227</v>
      </c>
      <c r="X109" s="14" t="s">
        <v>100</v>
      </c>
      <c r="Y109" s="14" t="s">
        <v>118</v>
      </c>
      <c r="Z109" s="68"/>
    </row>
    <row r="110" spans="1:26" s="63" customFormat="1" ht="20.25" customHeight="1" x14ac:dyDescent="0.25">
      <c r="A110" s="11" t="s">
        <v>284</v>
      </c>
      <c r="B110" s="11">
        <v>6</v>
      </c>
      <c r="C110" s="11">
        <v>9</v>
      </c>
      <c r="D110" s="11">
        <v>3</v>
      </c>
      <c r="E110" s="11">
        <v>4</v>
      </c>
      <c r="F110" s="11">
        <v>10</v>
      </c>
      <c r="G110" s="11">
        <v>8</v>
      </c>
      <c r="H110" s="11">
        <v>3</v>
      </c>
      <c r="I110" s="11">
        <v>3</v>
      </c>
      <c r="J110" s="11">
        <v>4</v>
      </c>
      <c r="K110" s="11">
        <v>2</v>
      </c>
      <c r="L110" s="11"/>
      <c r="M110" s="20">
        <f t="shared" si="2"/>
        <v>52</v>
      </c>
      <c r="N110" s="11">
        <v>4</v>
      </c>
      <c r="O110" s="61">
        <f t="shared" si="3"/>
        <v>0.52</v>
      </c>
      <c r="P110" s="64" t="s">
        <v>151</v>
      </c>
      <c r="Q110" s="14" t="s">
        <v>534</v>
      </c>
      <c r="R110" s="31" t="s">
        <v>535</v>
      </c>
      <c r="S110" s="30" t="s">
        <v>209</v>
      </c>
      <c r="T110" s="14" t="s">
        <v>526</v>
      </c>
      <c r="U110" s="9">
        <v>5</v>
      </c>
      <c r="V110" s="28" t="s">
        <v>248</v>
      </c>
      <c r="W110" s="14" t="s">
        <v>527</v>
      </c>
      <c r="X110" s="14" t="s">
        <v>528</v>
      </c>
      <c r="Y110" s="14" t="s">
        <v>158</v>
      </c>
      <c r="Z110" s="68"/>
    </row>
    <row r="111" spans="1:26" s="63" customFormat="1" ht="20.25" customHeight="1" x14ac:dyDescent="0.25">
      <c r="A111" s="11" t="s">
        <v>284</v>
      </c>
      <c r="B111" s="11">
        <v>12</v>
      </c>
      <c r="C111" s="11">
        <v>3</v>
      </c>
      <c r="D111" s="11">
        <v>0</v>
      </c>
      <c r="E111" s="11">
        <v>5</v>
      </c>
      <c r="F111" s="11">
        <v>10</v>
      </c>
      <c r="G111" s="11">
        <v>8</v>
      </c>
      <c r="H111" s="11">
        <v>0</v>
      </c>
      <c r="I111" s="11">
        <v>4</v>
      </c>
      <c r="J111" s="11">
        <v>10</v>
      </c>
      <c r="K111" s="11">
        <v>0</v>
      </c>
      <c r="L111" s="12"/>
      <c r="M111" s="20">
        <f t="shared" si="2"/>
        <v>52</v>
      </c>
      <c r="N111" s="11">
        <v>5</v>
      </c>
      <c r="O111" s="61">
        <f t="shared" si="3"/>
        <v>0.52</v>
      </c>
      <c r="P111" s="64" t="s">
        <v>151</v>
      </c>
      <c r="Q111" s="30" t="s">
        <v>3401</v>
      </c>
      <c r="R111" s="31" t="s">
        <v>391</v>
      </c>
      <c r="S111" s="30" t="s">
        <v>160</v>
      </c>
      <c r="T111" s="14" t="s">
        <v>3397</v>
      </c>
      <c r="U111" s="9">
        <v>5</v>
      </c>
      <c r="V111" s="28" t="s">
        <v>248</v>
      </c>
      <c r="W111" s="14" t="s">
        <v>3398</v>
      </c>
      <c r="X111" s="14" t="s">
        <v>446</v>
      </c>
      <c r="Y111" s="14" t="s">
        <v>144</v>
      </c>
      <c r="Z111" s="68"/>
    </row>
    <row r="112" spans="1:26" s="63" customFormat="1" ht="20.25" customHeight="1" x14ac:dyDescent="0.25">
      <c r="A112" s="11" t="s">
        <v>529</v>
      </c>
      <c r="B112" s="11">
        <v>12</v>
      </c>
      <c r="C112" s="11">
        <v>3</v>
      </c>
      <c r="D112" s="11">
        <v>0</v>
      </c>
      <c r="E112" s="11">
        <v>5</v>
      </c>
      <c r="F112" s="11">
        <v>10</v>
      </c>
      <c r="G112" s="11">
        <v>8</v>
      </c>
      <c r="H112" s="11">
        <v>6</v>
      </c>
      <c r="I112" s="11">
        <v>3</v>
      </c>
      <c r="J112" s="11">
        <v>4</v>
      </c>
      <c r="K112" s="11">
        <v>0</v>
      </c>
      <c r="L112" s="11"/>
      <c r="M112" s="20">
        <f t="shared" si="2"/>
        <v>51</v>
      </c>
      <c r="N112" s="11">
        <v>4</v>
      </c>
      <c r="O112" s="61">
        <f t="shared" si="3"/>
        <v>0.51</v>
      </c>
      <c r="P112" s="64" t="s">
        <v>151</v>
      </c>
      <c r="Q112" s="30" t="s">
        <v>3058</v>
      </c>
      <c r="R112" s="31" t="s">
        <v>496</v>
      </c>
      <c r="S112" s="30" t="s">
        <v>178</v>
      </c>
      <c r="T112" s="14" t="s">
        <v>3052</v>
      </c>
      <c r="U112" s="9">
        <v>5</v>
      </c>
      <c r="V112" s="28" t="s">
        <v>145</v>
      </c>
      <c r="W112" s="14" t="s">
        <v>3057</v>
      </c>
      <c r="X112" s="14" t="s">
        <v>1095</v>
      </c>
      <c r="Y112" s="14" t="s">
        <v>171</v>
      </c>
      <c r="Z112" s="68"/>
    </row>
    <row r="113" spans="1:26" s="63" customFormat="1" ht="20.25" customHeight="1" x14ac:dyDescent="0.25">
      <c r="A113" s="11" t="s">
        <v>20</v>
      </c>
      <c r="B113" s="11">
        <v>3</v>
      </c>
      <c r="C113" s="11">
        <v>3</v>
      </c>
      <c r="D113" s="11">
        <v>6</v>
      </c>
      <c r="E113" s="11">
        <v>4</v>
      </c>
      <c r="F113" s="11">
        <v>10</v>
      </c>
      <c r="G113" s="11">
        <v>8</v>
      </c>
      <c r="H113" s="11">
        <v>9</v>
      </c>
      <c r="I113" s="11">
        <v>4</v>
      </c>
      <c r="J113" s="11">
        <v>2</v>
      </c>
      <c r="K113" s="11">
        <v>2</v>
      </c>
      <c r="L113" s="12"/>
      <c r="M113" s="20">
        <f t="shared" si="2"/>
        <v>51</v>
      </c>
      <c r="N113" s="11">
        <v>3</v>
      </c>
      <c r="O113" s="61">
        <f t="shared" si="3"/>
        <v>0.51</v>
      </c>
      <c r="P113" s="64" t="s">
        <v>151</v>
      </c>
      <c r="Q113" s="30" t="s">
        <v>2074</v>
      </c>
      <c r="R113" s="31" t="s">
        <v>419</v>
      </c>
      <c r="S113" s="30" t="s">
        <v>1920</v>
      </c>
      <c r="T113" s="14" t="s">
        <v>2069</v>
      </c>
      <c r="U113" s="9">
        <v>5</v>
      </c>
      <c r="V113" s="28" t="s">
        <v>2073</v>
      </c>
      <c r="W113" s="14" t="s">
        <v>2071</v>
      </c>
      <c r="X113" s="14" t="s">
        <v>2072</v>
      </c>
      <c r="Y113" s="14" t="s">
        <v>103</v>
      </c>
      <c r="Z113" s="68"/>
    </row>
    <row r="114" spans="1:26" s="63" customFormat="1" ht="20.25" customHeight="1" x14ac:dyDescent="0.25">
      <c r="A114" s="11" t="s">
        <v>293</v>
      </c>
      <c r="B114" s="11">
        <v>9</v>
      </c>
      <c r="C114" s="11">
        <v>3</v>
      </c>
      <c r="D114" s="11">
        <v>0</v>
      </c>
      <c r="E114" s="11">
        <v>1</v>
      </c>
      <c r="F114" s="11">
        <v>10</v>
      </c>
      <c r="G114" s="11">
        <v>8</v>
      </c>
      <c r="H114" s="11">
        <v>6</v>
      </c>
      <c r="I114" s="11">
        <v>8</v>
      </c>
      <c r="J114" s="11">
        <v>6</v>
      </c>
      <c r="K114" s="11">
        <v>0</v>
      </c>
      <c r="L114" s="12"/>
      <c r="M114" s="20">
        <f t="shared" si="2"/>
        <v>51</v>
      </c>
      <c r="N114" s="11">
        <v>1</v>
      </c>
      <c r="O114" s="61">
        <f t="shared" si="3"/>
        <v>0.51</v>
      </c>
      <c r="P114" s="62" t="s">
        <v>152</v>
      </c>
      <c r="Q114" s="30" t="s">
        <v>2782</v>
      </c>
      <c r="R114" s="31" t="s">
        <v>128</v>
      </c>
      <c r="S114" s="30" t="s">
        <v>195</v>
      </c>
      <c r="T114" s="14" t="s">
        <v>2783</v>
      </c>
      <c r="U114" s="9">
        <v>5</v>
      </c>
      <c r="V114" s="28" t="s">
        <v>248</v>
      </c>
      <c r="W114" s="14" t="s">
        <v>1806</v>
      </c>
      <c r="X114" s="14" t="s">
        <v>117</v>
      </c>
      <c r="Y114" s="14" t="s">
        <v>987</v>
      </c>
      <c r="Z114" s="68"/>
    </row>
    <row r="115" spans="1:26" s="63" customFormat="1" ht="20.25" customHeight="1" x14ac:dyDescent="0.25">
      <c r="A115" s="11" t="s">
        <v>20</v>
      </c>
      <c r="B115" s="11">
        <v>9</v>
      </c>
      <c r="C115" s="11">
        <v>2</v>
      </c>
      <c r="D115" s="11">
        <v>3</v>
      </c>
      <c r="E115" s="11">
        <v>8</v>
      </c>
      <c r="F115" s="11">
        <v>10</v>
      </c>
      <c r="G115" s="11">
        <v>4</v>
      </c>
      <c r="H115" s="11">
        <v>3</v>
      </c>
      <c r="I115" s="11">
        <v>0</v>
      </c>
      <c r="J115" s="11">
        <v>10</v>
      </c>
      <c r="K115" s="11">
        <v>2</v>
      </c>
      <c r="L115" s="11"/>
      <c r="M115" s="20">
        <f t="shared" si="2"/>
        <v>51</v>
      </c>
      <c r="N115" s="11">
        <v>6</v>
      </c>
      <c r="O115" s="61">
        <f t="shared" si="3"/>
        <v>0.51</v>
      </c>
      <c r="P115" s="62" t="s">
        <v>153</v>
      </c>
      <c r="Q115" s="30" t="s">
        <v>2337</v>
      </c>
      <c r="R115" s="31" t="s">
        <v>123</v>
      </c>
      <c r="S115" s="30" t="s">
        <v>195</v>
      </c>
      <c r="T115" s="14" t="s">
        <v>2329</v>
      </c>
      <c r="U115" s="9">
        <v>5</v>
      </c>
      <c r="V115" s="28" t="s">
        <v>1120</v>
      </c>
      <c r="W115" s="14" t="s">
        <v>2332</v>
      </c>
      <c r="X115" s="14" t="s">
        <v>279</v>
      </c>
      <c r="Y115" s="14" t="s">
        <v>158</v>
      </c>
      <c r="Z115" s="68"/>
    </row>
    <row r="116" spans="1:26" s="63" customFormat="1" ht="20.25" customHeight="1" x14ac:dyDescent="0.25">
      <c r="A116" s="11" t="s">
        <v>281</v>
      </c>
      <c r="B116" s="11">
        <v>15</v>
      </c>
      <c r="C116" s="11">
        <v>0</v>
      </c>
      <c r="D116" s="11">
        <v>3</v>
      </c>
      <c r="E116" s="11">
        <v>4</v>
      </c>
      <c r="F116" s="11">
        <v>5</v>
      </c>
      <c r="G116" s="11">
        <v>4</v>
      </c>
      <c r="H116" s="11">
        <v>15</v>
      </c>
      <c r="I116" s="11">
        <v>0</v>
      </c>
      <c r="J116" s="11">
        <v>3</v>
      </c>
      <c r="K116" s="11">
        <v>2</v>
      </c>
      <c r="L116" s="11"/>
      <c r="M116" s="20">
        <f t="shared" si="2"/>
        <v>51</v>
      </c>
      <c r="N116" s="11">
        <v>6</v>
      </c>
      <c r="O116" s="61">
        <f t="shared" si="3"/>
        <v>0.51</v>
      </c>
      <c r="P116" s="62" t="s">
        <v>153</v>
      </c>
      <c r="Q116" s="8" t="s">
        <v>1065</v>
      </c>
      <c r="R116" s="18" t="s">
        <v>366</v>
      </c>
      <c r="S116" s="8" t="s">
        <v>433</v>
      </c>
      <c r="T116" s="14" t="s">
        <v>1059</v>
      </c>
      <c r="U116" s="9">
        <v>5</v>
      </c>
      <c r="V116" s="28" t="s">
        <v>248</v>
      </c>
      <c r="W116" s="14" t="s">
        <v>1060</v>
      </c>
      <c r="X116" s="14" t="s">
        <v>143</v>
      </c>
      <c r="Y116" s="14" t="s">
        <v>118</v>
      </c>
      <c r="Z116" s="68"/>
    </row>
    <row r="117" spans="1:26" s="63" customFormat="1" ht="20.25" customHeight="1" x14ac:dyDescent="0.25">
      <c r="A117" s="11" t="s">
        <v>28</v>
      </c>
      <c r="B117" s="11">
        <v>3</v>
      </c>
      <c r="C117" s="11">
        <v>6</v>
      </c>
      <c r="D117" s="11">
        <v>5</v>
      </c>
      <c r="E117" s="11">
        <v>8</v>
      </c>
      <c r="F117" s="11">
        <v>10</v>
      </c>
      <c r="G117" s="11">
        <v>8</v>
      </c>
      <c r="H117" s="11">
        <v>3</v>
      </c>
      <c r="I117" s="11">
        <v>3</v>
      </c>
      <c r="J117" s="11">
        <v>3</v>
      </c>
      <c r="K117" s="11">
        <v>2</v>
      </c>
      <c r="L117" s="11"/>
      <c r="M117" s="20">
        <f t="shared" si="2"/>
        <v>51</v>
      </c>
      <c r="N117" s="11">
        <v>6</v>
      </c>
      <c r="O117" s="61">
        <f t="shared" si="3"/>
        <v>0.51</v>
      </c>
      <c r="P117" s="62" t="s">
        <v>153</v>
      </c>
      <c r="Q117" s="30" t="s">
        <v>233</v>
      </c>
      <c r="R117" s="31" t="s">
        <v>419</v>
      </c>
      <c r="S117" s="30" t="s">
        <v>195</v>
      </c>
      <c r="T117" s="14" t="s">
        <v>2329</v>
      </c>
      <c r="U117" s="9">
        <v>5</v>
      </c>
      <c r="V117" s="28" t="s">
        <v>99</v>
      </c>
      <c r="W117" s="14" t="s">
        <v>2332</v>
      </c>
      <c r="X117" s="14" t="s">
        <v>279</v>
      </c>
      <c r="Y117" s="14" t="s">
        <v>158</v>
      </c>
      <c r="Z117" s="68"/>
    </row>
    <row r="118" spans="1:26" s="63" customFormat="1" ht="20.25" customHeight="1" x14ac:dyDescent="0.25">
      <c r="A118" s="11" t="s">
        <v>20</v>
      </c>
      <c r="B118" s="11">
        <v>6</v>
      </c>
      <c r="C118" s="11">
        <v>0</v>
      </c>
      <c r="D118" s="11">
        <v>6</v>
      </c>
      <c r="E118" s="11">
        <v>8</v>
      </c>
      <c r="F118" s="11">
        <v>10</v>
      </c>
      <c r="G118" s="11">
        <v>8</v>
      </c>
      <c r="H118" s="11">
        <v>0</v>
      </c>
      <c r="I118" s="11">
        <v>3</v>
      </c>
      <c r="J118" s="11">
        <v>6</v>
      </c>
      <c r="K118" s="11">
        <v>4</v>
      </c>
      <c r="L118" s="12"/>
      <c r="M118" s="20">
        <f t="shared" si="2"/>
        <v>51</v>
      </c>
      <c r="N118" s="11">
        <v>2</v>
      </c>
      <c r="O118" s="61">
        <f t="shared" si="3"/>
        <v>0.51</v>
      </c>
      <c r="P118" s="64" t="s">
        <v>151</v>
      </c>
      <c r="Q118" s="30" t="s">
        <v>1885</v>
      </c>
      <c r="R118" s="31" t="s">
        <v>143</v>
      </c>
      <c r="S118" s="30" t="s">
        <v>115</v>
      </c>
      <c r="T118" s="14" t="s">
        <v>1883</v>
      </c>
      <c r="U118" s="9">
        <v>5</v>
      </c>
      <c r="V118" s="28" t="s">
        <v>248</v>
      </c>
      <c r="W118" s="14" t="s">
        <v>1884</v>
      </c>
      <c r="X118" s="14" t="s">
        <v>230</v>
      </c>
      <c r="Y118" s="14" t="s">
        <v>98</v>
      </c>
      <c r="Z118" s="68"/>
    </row>
    <row r="119" spans="1:26" s="63" customFormat="1" ht="20.25" customHeight="1" x14ac:dyDescent="0.25">
      <c r="A119" s="11" t="s">
        <v>22</v>
      </c>
      <c r="B119" s="11">
        <v>6</v>
      </c>
      <c r="C119" s="11">
        <v>6</v>
      </c>
      <c r="D119" s="11">
        <v>6</v>
      </c>
      <c r="E119" s="11">
        <v>4</v>
      </c>
      <c r="F119" s="11">
        <v>10</v>
      </c>
      <c r="G119" s="11">
        <v>8</v>
      </c>
      <c r="H119" s="11">
        <v>6</v>
      </c>
      <c r="I119" s="11">
        <v>0</v>
      </c>
      <c r="J119" s="11">
        <v>1</v>
      </c>
      <c r="K119" s="11">
        <v>4</v>
      </c>
      <c r="L119" s="12"/>
      <c r="M119" s="20">
        <f t="shared" si="2"/>
        <v>51</v>
      </c>
      <c r="N119" s="11">
        <v>8</v>
      </c>
      <c r="O119" s="61">
        <f t="shared" si="3"/>
        <v>0.51</v>
      </c>
      <c r="P119" s="62" t="s">
        <v>153</v>
      </c>
      <c r="Q119" s="30" t="s">
        <v>2824</v>
      </c>
      <c r="R119" s="31" t="s">
        <v>438</v>
      </c>
      <c r="S119" s="30" t="s">
        <v>168</v>
      </c>
      <c r="T119" s="14" t="s">
        <v>2817</v>
      </c>
      <c r="U119" s="9">
        <v>5</v>
      </c>
      <c r="V119" s="28" t="s">
        <v>1840</v>
      </c>
      <c r="W119" s="14" t="s">
        <v>348</v>
      </c>
      <c r="X119" s="14" t="s">
        <v>109</v>
      </c>
      <c r="Y119" s="14" t="s">
        <v>730</v>
      </c>
      <c r="Z119" s="68"/>
    </row>
    <row r="120" spans="1:26" s="63" customFormat="1" ht="20.25" customHeight="1" x14ac:dyDescent="0.25">
      <c r="A120" s="11" t="s">
        <v>529</v>
      </c>
      <c r="B120" s="11">
        <v>6</v>
      </c>
      <c r="C120" s="11">
        <v>6</v>
      </c>
      <c r="D120" s="11">
        <v>3</v>
      </c>
      <c r="E120" s="11">
        <v>4</v>
      </c>
      <c r="F120" s="11">
        <v>10</v>
      </c>
      <c r="G120" s="11">
        <v>8</v>
      </c>
      <c r="H120" s="11">
        <v>9</v>
      </c>
      <c r="I120" s="11">
        <v>0</v>
      </c>
      <c r="J120" s="11">
        <v>3</v>
      </c>
      <c r="K120" s="11">
        <v>2</v>
      </c>
      <c r="L120" s="12"/>
      <c r="M120" s="20">
        <f t="shared" si="2"/>
        <v>51</v>
      </c>
      <c r="N120" s="11">
        <v>8</v>
      </c>
      <c r="O120" s="61">
        <f t="shared" si="3"/>
        <v>0.51</v>
      </c>
      <c r="P120" s="62" t="s">
        <v>153</v>
      </c>
      <c r="Q120" s="30" t="s">
        <v>787</v>
      </c>
      <c r="R120" s="31" t="s">
        <v>128</v>
      </c>
      <c r="S120" s="30" t="s">
        <v>112</v>
      </c>
      <c r="T120" s="14" t="s">
        <v>2817</v>
      </c>
      <c r="U120" s="9">
        <v>5</v>
      </c>
      <c r="V120" s="28" t="s">
        <v>248</v>
      </c>
      <c r="W120" s="14" t="s">
        <v>348</v>
      </c>
      <c r="X120" s="14" t="s">
        <v>109</v>
      </c>
      <c r="Y120" s="14" t="s">
        <v>730</v>
      </c>
      <c r="Z120" s="68"/>
    </row>
    <row r="121" spans="1:26" s="63" customFormat="1" ht="20.25" customHeight="1" x14ac:dyDescent="0.25">
      <c r="A121" s="11" t="s">
        <v>21</v>
      </c>
      <c r="B121" s="11">
        <v>15</v>
      </c>
      <c r="C121" s="11">
        <v>9</v>
      </c>
      <c r="D121" s="11">
        <v>3</v>
      </c>
      <c r="E121" s="11">
        <v>8</v>
      </c>
      <c r="F121" s="11">
        <v>0</v>
      </c>
      <c r="G121" s="11">
        <v>0</v>
      </c>
      <c r="H121" s="11">
        <v>6</v>
      </c>
      <c r="I121" s="11">
        <v>2</v>
      </c>
      <c r="J121" s="11">
        <v>5</v>
      </c>
      <c r="K121" s="11">
        <v>2</v>
      </c>
      <c r="L121" s="11"/>
      <c r="M121" s="20">
        <f t="shared" si="2"/>
        <v>50</v>
      </c>
      <c r="N121" s="11">
        <v>5</v>
      </c>
      <c r="O121" s="61">
        <f t="shared" si="3"/>
        <v>0.5</v>
      </c>
      <c r="P121" s="64" t="s">
        <v>151</v>
      </c>
      <c r="Q121" s="30" t="s">
        <v>3059</v>
      </c>
      <c r="R121" s="31" t="s">
        <v>391</v>
      </c>
      <c r="S121" s="30" t="s">
        <v>121</v>
      </c>
      <c r="T121" s="14" t="s">
        <v>3052</v>
      </c>
      <c r="U121" s="9">
        <v>5</v>
      </c>
      <c r="V121" s="28" t="s">
        <v>130</v>
      </c>
      <c r="W121" s="14" t="s">
        <v>3057</v>
      </c>
      <c r="X121" s="14" t="s">
        <v>1095</v>
      </c>
      <c r="Y121" s="14" t="s">
        <v>171</v>
      </c>
      <c r="Z121" s="68"/>
    </row>
    <row r="122" spans="1:26" s="63" customFormat="1" ht="20.25" customHeight="1" x14ac:dyDescent="0.25">
      <c r="A122" s="11" t="s">
        <v>293</v>
      </c>
      <c r="B122" s="11">
        <v>12</v>
      </c>
      <c r="C122" s="11">
        <v>6</v>
      </c>
      <c r="D122" s="11">
        <v>3</v>
      </c>
      <c r="E122" s="11">
        <v>6</v>
      </c>
      <c r="F122" s="11">
        <v>10</v>
      </c>
      <c r="G122" s="11">
        <v>8</v>
      </c>
      <c r="H122" s="11">
        <v>0</v>
      </c>
      <c r="I122" s="11">
        <v>0</v>
      </c>
      <c r="J122" s="11">
        <v>3</v>
      </c>
      <c r="K122" s="11">
        <v>2</v>
      </c>
      <c r="L122" s="12"/>
      <c r="M122" s="20">
        <f t="shared" si="2"/>
        <v>50</v>
      </c>
      <c r="N122" s="11">
        <v>7</v>
      </c>
      <c r="O122" s="61">
        <f t="shared" si="3"/>
        <v>0.5</v>
      </c>
      <c r="P122" s="62" t="s">
        <v>153</v>
      </c>
      <c r="Q122" s="30" t="s">
        <v>1634</v>
      </c>
      <c r="R122" s="31" t="s">
        <v>189</v>
      </c>
      <c r="S122" s="30" t="s">
        <v>483</v>
      </c>
      <c r="T122" s="14" t="s">
        <v>1627</v>
      </c>
      <c r="U122" s="9">
        <v>5</v>
      </c>
      <c r="V122" s="28" t="s">
        <v>192</v>
      </c>
      <c r="W122" s="14" t="s">
        <v>1628</v>
      </c>
      <c r="X122" s="14" t="s">
        <v>135</v>
      </c>
      <c r="Y122" s="14" t="s">
        <v>203</v>
      </c>
      <c r="Z122" s="68"/>
    </row>
    <row r="123" spans="1:26" s="63" customFormat="1" ht="20.25" customHeight="1" x14ac:dyDescent="0.25">
      <c r="A123" s="11" t="s">
        <v>284</v>
      </c>
      <c r="B123" s="11">
        <v>6</v>
      </c>
      <c r="C123" s="11">
        <v>3</v>
      </c>
      <c r="D123" s="11">
        <v>6</v>
      </c>
      <c r="E123" s="11">
        <v>8</v>
      </c>
      <c r="F123" s="11">
        <v>10</v>
      </c>
      <c r="G123" s="11">
        <v>8</v>
      </c>
      <c r="H123" s="11">
        <v>0</v>
      </c>
      <c r="I123" s="11">
        <v>0</v>
      </c>
      <c r="J123" s="11">
        <v>5</v>
      </c>
      <c r="K123" s="11">
        <v>4</v>
      </c>
      <c r="L123" s="12"/>
      <c r="M123" s="20">
        <f t="shared" si="2"/>
        <v>50</v>
      </c>
      <c r="N123" s="11">
        <v>4</v>
      </c>
      <c r="O123" s="61">
        <f t="shared" si="3"/>
        <v>0.5</v>
      </c>
      <c r="P123" s="62" t="s">
        <v>153</v>
      </c>
      <c r="Q123" s="30" t="s">
        <v>3348</v>
      </c>
      <c r="R123" s="31" t="s">
        <v>123</v>
      </c>
      <c r="S123" s="30" t="s">
        <v>144</v>
      </c>
      <c r="T123" s="14" t="s">
        <v>3343</v>
      </c>
      <c r="U123" s="9">
        <v>5</v>
      </c>
      <c r="V123" s="28" t="s">
        <v>248</v>
      </c>
      <c r="W123" s="14" t="s">
        <v>3344</v>
      </c>
      <c r="X123" s="14" t="s">
        <v>1429</v>
      </c>
      <c r="Y123" s="14" t="s">
        <v>857</v>
      </c>
      <c r="Z123" s="68"/>
    </row>
    <row r="124" spans="1:26" s="63" customFormat="1" ht="20.25" customHeight="1" x14ac:dyDescent="0.25">
      <c r="A124" s="11" t="s">
        <v>558</v>
      </c>
      <c r="B124" s="11">
        <v>9</v>
      </c>
      <c r="C124" s="11">
        <v>0</v>
      </c>
      <c r="D124" s="11">
        <v>3</v>
      </c>
      <c r="E124" s="11">
        <v>8</v>
      </c>
      <c r="F124" s="11">
        <v>10</v>
      </c>
      <c r="G124" s="11">
        <v>8</v>
      </c>
      <c r="H124" s="11">
        <v>6</v>
      </c>
      <c r="I124" s="11">
        <v>3</v>
      </c>
      <c r="J124" s="11">
        <v>3</v>
      </c>
      <c r="K124" s="11">
        <v>0</v>
      </c>
      <c r="L124" s="11"/>
      <c r="M124" s="20">
        <f t="shared" si="2"/>
        <v>50</v>
      </c>
      <c r="N124" s="11">
        <v>5</v>
      </c>
      <c r="O124" s="61">
        <f t="shared" si="3"/>
        <v>0.5</v>
      </c>
      <c r="P124" s="64" t="s">
        <v>151</v>
      </c>
      <c r="Q124" s="30" t="s">
        <v>3060</v>
      </c>
      <c r="R124" s="31" t="s">
        <v>170</v>
      </c>
      <c r="S124" s="30" t="s">
        <v>133</v>
      </c>
      <c r="T124" s="14" t="s">
        <v>3052</v>
      </c>
      <c r="U124" s="9">
        <v>5</v>
      </c>
      <c r="V124" s="28" t="s">
        <v>145</v>
      </c>
      <c r="W124" s="14" t="s">
        <v>3057</v>
      </c>
      <c r="X124" s="14" t="s">
        <v>1095</v>
      </c>
      <c r="Y124" s="14" t="s">
        <v>171</v>
      </c>
      <c r="Z124" s="68"/>
    </row>
    <row r="125" spans="1:26" s="63" customFormat="1" ht="20.25" customHeight="1" x14ac:dyDescent="0.25">
      <c r="A125" s="11" t="s">
        <v>27</v>
      </c>
      <c r="B125" s="11">
        <v>9</v>
      </c>
      <c r="C125" s="11">
        <v>0</v>
      </c>
      <c r="D125" s="11">
        <v>6</v>
      </c>
      <c r="E125" s="11">
        <v>3</v>
      </c>
      <c r="F125" s="11">
        <v>10</v>
      </c>
      <c r="G125" s="11">
        <v>8</v>
      </c>
      <c r="H125" s="11">
        <v>6</v>
      </c>
      <c r="I125" s="11">
        <v>4</v>
      </c>
      <c r="J125" s="11">
        <v>2</v>
      </c>
      <c r="K125" s="11">
        <v>2</v>
      </c>
      <c r="L125" s="11"/>
      <c r="M125" s="20">
        <f t="shared" si="2"/>
        <v>50</v>
      </c>
      <c r="N125" s="11">
        <v>6</v>
      </c>
      <c r="O125" s="61">
        <f t="shared" si="3"/>
        <v>0.5</v>
      </c>
      <c r="P125" s="62" t="s">
        <v>153</v>
      </c>
      <c r="Q125" s="30" t="s">
        <v>1584</v>
      </c>
      <c r="R125" s="31" t="s">
        <v>194</v>
      </c>
      <c r="S125" s="30" t="s">
        <v>241</v>
      </c>
      <c r="T125" s="14" t="s">
        <v>1578</v>
      </c>
      <c r="U125" s="9">
        <v>5</v>
      </c>
      <c r="V125" s="28" t="s">
        <v>99</v>
      </c>
      <c r="W125" s="14" t="s">
        <v>1579</v>
      </c>
      <c r="X125" s="14" t="s">
        <v>313</v>
      </c>
      <c r="Y125" s="14" t="s">
        <v>118</v>
      </c>
      <c r="Z125" s="68"/>
    </row>
    <row r="126" spans="1:26" s="63" customFormat="1" ht="20.25" customHeight="1" x14ac:dyDescent="0.25">
      <c r="A126" s="11" t="s">
        <v>529</v>
      </c>
      <c r="B126" s="11">
        <v>9</v>
      </c>
      <c r="C126" s="11">
        <v>0</v>
      </c>
      <c r="D126" s="11">
        <v>3</v>
      </c>
      <c r="E126" s="11">
        <v>8</v>
      </c>
      <c r="F126" s="11">
        <v>10</v>
      </c>
      <c r="G126" s="11">
        <v>8</v>
      </c>
      <c r="H126" s="11">
        <v>0</v>
      </c>
      <c r="I126" s="11">
        <v>1</v>
      </c>
      <c r="J126" s="11">
        <v>7</v>
      </c>
      <c r="K126" s="11">
        <v>4</v>
      </c>
      <c r="L126" s="11"/>
      <c r="M126" s="20">
        <f t="shared" si="2"/>
        <v>50</v>
      </c>
      <c r="N126" s="11">
        <v>7</v>
      </c>
      <c r="O126" s="61">
        <f t="shared" si="3"/>
        <v>0.5</v>
      </c>
      <c r="P126" s="62" t="s">
        <v>153</v>
      </c>
      <c r="Q126" s="30" t="s">
        <v>2338</v>
      </c>
      <c r="R126" s="31" t="s">
        <v>513</v>
      </c>
      <c r="S126" s="30" t="s">
        <v>173</v>
      </c>
      <c r="T126" s="14" t="s">
        <v>2329</v>
      </c>
      <c r="U126" s="9">
        <v>5</v>
      </c>
      <c r="V126" s="28" t="s">
        <v>17</v>
      </c>
      <c r="W126" s="14" t="s">
        <v>2332</v>
      </c>
      <c r="X126" s="14" t="s">
        <v>279</v>
      </c>
      <c r="Y126" s="14" t="s">
        <v>158</v>
      </c>
      <c r="Z126" s="68"/>
    </row>
    <row r="127" spans="1:26" s="63" customFormat="1" ht="20.25" customHeight="1" x14ac:dyDescent="0.25">
      <c r="A127" s="11" t="s">
        <v>538</v>
      </c>
      <c r="B127" s="11">
        <v>12</v>
      </c>
      <c r="C127" s="11">
        <v>3</v>
      </c>
      <c r="D127" s="11">
        <v>3</v>
      </c>
      <c r="E127" s="11">
        <v>8</v>
      </c>
      <c r="F127" s="11">
        <v>10</v>
      </c>
      <c r="G127" s="11">
        <v>0</v>
      </c>
      <c r="H127" s="11">
        <v>0</v>
      </c>
      <c r="I127" s="11">
        <v>0</v>
      </c>
      <c r="J127" s="11">
        <v>10</v>
      </c>
      <c r="K127" s="11">
        <v>4</v>
      </c>
      <c r="L127" s="11"/>
      <c r="M127" s="20">
        <f t="shared" si="2"/>
        <v>50</v>
      </c>
      <c r="N127" s="11">
        <v>5</v>
      </c>
      <c r="O127" s="61">
        <f t="shared" si="3"/>
        <v>0.5</v>
      </c>
      <c r="P127" s="62" t="s">
        <v>153</v>
      </c>
      <c r="Q127" s="58" t="s">
        <v>539</v>
      </c>
      <c r="R127" s="70" t="s">
        <v>540</v>
      </c>
      <c r="S127" s="58" t="s">
        <v>541</v>
      </c>
      <c r="T127" s="14" t="s">
        <v>526</v>
      </c>
      <c r="U127" s="9">
        <v>5</v>
      </c>
      <c r="V127" s="28" t="s">
        <v>192</v>
      </c>
      <c r="W127" s="14" t="s">
        <v>527</v>
      </c>
      <c r="X127" s="14" t="s">
        <v>528</v>
      </c>
      <c r="Y127" s="14" t="s">
        <v>158</v>
      </c>
      <c r="Z127" s="68"/>
    </row>
    <row r="128" spans="1:26" s="63" customFormat="1" ht="20.25" customHeight="1" x14ac:dyDescent="0.25">
      <c r="A128" s="11" t="s">
        <v>529</v>
      </c>
      <c r="B128" s="11">
        <v>12</v>
      </c>
      <c r="C128" s="11">
        <v>6</v>
      </c>
      <c r="D128" s="11">
        <v>6</v>
      </c>
      <c r="E128" s="11">
        <v>8</v>
      </c>
      <c r="F128" s="11">
        <v>0</v>
      </c>
      <c r="G128" s="11">
        <v>0</v>
      </c>
      <c r="H128" s="11">
        <v>6</v>
      </c>
      <c r="I128" s="11">
        <v>3</v>
      </c>
      <c r="J128" s="11">
        <v>5</v>
      </c>
      <c r="K128" s="11">
        <v>4</v>
      </c>
      <c r="L128" s="12"/>
      <c r="M128" s="20">
        <f t="shared" si="2"/>
        <v>50</v>
      </c>
      <c r="N128" s="11">
        <v>5</v>
      </c>
      <c r="O128" s="61">
        <f t="shared" si="3"/>
        <v>0.5</v>
      </c>
      <c r="P128" s="62" t="s">
        <v>153</v>
      </c>
      <c r="Q128" s="30" t="s">
        <v>1122</v>
      </c>
      <c r="R128" s="31" t="s">
        <v>391</v>
      </c>
      <c r="S128" s="30" t="s">
        <v>140</v>
      </c>
      <c r="T128" s="14" t="s">
        <v>1115</v>
      </c>
      <c r="U128" s="9">
        <v>5</v>
      </c>
      <c r="V128" s="28" t="s">
        <v>1120</v>
      </c>
      <c r="W128" s="14" t="s">
        <v>1116</v>
      </c>
      <c r="X128" s="14" t="s">
        <v>706</v>
      </c>
      <c r="Y128" s="14" t="s">
        <v>889</v>
      </c>
      <c r="Z128" s="68"/>
    </row>
    <row r="129" spans="1:26" s="63" customFormat="1" ht="20.25" customHeight="1" x14ac:dyDescent="0.25">
      <c r="A129" s="11" t="s">
        <v>281</v>
      </c>
      <c r="B129" s="11">
        <v>9</v>
      </c>
      <c r="C129" s="11">
        <v>9</v>
      </c>
      <c r="D129" s="11">
        <v>0</v>
      </c>
      <c r="E129" s="11">
        <v>5</v>
      </c>
      <c r="F129" s="11">
        <v>0</v>
      </c>
      <c r="G129" s="11">
        <v>8</v>
      </c>
      <c r="H129" s="11">
        <v>2</v>
      </c>
      <c r="I129" s="11">
        <v>9</v>
      </c>
      <c r="J129" s="11">
        <v>6</v>
      </c>
      <c r="K129" s="11">
        <v>2</v>
      </c>
      <c r="L129" s="11" t="s">
        <v>536</v>
      </c>
      <c r="M129" s="20">
        <f t="shared" si="2"/>
        <v>50</v>
      </c>
      <c r="N129" s="11">
        <v>5</v>
      </c>
      <c r="O129" s="61">
        <f t="shared" si="3"/>
        <v>0.5</v>
      </c>
      <c r="P129" s="62" t="s">
        <v>153</v>
      </c>
      <c r="Q129" s="58" t="s">
        <v>537</v>
      </c>
      <c r="R129" s="70" t="s">
        <v>139</v>
      </c>
      <c r="S129" s="71" t="s">
        <v>107</v>
      </c>
      <c r="T129" s="14" t="s">
        <v>526</v>
      </c>
      <c r="U129" s="9">
        <v>5</v>
      </c>
      <c r="V129" s="28" t="s">
        <v>130</v>
      </c>
      <c r="W129" s="14" t="s">
        <v>527</v>
      </c>
      <c r="X129" s="14" t="s">
        <v>528</v>
      </c>
      <c r="Y129" s="14" t="s">
        <v>158</v>
      </c>
      <c r="Z129" s="68"/>
    </row>
    <row r="130" spans="1:26" s="63" customFormat="1" ht="20.25" customHeight="1" x14ac:dyDescent="0.25">
      <c r="A130" s="11" t="s">
        <v>20</v>
      </c>
      <c r="B130" s="11">
        <v>6</v>
      </c>
      <c r="C130" s="11">
        <v>0</v>
      </c>
      <c r="D130" s="11">
        <v>6</v>
      </c>
      <c r="E130" s="11">
        <v>8</v>
      </c>
      <c r="F130" s="11">
        <v>10</v>
      </c>
      <c r="G130" s="11">
        <v>0</v>
      </c>
      <c r="H130" s="11">
        <v>3</v>
      </c>
      <c r="I130" s="11">
        <v>3</v>
      </c>
      <c r="J130" s="11">
        <v>12</v>
      </c>
      <c r="K130" s="11">
        <v>2</v>
      </c>
      <c r="L130" s="12"/>
      <c r="M130" s="20">
        <f t="shared" si="2"/>
        <v>50</v>
      </c>
      <c r="N130" s="11">
        <v>3</v>
      </c>
      <c r="O130" s="61">
        <f t="shared" si="3"/>
        <v>0.5</v>
      </c>
      <c r="P130" s="64" t="s">
        <v>151</v>
      </c>
      <c r="Q130" s="71" t="s">
        <v>1515</v>
      </c>
      <c r="R130" s="72" t="s">
        <v>1516</v>
      </c>
      <c r="S130" s="71" t="s">
        <v>1517</v>
      </c>
      <c r="T130" s="14" t="s">
        <v>1511</v>
      </c>
      <c r="U130" s="9">
        <v>5</v>
      </c>
      <c r="V130" s="28" t="s">
        <v>248</v>
      </c>
      <c r="W130" s="14" t="s">
        <v>1514</v>
      </c>
      <c r="X130" s="14" t="s">
        <v>446</v>
      </c>
      <c r="Y130" s="14" t="s">
        <v>195</v>
      </c>
      <c r="Z130" s="68"/>
    </row>
    <row r="131" spans="1:26" s="63" customFormat="1" ht="20.25" customHeight="1" x14ac:dyDescent="0.25">
      <c r="A131" s="11" t="s">
        <v>21</v>
      </c>
      <c r="B131" s="11">
        <v>6</v>
      </c>
      <c r="C131" s="11">
        <v>0</v>
      </c>
      <c r="D131" s="11">
        <v>3</v>
      </c>
      <c r="E131" s="11">
        <v>4</v>
      </c>
      <c r="F131" s="11">
        <v>10</v>
      </c>
      <c r="G131" s="11">
        <v>8</v>
      </c>
      <c r="H131" s="11">
        <v>6</v>
      </c>
      <c r="I131" s="11">
        <v>4</v>
      </c>
      <c r="J131" s="11">
        <v>5</v>
      </c>
      <c r="K131" s="11">
        <v>4</v>
      </c>
      <c r="L131" s="12"/>
      <c r="M131" s="20">
        <f t="shared" si="2"/>
        <v>50</v>
      </c>
      <c r="N131" s="11">
        <v>4</v>
      </c>
      <c r="O131" s="61">
        <f t="shared" si="3"/>
        <v>0.5</v>
      </c>
      <c r="P131" s="62" t="s">
        <v>153</v>
      </c>
      <c r="Q131" s="30" t="s">
        <v>3347</v>
      </c>
      <c r="R131" s="31" t="s">
        <v>228</v>
      </c>
      <c r="S131" s="30" t="s">
        <v>195</v>
      </c>
      <c r="T131" s="14" t="s">
        <v>3343</v>
      </c>
      <c r="U131" s="9">
        <v>5</v>
      </c>
      <c r="V131" s="28" t="s">
        <v>248</v>
      </c>
      <c r="W131" s="14" t="s">
        <v>3344</v>
      </c>
      <c r="X131" s="14" t="s">
        <v>1429</v>
      </c>
      <c r="Y131" s="14" t="s">
        <v>857</v>
      </c>
      <c r="Z131" s="68"/>
    </row>
    <row r="132" spans="1:26" s="63" customFormat="1" ht="20.25" customHeight="1" x14ac:dyDescent="0.25">
      <c r="A132" s="11" t="s">
        <v>281</v>
      </c>
      <c r="B132" s="11">
        <v>15</v>
      </c>
      <c r="C132" s="11">
        <v>3</v>
      </c>
      <c r="D132" s="11">
        <v>0</v>
      </c>
      <c r="E132" s="11">
        <v>4</v>
      </c>
      <c r="F132" s="11">
        <v>10</v>
      </c>
      <c r="G132" s="11">
        <v>8</v>
      </c>
      <c r="H132" s="11">
        <v>0</v>
      </c>
      <c r="I132" s="11">
        <v>0</v>
      </c>
      <c r="J132" s="11">
        <v>6</v>
      </c>
      <c r="K132" s="11">
        <v>4</v>
      </c>
      <c r="L132" s="12"/>
      <c r="M132" s="20">
        <f t="shared" si="2"/>
        <v>50</v>
      </c>
      <c r="N132" s="11">
        <v>3</v>
      </c>
      <c r="O132" s="61">
        <f t="shared" si="3"/>
        <v>0.5</v>
      </c>
      <c r="P132" s="64" t="s">
        <v>151</v>
      </c>
      <c r="Q132" s="85" t="s">
        <v>1518</v>
      </c>
      <c r="R132" s="86" t="s">
        <v>1286</v>
      </c>
      <c r="S132" s="85" t="s">
        <v>173</v>
      </c>
      <c r="T132" s="14" t="s">
        <v>1511</v>
      </c>
      <c r="U132" s="9">
        <v>5</v>
      </c>
      <c r="V132" s="28" t="s">
        <v>297</v>
      </c>
      <c r="W132" s="14" t="s">
        <v>1123</v>
      </c>
      <c r="X132" s="14" t="s">
        <v>289</v>
      </c>
      <c r="Y132" s="14" t="s">
        <v>158</v>
      </c>
      <c r="Z132" s="68"/>
    </row>
    <row r="133" spans="1:26" s="63" customFormat="1" ht="20.25" customHeight="1" x14ac:dyDescent="0.25">
      <c r="A133" s="11" t="s">
        <v>281</v>
      </c>
      <c r="B133" s="11">
        <v>9</v>
      </c>
      <c r="C133" s="11">
        <v>0</v>
      </c>
      <c r="D133" s="11">
        <v>3</v>
      </c>
      <c r="E133" s="11">
        <v>8</v>
      </c>
      <c r="F133" s="11">
        <v>10</v>
      </c>
      <c r="G133" s="11">
        <v>8</v>
      </c>
      <c r="H133" s="11">
        <v>0</v>
      </c>
      <c r="I133" s="11">
        <v>3</v>
      </c>
      <c r="J133" s="11">
        <v>8</v>
      </c>
      <c r="K133" s="11">
        <v>0</v>
      </c>
      <c r="L133" s="12"/>
      <c r="M133" s="20">
        <f t="shared" si="2"/>
        <v>49</v>
      </c>
      <c r="N133" s="11">
        <v>1</v>
      </c>
      <c r="O133" s="61">
        <f t="shared" si="3"/>
        <v>0.49</v>
      </c>
      <c r="P133" s="62" t="s">
        <v>152</v>
      </c>
      <c r="Q133" s="8" t="s">
        <v>1568</v>
      </c>
      <c r="R133" s="18" t="s">
        <v>391</v>
      </c>
      <c r="S133" s="8" t="s">
        <v>780</v>
      </c>
      <c r="T133" s="45" t="s">
        <v>3199</v>
      </c>
      <c r="U133" s="9">
        <v>5</v>
      </c>
      <c r="V133" s="28" t="s">
        <v>192</v>
      </c>
      <c r="W133" s="14" t="s">
        <v>3200</v>
      </c>
      <c r="X133" s="58" t="s">
        <v>480</v>
      </c>
      <c r="Y133" s="58" t="s">
        <v>144</v>
      </c>
      <c r="Z133" s="68"/>
    </row>
    <row r="134" spans="1:26" s="63" customFormat="1" ht="20.25" customHeight="1" x14ac:dyDescent="0.25">
      <c r="A134" s="11" t="s">
        <v>558</v>
      </c>
      <c r="B134" s="11">
        <v>9</v>
      </c>
      <c r="C134" s="11">
        <v>3</v>
      </c>
      <c r="D134" s="11">
        <v>3</v>
      </c>
      <c r="E134" s="11">
        <v>4</v>
      </c>
      <c r="F134" s="11">
        <v>10</v>
      </c>
      <c r="G134" s="11">
        <v>8</v>
      </c>
      <c r="H134" s="11">
        <v>0</v>
      </c>
      <c r="I134" s="11">
        <v>0</v>
      </c>
      <c r="J134" s="11">
        <v>10</v>
      </c>
      <c r="K134" s="11">
        <v>2</v>
      </c>
      <c r="L134" s="11"/>
      <c r="M134" s="20">
        <f t="shared" si="2"/>
        <v>49</v>
      </c>
      <c r="N134" s="11">
        <v>4</v>
      </c>
      <c r="O134" s="61">
        <f t="shared" si="3"/>
        <v>0.49</v>
      </c>
      <c r="P134" s="64" t="s">
        <v>151</v>
      </c>
      <c r="Q134" s="30" t="s">
        <v>1931</v>
      </c>
      <c r="R134" s="31" t="s">
        <v>128</v>
      </c>
      <c r="S134" s="30" t="s">
        <v>857</v>
      </c>
      <c r="T134" s="14" t="s">
        <v>1927</v>
      </c>
      <c r="U134" s="9">
        <v>5</v>
      </c>
      <c r="V134" s="28" t="s">
        <v>17</v>
      </c>
      <c r="W134" s="14" t="s">
        <v>1928</v>
      </c>
      <c r="X134" s="14" t="s">
        <v>183</v>
      </c>
      <c r="Y134" s="14" t="s">
        <v>98</v>
      </c>
      <c r="Z134" s="68"/>
    </row>
    <row r="135" spans="1:26" s="63" customFormat="1" ht="20.25" customHeight="1" x14ac:dyDescent="0.25">
      <c r="A135" s="11" t="s">
        <v>293</v>
      </c>
      <c r="B135" s="11">
        <v>12</v>
      </c>
      <c r="C135" s="11">
        <v>6</v>
      </c>
      <c r="D135" s="11">
        <v>3</v>
      </c>
      <c r="E135" s="11">
        <v>4</v>
      </c>
      <c r="F135" s="11">
        <v>10</v>
      </c>
      <c r="G135" s="11">
        <v>8</v>
      </c>
      <c r="H135" s="11">
        <v>0</v>
      </c>
      <c r="I135" s="11">
        <v>0</v>
      </c>
      <c r="J135" s="11">
        <v>4</v>
      </c>
      <c r="K135" s="11">
        <v>2</v>
      </c>
      <c r="L135" s="11"/>
      <c r="M135" s="20">
        <f t="shared" ref="M135:M198" si="4">SUM(B135:K135)</f>
        <v>49</v>
      </c>
      <c r="N135" s="11">
        <v>6</v>
      </c>
      <c r="O135" s="61">
        <f t="shared" ref="O135:O198" si="5">M135/100</f>
        <v>0.49</v>
      </c>
      <c r="P135" s="62" t="s">
        <v>153</v>
      </c>
      <c r="Q135" s="58" t="s">
        <v>542</v>
      </c>
      <c r="R135" s="70" t="s">
        <v>543</v>
      </c>
      <c r="S135" s="58" t="s">
        <v>219</v>
      </c>
      <c r="T135" s="14" t="s">
        <v>526</v>
      </c>
      <c r="U135" s="9">
        <v>5</v>
      </c>
      <c r="V135" s="28" t="s">
        <v>248</v>
      </c>
      <c r="W135" s="14" t="s">
        <v>527</v>
      </c>
      <c r="X135" s="14" t="s">
        <v>528</v>
      </c>
      <c r="Y135" s="14" t="s">
        <v>158</v>
      </c>
      <c r="Z135" s="68"/>
    </row>
    <row r="136" spans="1:26" s="63" customFormat="1" ht="20.25" customHeight="1" x14ac:dyDescent="0.25">
      <c r="A136" s="11" t="s">
        <v>27</v>
      </c>
      <c r="B136" s="11">
        <v>12</v>
      </c>
      <c r="C136" s="11">
        <v>3</v>
      </c>
      <c r="D136" s="11">
        <v>0</v>
      </c>
      <c r="E136" s="11">
        <v>8</v>
      </c>
      <c r="F136" s="11">
        <v>10</v>
      </c>
      <c r="G136" s="11">
        <v>8</v>
      </c>
      <c r="H136" s="11">
        <v>0</v>
      </c>
      <c r="I136" s="11">
        <v>5</v>
      </c>
      <c r="J136" s="11">
        <v>1</v>
      </c>
      <c r="K136" s="11">
        <v>2</v>
      </c>
      <c r="L136" s="11"/>
      <c r="M136" s="20">
        <f t="shared" si="4"/>
        <v>49</v>
      </c>
      <c r="N136" s="11">
        <v>6</v>
      </c>
      <c r="O136" s="61">
        <f t="shared" si="5"/>
        <v>0.49</v>
      </c>
      <c r="P136" s="62" t="s">
        <v>153</v>
      </c>
      <c r="Q136" s="30" t="s">
        <v>3061</v>
      </c>
      <c r="R136" s="31" t="s">
        <v>1472</v>
      </c>
      <c r="S136" s="30" t="s">
        <v>184</v>
      </c>
      <c r="T136" s="14" t="s">
        <v>3052</v>
      </c>
      <c r="U136" s="9">
        <v>5</v>
      </c>
      <c r="V136" s="28" t="s">
        <v>297</v>
      </c>
      <c r="W136" s="14" t="s">
        <v>3053</v>
      </c>
      <c r="X136" s="14" t="s">
        <v>289</v>
      </c>
      <c r="Y136" s="14" t="s">
        <v>784</v>
      </c>
      <c r="Z136" s="68"/>
    </row>
    <row r="137" spans="1:26" s="63" customFormat="1" ht="20.25" customHeight="1" x14ac:dyDescent="0.25">
      <c r="A137" s="11" t="s">
        <v>549</v>
      </c>
      <c r="B137" s="11">
        <v>6</v>
      </c>
      <c r="C137" s="11">
        <v>0</v>
      </c>
      <c r="D137" s="11">
        <v>6</v>
      </c>
      <c r="E137" s="11">
        <v>8</v>
      </c>
      <c r="F137" s="11">
        <v>10</v>
      </c>
      <c r="G137" s="11">
        <v>8</v>
      </c>
      <c r="H137" s="11">
        <v>0</v>
      </c>
      <c r="I137" s="11">
        <v>4</v>
      </c>
      <c r="J137" s="11">
        <v>5</v>
      </c>
      <c r="K137" s="11">
        <v>2</v>
      </c>
      <c r="L137" s="12"/>
      <c r="M137" s="20">
        <f t="shared" si="4"/>
        <v>49</v>
      </c>
      <c r="N137" s="11">
        <v>6</v>
      </c>
      <c r="O137" s="61">
        <f t="shared" si="5"/>
        <v>0.49</v>
      </c>
      <c r="P137" s="62" t="s">
        <v>153</v>
      </c>
      <c r="Q137" s="30" t="s">
        <v>2939</v>
      </c>
      <c r="R137" s="31" t="s">
        <v>216</v>
      </c>
      <c r="S137" s="30" t="s">
        <v>409</v>
      </c>
      <c r="T137" s="14" t="s">
        <v>2933</v>
      </c>
      <c r="U137" s="9">
        <v>5</v>
      </c>
      <c r="V137" s="28" t="s">
        <v>297</v>
      </c>
      <c r="W137" s="14" t="s">
        <v>2934</v>
      </c>
      <c r="X137" s="14" t="s">
        <v>102</v>
      </c>
      <c r="Y137" s="14" t="s">
        <v>459</v>
      </c>
      <c r="Z137" s="68"/>
    </row>
    <row r="138" spans="1:26" s="63" customFormat="1" ht="20.25" customHeight="1" x14ac:dyDescent="0.25">
      <c r="A138" s="47" t="s">
        <v>21</v>
      </c>
      <c r="B138" s="47">
        <v>3</v>
      </c>
      <c r="C138" s="47">
        <v>0</v>
      </c>
      <c r="D138" s="47">
        <v>0</v>
      </c>
      <c r="E138" s="47">
        <v>8</v>
      </c>
      <c r="F138" s="47">
        <v>10</v>
      </c>
      <c r="G138" s="47">
        <v>8</v>
      </c>
      <c r="H138" s="47">
        <v>0</v>
      </c>
      <c r="I138" s="47">
        <v>6</v>
      </c>
      <c r="J138" s="47">
        <v>10</v>
      </c>
      <c r="K138" s="47">
        <v>4</v>
      </c>
      <c r="L138" s="47"/>
      <c r="M138" s="20">
        <f t="shared" si="4"/>
        <v>49</v>
      </c>
      <c r="N138" s="47">
        <v>3</v>
      </c>
      <c r="O138" s="61">
        <f t="shared" si="5"/>
        <v>0.49</v>
      </c>
      <c r="P138" s="64" t="s">
        <v>151</v>
      </c>
      <c r="Q138" s="30" t="s">
        <v>2012</v>
      </c>
      <c r="R138" s="31" t="s">
        <v>2013</v>
      </c>
      <c r="S138" s="30" t="s">
        <v>459</v>
      </c>
      <c r="T138" s="45" t="s">
        <v>2008</v>
      </c>
      <c r="U138" s="46">
        <v>5</v>
      </c>
      <c r="V138" s="28" t="s">
        <v>99</v>
      </c>
      <c r="W138" s="45" t="s">
        <v>2009</v>
      </c>
      <c r="X138" s="45" t="s">
        <v>2010</v>
      </c>
      <c r="Y138" s="45" t="s">
        <v>520</v>
      </c>
      <c r="Z138" s="68"/>
    </row>
    <row r="139" spans="1:26" s="63" customFormat="1" ht="20.25" customHeight="1" x14ac:dyDescent="0.25">
      <c r="A139" s="53" t="s">
        <v>549</v>
      </c>
      <c r="B139" s="11">
        <v>10</v>
      </c>
      <c r="C139" s="11">
        <v>3</v>
      </c>
      <c r="D139" s="11">
        <v>3</v>
      </c>
      <c r="E139" s="11">
        <v>4</v>
      </c>
      <c r="F139" s="11">
        <v>5</v>
      </c>
      <c r="G139" s="11">
        <v>4</v>
      </c>
      <c r="H139" s="11">
        <v>10</v>
      </c>
      <c r="I139" s="11">
        <v>3</v>
      </c>
      <c r="J139" s="11">
        <v>6</v>
      </c>
      <c r="K139" s="11">
        <v>0</v>
      </c>
      <c r="L139" s="11"/>
      <c r="M139" s="20">
        <f t="shared" si="4"/>
        <v>48</v>
      </c>
      <c r="N139" s="11">
        <v>7</v>
      </c>
      <c r="O139" s="61">
        <f t="shared" si="5"/>
        <v>0.48</v>
      </c>
      <c r="P139" s="62" t="s">
        <v>153</v>
      </c>
      <c r="Q139" s="8" t="s">
        <v>1066</v>
      </c>
      <c r="R139" s="18" t="s">
        <v>135</v>
      </c>
      <c r="S139" s="8" t="s">
        <v>118</v>
      </c>
      <c r="T139" s="14" t="s">
        <v>1059</v>
      </c>
      <c r="U139" s="9">
        <v>5</v>
      </c>
      <c r="V139" s="28" t="s">
        <v>192</v>
      </c>
      <c r="W139" s="14" t="s">
        <v>1060</v>
      </c>
      <c r="X139" s="14" t="s">
        <v>143</v>
      </c>
      <c r="Y139" s="14" t="s">
        <v>118</v>
      </c>
      <c r="Z139" s="68"/>
    </row>
    <row r="140" spans="1:26" s="63" customFormat="1" ht="20.25" customHeight="1" x14ac:dyDescent="0.25">
      <c r="A140" s="53" t="s">
        <v>555</v>
      </c>
      <c r="B140" s="11">
        <v>12</v>
      </c>
      <c r="C140" s="11">
        <v>3</v>
      </c>
      <c r="D140" s="11">
        <v>0</v>
      </c>
      <c r="E140" s="11">
        <v>4</v>
      </c>
      <c r="F140" s="11">
        <v>10</v>
      </c>
      <c r="G140" s="11">
        <v>8</v>
      </c>
      <c r="H140" s="11">
        <v>0</v>
      </c>
      <c r="I140" s="11">
        <v>3</v>
      </c>
      <c r="J140" s="11">
        <v>4</v>
      </c>
      <c r="K140" s="11">
        <v>4</v>
      </c>
      <c r="L140" s="12"/>
      <c r="M140" s="20">
        <f t="shared" si="4"/>
        <v>48</v>
      </c>
      <c r="N140" s="11">
        <v>6</v>
      </c>
      <c r="O140" s="61">
        <f t="shared" si="5"/>
        <v>0.48</v>
      </c>
      <c r="P140" s="64" t="s">
        <v>151</v>
      </c>
      <c r="Q140" s="30" t="s">
        <v>3402</v>
      </c>
      <c r="R140" s="31" t="s">
        <v>438</v>
      </c>
      <c r="S140" s="30" t="s">
        <v>140</v>
      </c>
      <c r="T140" s="14" t="s">
        <v>3397</v>
      </c>
      <c r="U140" s="9">
        <v>5</v>
      </c>
      <c r="V140" s="28" t="s">
        <v>248</v>
      </c>
      <c r="W140" s="14" t="s">
        <v>3398</v>
      </c>
      <c r="X140" s="14" t="s">
        <v>446</v>
      </c>
      <c r="Y140" s="14" t="s">
        <v>144</v>
      </c>
      <c r="Z140" s="68"/>
    </row>
    <row r="141" spans="1:26" s="63" customFormat="1" ht="20.25" customHeight="1" x14ac:dyDescent="0.25">
      <c r="A141" s="53" t="s">
        <v>558</v>
      </c>
      <c r="B141" s="11">
        <v>6</v>
      </c>
      <c r="C141" s="11">
        <v>2</v>
      </c>
      <c r="D141" s="11">
        <v>3</v>
      </c>
      <c r="E141" s="11">
        <v>8</v>
      </c>
      <c r="F141" s="11">
        <v>10</v>
      </c>
      <c r="G141" s="11">
        <v>0</v>
      </c>
      <c r="H141" s="11">
        <v>7</v>
      </c>
      <c r="I141" s="11">
        <v>0</v>
      </c>
      <c r="J141" s="11">
        <v>12</v>
      </c>
      <c r="K141" s="11">
        <v>0</v>
      </c>
      <c r="L141" s="12"/>
      <c r="M141" s="20">
        <f t="shared" si="4"/>
        <v>48</v>
      </c>
      <c r="N141" s="11">
        <v>6</v>
      </c>
      <c r="O141" s="61">
        <f t="shared" si="5"/>
        <v>0.48</v>
      </c>
      <c r="P141" s="64" t="s">
        <v>151</v>
      </c>
      <c r="Q141" s="30" t="s">
        <v>679</v>
      </c>
      <c r="R141" s="31" t="s">
        <v>308</v>
      </c>
      <c r="S141" s="30" t="s">
        <v>140</v>
      </c>
      <c r="T141" s="14" t="s">
        <v>3397</v>
      </c>
      <c r="U141" s="9">
        <v>5</v>
      </c>
      <c r="V141" s="28" t="s">
        <v>192</v>
      </c>
      <c r="W141" s="14" t="s">
        <v>3398</v>
      </c>
      <c r="X141" s="14" t="s">
        <v>446</v>
      </c>
      <c r="Y141" s="14" t="s">
        <v>144</v>
      </c>
      <c r="Z141" s="68"/>
    </row>
    <row r="142" spans="1:26" s="63" customFormat="1" ht="20.25" customHeight="1" x14ac:dyDescent="0.25">
      <c r="A142" s="53" t="s">
        <v>20</v>
      </c>
      <c r="B142" s="11">
        <v>9</v>
      </c>
      <c r="C142" s="11">
        <v>3</v>
      </c>
      <c r="D142" s="11">
        <v>0</v>
      </c>
      <c r="E142" s="11">
        <v>8</v>
      </c>
      <c r="F142" s="11">
        <v>10</v>
      </c>
      <c r="G142" s="11">
        <v>8</v>
      </c>
      <c r="H142" s="11">
        <v>0</v>
      </c>
      <c r="I142" s="11">
        <v>0</v>
      </c>
      <c r="J142" s="11">
        <v>8</v>
      </c>
      <c r="K142" s="11">
        <v>2</v>
      </c>
      <c r="L142" s="12"/>
      <c r="M142" s="20">
        <f t="shared" si="4"/>
        <v>48</v>
      </c>
      <c r="N142" s="11">
        <v>7</v>
      </c>
      <c r="O142" s="61">
        <f t="shared" si="5"/>
        <v>0.48</v>
      </c>
      <c r="P142" s="62" t="s">
        <v>153</v>
      </c>
      <c r="Q142" s="30" t="s">
        <v>2940</v>
      </c>
      <c r="R142" s="31" t="s">
        <v>531</v>
      </c>
      <c r="S142" s="30" t="s">
        <v>440</v>
      </c>
      <c r="T142" s="14" t="s">
        <v>2933</v>
      </c>
      <c r="U142" s="9">
        <v>5</v>
      </c>
      <c r="V142" s="28" t="s">
        <v>297</v>
      </c>
      <c r="W142" s="14" t="s">
        <v>2934</v>
      </c>
      <c r="X142" s="14" t="s">
        <v>102</v>
      </c>
      <c r="Y142" s="14" t="s">
        <v>459</v>
      </c>
      <c r="Z142" s="68"/>
    </row>
    <row r="143" spans="1:26" s="63" customFormat="1" ht="20.25" customHeight="1" x14ac:dyDescent="0.25">
      <c r="A143" s="53" t="s">
        <v>24</v>
      </c>
      <c r="B143" s="11">
        <v>0</v>
      </c>
      <c r="C143" s="11">
        <v>3</v>
      </c>
      <c r="D143" s="11">
        <v>3</v>
      </c>
      <c r="E143" s="11">
        <v>5</v>
      </c>
      <c r="F143" s="11">
        <v>10</v>
      </c>
      <c r="G143" s="11">
        <v>8</v>
      </c>
      <c r="H143" s="11">
        <v>3</v>
      </c>
      <c r="I143" s="11">
        <v>4</v>
      </c>
      <c r="J143" s="11">
        <v>6</v>
      </c>
      <c r="K143" s="11">
        <v>6</v>
      </c>
      <c r="L143" s="11"/>
      <c r="M143" s="20">
        <f t="shared" si="4"/>
        <v>48</v>
      </c>
      <c r="N143" s="11">
        <v>5</v>
      </c>
      <c r="O143" s="61">
        <f t="shared" si="5"/>
        <v>0.48</v>
      </c>
      <c r="P143" s="64" t="s">
        <v>151</v>
      </c>
      <c r="Q143" s="30" t="s">
        <v>1932</v>
      </c>
      <c r="R143" s="31" t="s">
        <v>443</v>
      </c>
      <c r="S143" s="30" t="s">
        <v>691</v>
      </c>
      <c r="T143" s="14" t="s">
        <v>1927</v>
      </c>
      <c r="U143" s="9">
        <v>5</v>
      </c>
      <c r="V143" s="28" t="s">
        <v>17</v>
      </c>
      <c r="W143" s="14" t="s">
        <v>1928</v>
      </c>
      <c r="X143" s="14" t="s">
        <v>183</v>
      </c>
      <c r="Y143" s="14" t="s">
        <v>98</v>
      </c>
      <c r="Z143" s="68"/>
    </row>
    <row r="144" spans="1:26" s="63" customFormat="1" ht="20.25" customHeight="1" x14ac:dyDescent="0.25">
      <c r="A144" s="53" t="s">
        <v>28</v>
      </c>
      <c r="B144" s="11">
        <v>12</v>
      </c>
      <c r="C144" s="11">
        <v>3</v>
      </c>
      <c r="D144" s="11">
        <v>6</v>
      </c>
      <c r="E144" s="11">
        <v>4</v>
      </c>
      <c r="F144" s="11">
        <v>10</v>
      </c>
      <c r="G144" s="11">
        <v>4</v>
      </c>
      <c r="H144" s="11">
        <v>3</v>
      </c>
      <c r="I144" s="11">
        <v>4</v>
      </c>
      <c r="J144" s="11">
        <v>2</v>
      </c>
      <c r="K144" s="11">
        <v>0</v>
      </c>
      <c r="L144" s="12"/>
      <c r="M144" s="20">
        <f t="shared" si="4"/>
        <v>48</v>
      </c>
      <c r="N144" s="11">
        <v>7</v>
      </c>
      <c r="O144" s="61">
        <f t="shared" si="5"/>
        <v>0.48</v>
      </c>
      <c r="P144" s="62" t="s">
        <v>153</v>
      </c>
      <c r="Q144" s="30" t="s">
        <v>2941</v>
      </c>
      <c r="R144" s="31" t="s">
        <v>202</v>
      </c>
      <c r="S144" s="30" t="s">
        <v>129</v>
      </c>
      <c r="T144" s="14" t="s">
        <v>2933</v>
      </c>
      <c r="U144" s="9">
        <v>5</v>
      </c>
      <c r="V144" s="28" t="s">
        <v>192</v>
      </c>
      <c r="W144" s="14" t="s">
        <v>2934</v>
      </c>
      <c r="X144" s="14" t="s">
        <v>102</v>
      </c>
      <c r="Y144" s="14" t="s">
        <v>459</v>
      </c>
      <c r="Z144" s="68"/>
    </row>
    <row r="145" spans="1:26" s="63" customFormat="1" ht="20.25" customHeight="1" x14ac:dyDescent="0.25">
      <c r="A145" s="53" t="s">
        <v>549</v>
      </c>
      <c r="B145" s="11">
        <v>6</v>
      </c>
      <c r="C145" s="11">
        <v>0</v>
      </c>
      <c r="D145" s="11">
        <v>3</v>
      </c>
      <c r="E145" s="11">
        <v>2</v>
      </c>
      <c r="F145" s="11">
        <v>10</v>
      </c>
      <c r="G145" s="11">
        <v>8</v>
      </c>
      <c r="H145" s="11">
        <v>0</v>
      </c>
      <c r="I145" s="11">
        <v>9</v>
      </c>
      <c r="J145" s="11">
        <v>6</v>
      </c>
      <c r="K145" s="11">
        <v>4</v>
      </c>
      <c r="L145" s="12"/>
      <c r="M145" s="20">
        <f t="shared" si="4"/>
        <v>48</v>
      </c>
      <c r="N145" s="11">
        <v>6</v>
      </c>
      <c r="O145" s="61">
        <f t="shared" si="5"/>
        <v>0.48</v>
      </c>
      <c r="P145" s="64" t="s">
        <v>151</v>
      </c>
      <c r="Q145" s="30" t="s">
        <v>340</v>
      </c>
      <c r="R145" s="31" t="s">
        <v>779</v>
      </c>
      <c r="S145" s="30" t="s">
        <v>483</v>
      </c>
      <c r="T145" s="14" t="s">
        <v>3397</v>
      </c>
      <c r="U145" s="9">
        <v>5</v>
      </c>
      <c r="V145" s="28" t="s">
        <v>192</v>
      </c>
      <c r="W145" s="14" t="s">
        <v>3398</v>
      </c>
      <c r="X145" s="14" t="s">
        <v>446</v>
      </c>
      <c r="Y145" s="14" t="s">
        <v>144</v>
      </c>
      <c r="Z145" s="68"/>
    </row>
    <row r="146" spans="1:26" s="63" customFormat="1" ht="20.25" customHeight="1" x14ac:dyDescent="0.25">
      <c r="A146" s="53" t="s">
        <v>529</v>
      </c>
      <c r="B146" s="11">
        <v>9</v>
      </c>
      <c r="C146" s="11">
        <v>9</v>
      </c>
      <c r="D146" s="11">
        <v>0</v>
      </c>
      <c r="E146" s="11">
        <v>5</v>
      </c>
      <c r="F146" s="11">
        <v>10</v>
      </c>
      <c r="G146" s="11">
        <v>4</v>
      </c>
      <c r="H146" s="11">
        <v>3</v>
      </c>
      <c r="I146" s="11">
        <v>0</v>
      </c>
      <c r="J146" s="11">
        <v>7</v>
      </c>
      <c r="K146" s="11">
        <v>0</v>
      </c>
      <c r="L146" s="11"/>
      <c r="M146" s="20">
        <f t="shared" si="4"/>
        <v>47</v>
      </c>
      <c r="N146" s="11">
        <v>1</v>
      </c>
      <c r="O146" s="61">
        <f t="shared" si="5"/>
        <v>0.47</v>
      </c>
      <c r="P146" s="64" t="s">
        <v>151</v>
      </c>
      <c r="Q146" s="30" t="s">
        <v>994</v>
      </c>
      <c r="R146" s="31" t="s">
        <v>995</v>
      </c>
      <c r="S146" s="30" t="s">
        <v>129</v>
      </c>
      <c r="T146" s="14" t="s">
        <v>996</v>
      </c>
      <c r="U146" s="9">
        <v>5</v>
      </c>
      <c r="V146" s="28" t="s">
        <v>99</v>
      </c>
      <c r="W146" s="14" t="s">
        <v>997</v>
      </c>
      <c r="X146" s="14" t="s">
        <v>998</v>
      </c>
      <c r="Y146" s="14" t="s">
        <v>999</v>
      </c>
      <c r="Z146" s="68"/>
    </row>
    <row r="147" spans="1:26" s="63" customFormat="1" ht="20.25" customHeight="1" x14ac:dyDescent="0.25">
      <c r="A147" s="53" t="s">
        <v>293</v>
      </c>
      <c r="B147" s="11">
        <v>9</v>
      </c>
      <c r="C147" s="11">
        <v>9</v>
      </c>
      <c r="D147" s="11">
        <v>3</v>
      </c>
      <c r="E147" s="11">
        <v>8</v>
      </c>
      <c r="F147" s="11">
        <v>10</v>
      </c>
      <c r="G147" s="11">
        <v>8</v>
      </c>
      <c r="H147" s="11">
        <v>0</v>
      </c>
      <c r="I147" s="11">
        <v>0</v>
      </c>
      <c r="J147" s="11">
        <v>0</v>
      </c>
      <c r="K147" s="11">
        <v>0</v>
      </c>
      <c r="L147" s="11"/>
      <c r="M147" s="20">
        <f t="shared" si="4"/>
        <v>47</v>
      </c>
      <c r="N147" s="11">
        <v>1</v>
      </c>
      <c r="O147" s="61">
        <f t="shared" si="5"/>
        <v>0.47</v>
      </c>
      <c r="P147" s="64" t="s">
        <v>151</v>
      </c>
      <c r="Q147" s="30" t="s">
        <v>723</v>
      </c>
      <c r="R147" s="31" t="s">
        <v>180</v>
      </c>
      <c r="S147" s="30" t="s">
        <v>483</v>
      </c>
      <c r="T147" s="14" t="s">
        <v>724</v>
      </c>
      <c r="U147" s="9">
        <v>5</v>
      </c>
      <c r="V147" s="28" t="s">
        <v>725</v>
      </c>
      <c r="W147" s="14" t="s">
        <v>726</v>
      </c>
      <c r="X147" s="14" t="s">
        <v>727</v>
      </c>
      <c r="Y147" s="14" t="s">
        <v>219</v>
      </c>
      <c r="Z147" s="68"/>
    </row>
    <row r="148" spans="1:26" s="63" customFormat="1" ht="20.25" customHeight="1" x14ac:dyDescent="0.25">
      <c r="A148" s="53" t="s">
        <v>558</v>
      </c>
      <c r="B148" s="11">
        <v>9</v>
      </c>
      <c r="C148" s="11">
        <v>0</v>
      </c>
      <c r="D148" s="11">
        <v>0</v>
      </c>
      <c r="E148" s="11">
        <v>4</v>
      </c>
      <c r="F148" s="11">
        <v>10</v>
      </c>
      <c r="G148" s="11">
        <v>8</v>
      </c>
      <c r="H148" s="11">
        <v>3</v>
      </c>
      <c r="I148" s="11">
        <v>3</v>
      </c>
      <c r="J148" s="11">
        <v>10</v>
      </c>
      <c r="K148" s="11">
        <v>0</v>
      </c>
      <c r="L148" s="12"/>
      <c r="M148" s="20">
        <f t="shared" si="4"/>
        <v>47</v>
      </c>
      <c r="N148" s="11">
        <v>2</v>
      </c>
      <c r="O148" s="61">
        <f t="shared" si="5"/>
        <v>0.47</v>
      </c>
      <c r="P148" s="64" t="s">
        <v>151</v>
      </c>
      <c r="Q148" s="30" t="s">
        <v>2784</v>
      </c>
      <c r="R148" s="31" t="s">
        <v>228</v>
      </c>
      <c r="S148" s="30" t="s">
        <v>433</v>
      </c>
      <c r="T148" s="14" t="s">
        <v>2783</v>
      </c>
      <c r="U148" s="9">
        <v>5</v>
      </c>
      <c r="V148" s="28" t="s">
        <v>248</v>
      </c>
      <c r="W148" s="14" t="s">
        <v>1806</v>
      </c>
      <c r="X148" s="14" t="s">
        <v>117</v>
      </c>
      <c r="Y148" s="14" t="s">
        <v>987</v>
      </c>
      <c r="Z148" s="68"/>
    </row>
    <row r="149" spans="1:26" s="63" customFormat="1" ht="20.25" customHeight="1" x14ac:dyDescent="0.25">
      <c r="A149" s="53" t="s">
        <v>529</v>
      </c>
      <c r="B149" s="11">
        <v>0</v>
      </c>
      <c r="C149" s="11">
        <v>0</v>
      </c>
      <c r="D149" s="11">
        <v>6</v>
      </c>
      <c r="E149" s="11">
        <v>8</v>
      </c>
      <c r="F149" s="11">
        <v>10</v>
      </c>
      <c r="G149" s="11">
        <v>8</v>
      </c>
      <c r="H149" s="11">
        <v>6</v>
      </c>
      <c r="I149" s="11">
        <v>6</v>
      </c>
      <c r="J149" s="11">
        <v>3</v>
      </c>
      <c r="K149" s="11">
        <v>0</v>
      </c>
      <c r="L149" s="12"/>
      <c r="M149" s="20">
        <f t="shared" si="4"/>
        <v>47</v>
      </c>
      <c r="N149" s="11">
        <v>1</v>
      </c>
      <c r="O149" s="61">
        <f t="shared" si="5"/>
        <v>0.47</v>
      </c>
      <c r="P149" s="64" t="s">
        <v>151</v>
      </c>
      <c r="Q149" s="30" t="s">
        <v>1835</v>
      </c>
      <c r="R149" s="31" t="s">
        <v>102</v>
      </c>
      <c r="S149" s="30" t="s">
        <v>251</v>
      </c>
      <c r="T149" s="14" t="s">
        <v>1836</v>
      </c>
      <c r="U149" s="9">
        <v>5</v>
      </c>
      <c r="V149" s="28" t="s">
        <v>192</v>
      </c>
      <c r="W149" s="14" t="s">
        <v>233</v>
      </c>
      <c r="X149" s="14" t="s">
        <v>117</v>
      </c>
      <c r="Y149" s="14" t="s">
        <v>118</v>
      </c>
      <c r="Z149" s="68"/>
    </row>
    <row r="150" spans="1:26" s="63" customFormat="1" ht="20.25" customHeight="1" x14ac:dyDescent="0.25">
      <c r="A150" s="53" t="s">
        <v>529</v>
      </c>
      <c r="B150" s="11">
        <v>6</v>
      </c>
      <c r="C150" s="11">
        <v>3</v>
      </c>
      <c r="D150" s="11">
        <v>2</v>
      </c>
      <c r="E150" s="11">
        <v>8</v>
      </c>
      <c r="F150" s="11">
        <v>10</v>
      </c>
      <c r="G150" s="11">
        <v>0</v>
      </c>
      <c r="H150" s="11">
        <v>6</v>
      </c>
      <c r="I150" s="11">
        <v>0</v>
      </c>
      <c r="J150" s="11">
        <v>12</v>
      </c>
      <c r="K150" s="11">
        <v>0</v>
      </c>
      <c r="L150" s="12"/>
      <c r="M150" s="20">
        <f t="shared" si="4"/>
        <v>47</v>
      </c>
      <c r="N150" s="11">
        <v>7</v>
      </c>
      <c r="O150" s="61">
        <f t="shared" si="5"/>
        <v>0.47</v>
      </c>
      <c r="P150" s="62" t="s">
        <v>153</v>
      </c>
      <c r="Q150" s="30" t="s">
        <v>3403</v>
      </c>
      <c r="R150" s="31" t="s">
        <v>1416</v>
      </c>
      <c r="S150" s="30" t="s">
        <v>251</v>
      </c>
      <c r="T150" s="14" t="s">
        <v>3397</v>
      </c>
      <c r="U150" s="9">
        <v>5</v>
      </c>
      <c r="V150" s="28" t="s">
        <v>192</v>
      </c>
      <c r="W150" s="14" t="s">
        <v>3398</v>
      </c>
      <c r="X150" s="14" t="s">
        <v>446</v>
      </c>
      <c r="Y150" s="14" t="s">
        <v>144</v>
      </c>
      <c r="Z150" s="68"/>
    </row>
    <row r="151" spans="1:26" s="63" customFormat="1" ht="20.25" customHeight="1" x14ac:dyDescent="0.25">
      <c r="A151" s="53" t="s">
        <v>284</v>
      </c>
      <c r="B151" s="11">
        <v>12</v>
      </c>
      <c r="C151" s="11">
        <v>3</v>
      </c>
      <c r="D151" s="11">
        <v>3</v>
      </c>
      <c r="E151" s="11">
        <v>8</v>
      </c>
      <c r="F151" s="11">
        <v>0</v>
      </c>
      <c r="G151" s="11">
        <v>8</v>
      </c>
      <c r="H151" s="11">
        <v>6</v>
      </c>
      <c r="I151" s="11">
        <v>3</v>
      </c>
      <c r="J151" s="11">
        <v>2</v>
      </c>
      <c r="K151" s="11">
        <v>2</v>
      </c>
      <c r="L151" s="12"/>
      <c r="M151" s="20">
        <f t="shared" si="4"/>
        <v>47</v>
      </c>
      <c r="N151" s="11">
        <v>1</v>
      </c>
      <c r="O151" s="61">
        <f t="shared" si="5"/>
        <v>0.47</v>
      </c>
      <c r="P151" s="64" t="s">
        <v>151</v>
      </c>
      <c r="Q151" s="30" t="s">
        <v>1837</v>
      </c>
      <c r="R151" s="31" t="s">
        <v>128</v>
      </c>
      <c r="S151" s="30" t="s">
        <v>98</v>
      </c>
      <c r="T151" s="14" t="s">
        <v>1836</v>
      </c>
      <c r="U151" s="9">
        <v>5</v>
      </c>
      <c r="V151" s="28" t="s">
        <v>248</v>
      </c>
      <c r="W151" s="14" t="s">
        <v>1838</v>
      </c>
      <c r="X151" s="14" t="s">
        <v>313</v>
      </c>
      <c r="Y151" s="14" t="s">
        <v>227</v>
      </c>
      <c r="Z151" s="68"/>
    </row>
    <row r="152" spans="1:26" s="63" customFormat="1" ht="20.25" customHeight="1" x14ac:dyDescent="0.25">
      <c r="A152" s="53" t="s">
        <v>555</v>
      </c>
      <c r="B152" s="11">
        <v>9</v>
      </c>
      <c r="C152" s="11">
        <v>0</v>
      </c>
      <c r="D152" s="11">
        <v>0</v>
      </c>
      <c r="E152" s="11">
        <v>8</v>
      </c>
      <c r="F152" s="11">
        <v>10</v>
      </c>
      <c r="G152" s="11">
        <v>0</v>
      </c>
      <c r="H152" s="11">
        <v>0</v>
      </c>
      <c r="I152" s="11">
        <v>6</v>
      </c>
      <c r="J152" s="11">
        <v>10</v>
      </c>
      <c r="K152" s="11">
        <v>4</v>
      </c>
      <c r="L152" s="12"/>
      <c r="M152" s="20">
        <f t="shared" si="4"/>
        <v>47</v>
      </c>
      <c r="N152" s="11">
        <v>6</v>
      </c>
      <c r="O152" s="61">
        <f t="shared" si="5"/>
        <v>0.47</v>
      </c>
      <c r="P152" s="64" t="s">
        <v>151</v>
      </c>
      <c r="Q152" s="30" t="s">
        <v>1283</v>
      </c>
      <c r="R152" s="31" t="s">
        <v>183</v>
      </c>
      <c r="S152" s="30" t="s">
        <v>1284</v>
      </c>
      <c r="T152" s="14" t="s">
        <v>1269</v>
      </c>
      <c r="U152" s="9">
        <v>5</v>
      </c>
      <c r="V152" s="28" t="s">
        <v>248</v>
      </c>
      <c r="W152" s="14" t="s">
        <v>1270</v>
      </c>
      <c r="X152" s="14" t="s">
        <v>1271</v>
      </c>
      <c r="Y152" s="14" t="s">
        <v>158</v>
      </c>
      <c r="Z152" s="68"/>
    </row>
    <row r="153" spans="1:26" s="63" customFormat="1" ht="20.25" customHeight="1" x14ac:dyDescent="0.25">
      <c r="A153" s="53" t="s">
        <v>22</v>
      </c>
      <c r="B153" s="11">
        <v>9</v>
      </c>
      <c r="C153" s="11">
        <v>6</v>
      </c>
      <c r="D153" s="11">
        <v>3</v>
      </c>
      <c r="E153" s="11">
        <v>1</v>
      </c>
      <c r="F153" s="11">
        <v>10</v>
      </c>
      <c r="G153" s="11">
        <v>8</v>
      </c>
      <c r="H153" s="11">
        <v>0</v>
      </c>
      <c r="I153" s="11">
        <v>3</v>
      </c>
      <c r="J153" s="11">
        <v>3</v>
      </c>
      <c r="K153" s="11">
        <v>4</v>
      </c>
      <c r="L153" s="11"/>
      <c r="M153" s="20">
        <f t="shared" si="4"/>
        <v>47</v>
      </c>
      <c r="N153" s="11">
        <v>7</v>
      </c>
      <c r="O153" s="61">
        <f t="shared" si="5"/>
        <v>0.47</v>
      </c>
      <c r="P153" s="62" t="s">
        <v>153</v>
      </c>
      <c r="Q153" s="30" t="s">
        <v>1585</v>
      </c>
      <c r="R153" s="31" t="s">
        <v>228</v>
      </c>
      <c r="S153" s="30" t="s">
        <v>206</v>
      </c>
      <c r="T153" s="14" t="s">
        <v>1578</v>
      </c>
      <c r="U153" s="9">
        <v>5</v>
      </c>
      <c r="V153" s="28" t="s">
        <v>99</v>
      </c>
      <c r="W153" s="14" t="s">
        <v>1579</v>
      </c>
      <c r="X153" s="14" t="s">
        <v>313</v>
      </c>
      <c r="Y153" s="14" t="s">
        <v>118</v>
      </c>
      <c r="Z153" s="68"/>
    </row>
    <row r="154" spans="1:26" s="63" customFormat="1" ht="20.25" customHeight="1" x14ac:dyDescent="0.25">
      <c r="A154" s="53" t="s">
        <v>555</v>
      </c>
      <c r="B154" s="11">
        <v>6</v>
      </c>
      <c r="C154" s="11">
        <v>3</v>
      </c>
      <c r="D154" s="11">
        <v>6</v>
      </c>
      <c r="E154" s="11">
        <v>8</v>
      </c>
      <c r="F154" s="11">
        <v>0</v>
      </c>
      <c r="G154" s="11">
        <v>8</v>
      </c>
      <c r="H154" s="11">
        <v>0</v>
      </c>
      <c r="I154" s="11">
        <v>0</v>
      </c>
      <c r="J154" s="11">
        <v>12</v>
      </c>
      <c r="K154" s="11">
        <v>4</v>
      </c>
      <c r="L154" s="12"/>
      <c r="M154" s="20">
        <f t="shared" si="4"/>
        <v>47</v>
      </c>
      <c r="N154" s="11">
        <v>5</v>
      </c>
      <c r="O154" s="61">
        <f t="shared" si="5"/>
        <v>0.47</v>
      </c>
      <c r="P154" s="62" t="s">
        <v>153</v>
      </c>
      <c r="Q154" s="30" t="s">
        <v>396</v>
      </c>
      <c r="R154" s="31" t="s">
        <v>139</v>
      </c>
      <c r="S154" s="30" t="s">
        <v>483</v>
      </c>
      <c r="T154" s="14" t="s">
        <v>3343</v>
      </c>
      <c r="U154" s="9">
        <v>5</v>
      </c>
      <c r="V154" s="28" t="s">
        <v>99</v>
      </c>
      <c r="W154" s="14" t="s">
        <v>3344</v>
      </c>
      <c r="X154" s="14" t="s">
        <v>1429</v>
      </c>
      <c r="Y154" s="14" t="s">
        <v>857</v>
      </c>
      <c r="Z154" s="68"/>
    </row>
    <row r="155" spans="1:26" s="63" customFormat="1" ht="20.25" customHeight="1" x14ac:dyDescent="0.25">
      <c r="A155" s="54" t="s">
        <v>558</v>
      </c>
      <c r="B155" s="47">
        <v>6</v>
      </c>
      <c r="C155" s="47">
        <v>3</v>
      </c>
      <c r="D155" s="47">
        <v>3</v>
      </c>
      <c r="E155" s="47">
        <v>4</v>
      </c>
      <c r="F155" s="47">
        <v>10</v>
      </c>
      <c r="G155" s="47">
        <v>8</v>
      </c>
      <c r="H155" s="47">
        <v>3</v>
      </c>
      <c r="I155" s="47">
        <v>6</v>
      </c>
      <c r="J155" s="47">
        <v>4</v>
      </c>
      <c r="K155" s="47">
        <v>0</v>
      </c>
      <c r="L155" s="47"/>
      <c r="M155" s="20">
        <f t="shared" si="4"/>
        <v>47</v>
      </c>
      <c r="N155" s="47">
        <v>4</v>
      </c>
      <c r="O155" s="61">
        <f t="shared" si="5"/>
        <v>0.47</v>
      </c>
      <c r="P155" s="62" t="s">
        <v>153</v>
      </c>
      <c r="Q155" s="30" t="s">
        <v>2014</v>
      </c>
      <c r="R155" s="31" t="s">
        <v>515</v>
      </c>
      <c r="S155" s="30" t="s">
        <v>227</v>
      </c>
      <c r="T155" s="45" t="s">
        <v>2008</v>
      </c>
      <c r="U155" s="46">
        <v>5</v>
      </c>
      <c r="V155" s="28" t="s">
        <v>192</v>
      </c>
      <c r="W155" s="45" t="s">
        <v>2015</v>
      </c>
      <c r="X155" s="45" t="s">
        <v>230</v>
      </c>
      <c r="Y155" s="45" t="s">
        <v>98</v>
      </c>
      <c r="Z155" s="68"/>
    </row>
    <row r="156" spans="1:26" s="63" customFormat="1" ht="20.25" customHeight="1" x14ac:dyDescent="0.25">
      <c r="A156" s="82" t="s">
        <v>25</v>
      </c>
      <c r="B156" s="23">
        <v>9</v>
      </c>
      <c r="C156" s="23">
        <v>3</v>
      </c>
      <c r="D156" s="23">
        <v>6</v>
      </c>
      <c r="E156" s="23">
        <v>4</v>
      </c>
      <c r="F156" s="23">
        <v>10</v>
      </c>
      <c r="G156" s="23">
        <v>8</v>
      </c>
      <c r="H156" s="23">
        <v>0</v>
      </c>
      <c r="I156" s="23">
        <v>0</v>
      </c>
      <c r="J156" s="23">
        <v>5</v>
      </c>
      <c r="K156" s="23">
        <v>2</v>
      </c>
      <c r="L156" s="23"/>
      <c r="M156" s="20">
        <f t="shared" si="4"/>
        <v>47</v>
      </c>
      <c r="N156" s="23">
        <v>5</v>
      </c>
      <c r="O156" s="61">
        <f t="shared" si="5"/>
        <v>0.47</v>
      </c>
      <c r="P156" s="64" t="s">
        <v>151</v>
      </c>
      <c r="Q156" s="30" t="s">
        <v>3513</v>
      </c>
      <c r="R156" s="31" t="s">
        <v>165</v>
      </c>
      <c r="S156" s="30" t="s">
        <v>2766</v>
      </c>
      <c r="T156" s="16" t="s">
        <v>3511</v>
      </c>
      <c r="U156" s="28">
        <v>5</v>
      </c>
      <c r="V156" s="28" t="s">
        <v>192</v>
      </c>
      <c r="W156" s="16" t="s">
        <v>3506</v>
      </c>
      <c r="X156" s="16" t="s">
        <v>211</v>
      </c>
      <c r="Y156" s="16" t="s">
        <v>168</v>
      </c>
      <c r="Z156" s="68"/>
    </row>
    <row r="157" spans="1:26" s="63" customFormat="1" ht="20.25" customHeight="1" x14ac:dyDescent="0.25">
      <c r="A157" s="81" t="s">
        <v>2608</v>
      </c>
      <c r="B157" s="11">
        <v>3</v>
      </c>
      <c r="C157" s="11">
        <v>0</v>
      </c>
      <c r="D157" s="11">
        <v>0</v>
      </c>
      <c r="E157" s="11">
        <v>8</v>
      </c>
      <c r="F157" s="11">
        <v>10</v>
      </c>
      <c r="G157" s="11">
        <v>8</v>
      </c>
      <c r="H157" s="11">
        <v>12</v>
      </c>
      <c r="I157" s="11">
        <v>3</v>
      </c>
      <c r="J157" s="11">
        <v>3</v>
      </c>
      <c r="K157" s="11">
        <v>0</v>
      </c>
      <c r="L157" s="11"/>
      <c r="M157" s="20">
        <f t="shared" si="4"/>
        <v>47</v>
      </c>
      <c r="N157" s="11">
        <v>1</v>
      </c>
      <c r="O157" s="61">
        <f t="shared" si="5"/>
        <v>0.47</v>
      </c>
      <c r="P157" s="62" t="s">
        <v>152</v>
      </c>
      <c r="Q157" s="30" t="s">
        <v>1072</v>
      </c>
      <c r="R157" s="31" t="s">
        <v>139</v>
      </c>
      <c r="S157" s="30" t="s">
        <v>140</v>
      </c>
      <c r="T157" s="14" t="s">
        <v>2609</v>
      </c>
      <c r="U157" s="9">
        <v>5</v>
      </c>
      <c r="V157" s="28" t="s">
        <v>248</v>
      </c>
      <c r="W157" s="14" t="s">
        <v>679</v>
      </c>
      <c r="X157" s="14" t="s">
        <v>496</v>
      </c>
      <c r="Y157" s="14" t="s">
        <v>356</v>
      </c>
      <c r="Z157" s="68"/>
    </row>
    <row r="158" spans="1:26" s="63" customFormat="1" ht="20.25" customHeight="1" x14ac:dyDescent="0.25">
      <c r="A158" s="53" t="s">
        <v>748</v>
      </c>
      <c r="B158" s="11">
        <v>15</v>
      </c>
      <c r="C158" s="11">
        <v>0</v>
      </c>
      <c r="D158" s="11">
        <v>0</v>
      </c>
      <c r="E158" s="11">
        <v>8</v>
      </c>
      <c r="F158" s="11">
        <v>0</v>
      </c>
      <c r="G158" s="11">
        <v>8</v>
      </c>
      <c r="H158" s="11">
        <v>3</v>
      </c>
      <c r="I158" s="11">
        <v>4</v>
      </c>
      <c r="J158" s="11">
        <v>7</v>
      </c>
      <c r="K158" s="11">
        <v>2</v>
      </c>
      <c r="L158" s="11"/>
      <c r="M158" s="20">
        <f t="shared" si="4"/>
        <v>47</v>
      </c>
      <c r="N158" s="11">
        <v>8</v>
      </c>
      <c r="O158" s="61">
        <f t="shared" si="5"/>
        <v>0.47</v>
      </c>
      <c r="P158" s="62" t="s">
        <v>153</v>
      </c>
      <c r="Q158" s="30" t="s">
        <v>2340</v>
      </c>
      <c r="R158" s="31" t="s">
        <v>194</v>
      </c>
      <c r="S158" s="30" t="s">
        <v>195</v>
      </c>
      <c r="T158" s="14" t="s">
        <v>2329</v>
      </c>
      <c r="U158" s="9">
        <v>5</v>
      </c>
      <c r="V158" s="28" t="s">
        <v>17</v>
      </c>
      <c r="W158" s="14" t="s">
        <v>2332</v>
      </c>
      <c r="X158" s="14" t="s">
        <v>279</v>
      </c>
      <c r="Y158" s="14" t="s">
        <v>158</v>
      </c>
      <c r="Z158" s="68"/>
    </row>
    <row r="159" spans="1:26" s="63" customFormat="1" ht="20.25" customHeight="1" x14ac:dyDescent="0.25">
      <c r="A159" s="53" t="s">
        <v>293</v>
      </c>
      <c r="B159" s="11">
        <v>6</v>
      </c>
      <c r="C159" s="11">
        <v>0</v>
      </c>
      <c r="D159" s="11">
        <v>6</v>
      </c>
      <c r="E159" s="11">
        <v>7</v>
      </c>
      <c r="F159" s="11">
        <v>10</v>
      </c>
      <c r="G159" s="11">
        <v>8</v>
      </c>
      <c r="H159" s="11">
        <v>0</v>
      </c>
      <c r="I159" s="11">
        <v>4</v>
      </c>
      <c r="J159" s="11">
        <v>2</v>
      </c>
      <c r="K159" s="11">
        <v>4</v>
      </c>
      <c r="L159" s="11"/>
      <c r="M159" s="20">
        <f t="shared" si="4"/>
        <v>47</v>
      </c>
      <c r="N159" s="11">
        <v>7</v>
      </c>
      <c r="O159" s="61">
        <f t="shared" si="5"/>
        <v>0.47</v>
      </c>
      <c r="P159" s="62" t="s">
        <v>153</v>
      </c>
      <c r="Q159" s="30" t="s">
        <v>1586</v>
      </c>
      <c r="R159" s="31" t="s">
        <v>183</v>
      </c>
      <c r="S159" s="30" t="s">
        <v>209</v>
      </c>
      <c r="T159" s="14" t="s">
        <v>1578</v>
      </c>
      <c r="U159" s="9">
        <v>5</v>
      </c>
      <c r="V159" s="28" t="s">
        <v>99</v>
      </c>
      <c r="W159" s="14" t="s">
        <v>1579</v>
      </c>
      <c r="X159" s="14" t="s">
        <v>313</v>
      </c>
      <c r="Y159" s="14" t="s">
        <v>118</v>
      </c>
      <c r="Z159" s="68"/>
    </row>
    <row r="160" spans="1:26" s="63" customFormat="1" ht="20.25" customHeight="1" x14ac:dyDescent="0.25">
      <c r="A160" s="53" t="s">
        <v>24</v>
      </c>
      <c r="B160" s="11">
        <v>6</v>
      </c>
      <c r="C160" s="11">
        <v>3</v>
      </c>
      <c r="D160" s="11">
        <v>0</v>
      </c>
      <c r="E160" s="11">
        <v>6</v>
      </c>
      <c r="F160" s="11">
        <v>0</v>
      </c>
      <c r="G160" s="11">
        <v>8</v>
      </c>
      <c r="H160" s="11">
        <v>10</v>
      </c>
      <c r="I160" s="11">
        <v>0</v>
      </c>
      <c r="J160" s="11">
        <v>12</v>
      </c>
      <c r="K160" s="11">
        <v>2</v>
      </c>
      <c r="L160" s="11"/>
      <c r="M160" s="20">
        <f t="shared" si="4"/>
        <v>47</v>
      </c>
      <c r="N160" s="11">
        <v>8</v>
      </c>
      <c r="O160" s="61">
        <f t="shared" si="5"/>
        <v>0.47</v>
      </c>
      <c r="P160" s="62" t="s">
        <v>153</v>
      </c>
      <c r="Q160" s="30" t="s">
        <v>2339</v>
      </c>
      <c r="R160" s="31" t="s">
        <v>109</v>
      </c>
      <c r="S160" s="30" t="s">
        <v>483</v>
      </c>
      <c r="T160" s="14" t="s">
        <v>2329</v>
      </c>
      <c r="U160" s="9">
        <v>5</v>
      </c>
      <c r="V160" s="28" t="s">
        <v>192</v>
      </c>
      <c r="W160" s="14" t="s">
        <v>2330</v>
      </c>
      <c r="X160" s="14" t="s">
        <v>344</v>
      </c>
      <c r="Y160" s="14" t="s">
        <v>118</v>
      </c>
      <c r="Z160" s="68"/>
    </row>
    <row r="161" spans="1:26" s="63" customFormat="1" ht="20.25" customHeight="1" x14ac:dyDescent="0.25">
      <c r="A161" s="53" t="s">
        <v>558</v>
      </c>
      <c r="B161" s="11">
        <v>6</v>
      </c>
      <c r="C161" s="11">
        <v>0</v>
      </c>
      <c r="D161" s="11">
        <v>6</v>
      </c>
      <c r="E161" s="11">
        <v>2</v>
      </c>
      <c r="F161" s="11">
        <v>10</v>
      </c>
      <c r="G161" s="11">
        <v>8</v>
      </c>
      <c r="H161" s="11">
        <v>6</v>
      </c>
      <c r="I161" s="11">
        <v>0</v>
      </c>
      <c r="J161" s="11">
        <v>4</v>
      </c>
      <c r="K161" s="11">
        <v>4</v>
      </c>
      <c r="L161" s="11"/>
      <c r="M161" s="20">
        <f t="shared" si="4"/>
        <v>46</v>
      </c>
      <c r="N161" s="11">
        <v>8</v>
      </c>
      <c r="O161" s="61">
        <f t="shared" si="5"/>
        <v>0.46</v>
      </c>
      <c r="P161" s="62" t="s">
        <v>153</v>
      </c>
      <c r="Q161" s="30" t="s">
        <v>1587</v>
      </c>
      <c r="R161" s="31" t="s">
        <v>102</v>
      </c>
      <c r="S161" s="30" t="s">
        <v>121</v>
      </c>
      <c r="T161" s="14" t="s">
        <v>1578</v>
      </c>
      <c r="U161" s="9">
        <v>5</v>
      </c>
      <c r="V161" s="28" t="s">
        <v>99</v>
      </c>
      <c r="W161" s="14" t="s">
        <v>1579</v>
      </c>
      <c r="X161" s="14" t="s">
        <v>313</v>
      </c>
      <c r="Y161" s="14" t="s">
        <v>118</v>
      </c>
      <c r="Z161" s="68"/>
    </row>
    <row r="162" spans="1:26" s="63" customFormat="1" ht="20.25" customHeight="1" x14ac:dyDescent="0.25">
      <c r="A162" s="53" t="s">
        <v>293</v>
      </c>
      <c r="B162" s="11">
        <v>12</v>
      </c>
      <c r="C162" s="11">
        <v>6</v>
      </c>
      <c r="D162" s="11">
        <v>3</v>
      </c>
      <c r="E162" s="11">
        <v>6</v>
      </c>
      <c r="F162" s="11">
        <v>0</v>
      </c>
      <c r="G162" s="11">
        <v>4</v>
      </c>
      <c r="H162" s="11">
        <v>3</v>
      </c>
      <c r="I162" s="11">
        <v>7</v>
      </c>
      <c r="J162" s="11">
        <v>3</v>
      </c>
      <c r="K162" s="11">
        <v>2</v>
      </c>
      <c r="L162" s="11"/>
      <c r="M162" s="20">
        <f t="shared" si="4"/>
        <v>46</v>
      </c>
      <c r="N162" s="11">
        <v>4</v>
      </c>
      <c r="O162" s="61">
        <f t="shared" si="5"/>
        <v>0.46</v>
      </c>
      <c r="P162" s="62" t="s">
        <v>153</v>
      </c>
      <c r="Q162" s="30" t="s">
        <v>670</v>
      </c>
      <c r="R162" s="31" t="s">
        <v>671</v>
      </c>
      <c r="S162" s="30" t="s">
        <v>271</v>
      </c>
      <c r="T162" s="14" t="s">
        <v>665</v>
      </c>
      <c r="U162" s="9">
        <v>5</v>
      </c>
      <c r="V162" s="28" t="s">
        <v>99</v>
      </c>
      <c r="W162" s="14" t="s">
        <v>666</v>
      </c>
      <c r="X162" s="14" t="s">
        <v>667</v>
      </c>
      <c r="Y162" s="14" t="s">
        <v>195</v>
      </c>
      <c r="Z162" s="68"/>
    </row>
    <row r="163" spans="1:26" s="63" customFormat="1" ht="20.25" customHeight="1" x14ac:dyDescent="0.25">
      <c r="A163" s="53" t="s">
        <v>538</v>
      </c>
      <c r="B163" s="11">
        <v>9</v>
      </c>
      <c r="C163" s="11">
        <v>3</v>
      </c>
      <c r="D163" s="11">
        <v>0</v>
      </c>
      <c r="E163" s="11">
        <v>8</v>
      </c>
      <c r="F163" s="11">
        <v>10</v>
      </c>
      <c r="G163" s="11">
        <v>8</v>
      </c>
      <c r="H163" s="11">
        <v>0</v>
      </c>
      <c r="I163" s="11">
        <v>3</v>
      </c>
      <c r="J163" s="11">
        <v>3</v>
      </c>
      <c r="K163" s="11">
        <v>2</v>
      </c>
      <c r="L163" s="11"/>
      <c r="M163" s="20">
        <f t="shared" si="4"/>
        <v>46</v>
      </c>
      <c r="N163" s="11">
        <v>8</v>
      </c>
      <c r="O163" s="61">
        <f t="shared" si="5"/>
        <v>0.46</v>
      </c>
      <c r="P163" s="62" t="s">
        <v>153</v>
      </c>
      <c r="Q163" s="30" t="s">
        <v>1588</v>
      </c>
      <c r="R163" s="31" t="s">
        <v>1589</v>
      </c>
      <c r="S163" s="30" t="s">
        <v>103</v>
      </c>
      <c r="T163" s="14" t="s">
        <v>1578</v>
      </c>
      <c r="U163" s="9">
        <v>5</v>
      </c>
      <c r="V163" s="28" t="s">
        <v>99</v>
      </c>
      <c r="W163" s="14" t="s">
        <v>1579</v>
      </c>
      <c r="X163" s="14" t="s">
        <v>313</v>
      </c>
      <c r="Y163" s="14" t="s">
        <v>118</v>
      </c>
      <c r="Z163" s="68"/>
    </row>
    <row r="164" spans="1:26" s="63" customFormat="1" ht="20.25" customHeight="1" x14ac:dyDescent="0.25">
      <c r="A164" s="53" t="s">
        <v>555</v>
      </c>
      <c r="B164" s="11">
        <v>6</v>
      </c>
      <c r="C164" s="11">
        <v>9</v>
      </c>
      <c r="D164" s="11">
        <v>3</v>
      </c>
      <c r="E164" s="11">
        <v>2</v>
      </c>
      <c r="F164" s="11">
        <v>10</v>
      </c>
      <c r="G164" s="11">
        <v>8</v>
      </c>
      <c r="H164" s="11">
        <v>3</v>
      </c>
      <c r="I164" s="11">
        <v>0</v>
      </c>
      <c r="J164" s="11">
        <v>5</v>
      </c>
      <c r="K164" s="11">
        <v>0</v>
      </c>
      <c r="L164" s="11"/>
      <c r="M164" s="20">
        <f t="shared" si="4"/>
        <v>46</v>
      </c>
      <c r="N164" s="11">
        <v>7</v>
      </c>
      <c r="O164" s="61">
        <f t="shared" si="5"/>
        <v>0.46</v>
      </c>
      <c r="P164" s="62" t="s">
        <v>153</v>
      </c>
      <c r="Q164" s="30" t="s">
        <v>1933</v>
      </c>
      <c r="R164" s="31" t="s">
        <v>100</v>
      </c>
      <c r="S164" s="30" t="s">
        <v>115</v>
      </c>
      <c r="T164" s="14" t="s">
        <v>1927</v>
      </c>
      <c r="U164" s="9">
        <v>5</v>
      </c>
      <c r="V164" s="28" t="s">
        <v>17</v>
      </c>
      <c r="W164" s="14" t="s">
        <v>1928</v>
      </c>
      <c r="X164" s="14" t="s">
        <v>183</v>
      </c>
      <c r="Y164" s="14" t="s">
        <v>98</v>
      </c>
      <c r="Z164" s="68"/>
    </row>
    <row r="165" spans="1:26" s="63" customFormat="1" ht="20.25" customHeight="1" x14ac:dyDescent="0.25">
      <c r="A165" s="53" t="s">
        <v>22</v>
      </c>
      <c r="B165" s="11">
        <v>6</v>
      </c>
      <c r="C165" s="11">
        <v>0</v>
      </c>
      <c r="D165" s="11">
        <v>4</v>
      </c>
      <c r="E165" s="11">
        <v>3</v>
      </c>
      <c r="F165" s="11">
        <v>0</v>
      </c>
      <c r="G165" s="11">
        <v>8</v>
      </c>
      <c r="H165" s="11">
        <v>15</v>
      </c>
      <c r="I165" s="11">
        <v>4</v>
      </c>
      <c r="J165" s="11">
        <v>2</v>
      </c>
      <c r="K165" s="11">
        <v>4</v>
      </c>
      <c r="L165" s="12"/>
      <c r="M165" s="20">
        <f t="shared" si="4"/>
        <v>46</v>
      </c>
      <c r="N165" s="11">
        <v>6</v>
      </c>
      <c r="O165" s="61">
        <f t="shared" si="5"/>
        <v>0.46</v>
      </c>
      <c r="P165" s="62" t="s">
        <v>153</v>
      </c>
      <c r="Q165" s="30" t="s">
        <v>1123</v>
      </c>
      <c r="R165" s="31" t="s">
        <v>143</v>
      </c>
      <c r="S165" s="30" t="s">
        <v>219</v>
      </c>
      <c r="T165" s="14" t="s">
        <v>1115</v>
      </c>
      <c r="U165" s="9">
        <v>5</v>
      </c>
      <c r="V165" s="28" t="s">
        <v>1120</v>
      </c>
      <c r="W165" s="14" t="s">
        <v>1116</v>
      </c>
      <c r="X165" s="14" t="s">
        <v>706</v>
      </c>
      <c r="Y165" s="14" t="s">
        <v>889</v>
      </c>
      <c r="Z165" s="68"/>
    </row>
    <row r="166" spans="1:26" s="63" customFormat="1" ht="20.25" customHeight="1" x14ac:dyDescent="0.25">
      <c r="A166" s="11" t="s">
        <v>293</v>
      </c>
      <c r="B166" s="11">
        <v>12</v>
      </c>
      <c r="C166" s="11">
        <v>0</v>
      </c>
      <c r="D166" s="11">
        <v>0</v>
      </c>
      <c r="E166" s="11">
        <v>3</v>
      </c>
      <c r="F166" s="11">
        <v>10</v>
      </c>
      <c r="G166" s="11">
        <v>8</v>
      </c>
      <c r="H166" s="11">
        <v>0</v>
      </c>
      <c r="I166" s="11">
        <v>7</v>
      </c>
      <c r="J166" s="11">
        <v>6</v>
      </c>
      <c r="K166" s="11">
        <v>0</v>
      </c>
      <c r="L166" s="12"/>
      <c r="M166" s="20">
        <f t="shared" si="4"/>
        <v>46</v>
      </c>
      <c r="N166" s="11">
        <v>7</v>
      </c>
      <c r="O166" s="61">
        <f t="shared" si="5"/>
        <v>0.46</v>
      </c>
      <c r="P166" s="64" t="s">
        <v>151</v>
      </c>
      <c r="Q166" s="30" t="s">
        <v>1285</v>
      </c>
      <c r="R166" s="31" t="s">
        <v>1286</v>
      </c>
      <c r="S166" s="30" t="s">
        <v>1287</v>
      </c>
      <c r="T166" s="14" t="s">
        <v>1269</v>
      </c>
      <c r="U166" s="9">
        <v>5</v>
      </c>
      <c r="V166" s="28" t="s">
        <v>248</v>
      </c>
      <c r="W166" s="14" t="s">
        <v>1270</v>
      </c>
      <c r="X166" s="14" t="s">
        <v>1271</v>
      </c>
      <c r="Y166" s="14" t="s">
        <v>158</v>
      </c>
      <c r="Z166" s="68"/>
    </row>
    <row r="167" spans="1:26" s="63" customFormat="1" ht="20.25" customHeight="1" x14ac:dyDescent="0.25">
      <c r="A167" s="11" t="s">
        <v>26</v>
      </c>
      <c r="B167" s="11">
        <v>6</v>
      </c>
      <c r="C167" s="11">
        <v>3</v>
      </c>
      <c r="D167" s="11">
        <v>3</v>
      </c>
      <c r="E167" s="11">
        <v>8</v>
      </c>
      <c r="F167" s="11">
        <v>0</v>
      </c>
      <c r="G167" s="11">
        <v>8</v>
      </c>
      <c r="H167" s="11">
        <v>9</v>
      </c>
      <c r="I167" s="11">
        <v>3</v>
      </c>
      <c r="J167" s="11">
        <v>6</v>
      </c>
      <c r="K167" s="11">
        <v>0</v>
      </c>
      <c r="L167" s="11"/>
      <c r="M167" s="20">
        <f t="shared" si="4"/>
        <v>46</v>
      </c>
      <c r="N167" s="11">
        <v>7</v>
      </c>
      <c r="O167" s="61">
        <f t="shared" si="5"/>
        <v>0.46</v>
      </c>
      <c r="P167" s="62" t="s">
        <v>153</v>
      </c>
      <c r="Q167" s="30" t="s">
        <v>1934</v>
      </c>
      <c r="R167" s="31" t="s">
        <v>316</v>
      </c>
      <c r="S167" s="30" t="s">
        <v>483</v>
      </c>
      <c r="T167" s="14" t="s">
        <v>1927</v>
      </c>
      <c r="U167" s="9">
        <v>5</v>
      </c>
      <c r="V167" s="28" t="s">
        <v>17</v>
      </c>
      <c r="W167" s="14" t="s">
        <v>1928</v>
      </c>
      <c r="X167" s="14" t="s">
        <v>183</v>
      </c>
      <c r="Y167" s="14" t="s">
        <v>98</v>
      </c>
      <c r="Z167" s="68"/>
    </row>
    <row r="168" spans="1:26" s="63" customFormat="1" ht="20.25" customHeight="1" x14ac:dyDescent="0.25">
      <c r="A168" s="11" t="s">
        <v>558</v>
      </c>
      <c r="B168" s="11">
        <v>6</v>
      </c>
      <c r="C168" s="11">
        <v>3</v>
      </c>
      <c r="D168" s="11">
        <v>3</v>
      </c>
      <c r="E168" s="11">
        <v>8</v>
      </c>
      <c r="F168" s="11">
        <v>10</v>
      </c>
      <c r="G168" s="11">
        <v>8</v>
      </c>
      <c r="H168" s="11">
        <v>3</v>
      </c>
      <c r="I168" s="11">
        <v>0</v>
      </c>
      <c r="J168" s="11">
        <v>5</v>
      </c>
      <c r="K168" s="11">
        <v>0</v>
      </c>
      <c r="L168" s="12"/>
      <c r="M168" s="20">
        <f t="shared" si="4"/>
        <v>46</v>
      </c>
      <c r="N168" s="11">
        <v>8</v>
      </c>
      <c r="O168" s="61">
        <f t="shared" si="5"/>
        <v>0.46</v>
      </c>
      <c r="P168" s="62" t="s">
        <v>153</v>
      </c>
      <c r="Q168" s="30" t="s">
        <v>1635</v>
      </c>
      <c r="R168" s="31" t="s">
        <v>228</v>
      </c>
      <c r="S168" s="30" t="s">
        <v>203</v>
      </c>
      <c r="T168" s="14" t="s">
        <v>1627</v>
      </c>
      <c r="U168" s="9">
        <v>5</v>
      </c>
      <c r="V168" s="28" t="s">
        <v>130</v>
      </c>
      <c r="W168" s="14" t="s">
        <v>1628</v>
      </c>
      <c r="X168" s="14" t="s">
        <v>135</v>
      </c>
      <c r="Y168" s="14" t="s">
        <v>203</v>
      </c>
      <c r="Z168" s="68"/>
    </row>
    <row r="169" spans="1:26" s="63" customFormat="1" ht="20.25" customHeight="1" x14ac:dyDescent="0.25">
      <c r="A169" s="11" t="s">
        <v>281</v>
      </c>
      <c r="B169" s="11">
        <v>6</v>
      </c>
      <c r="C169" s="11">
        <v>0</v>
      </c>
      <c r="D169" s="11">
        <v>3</v>
      </c>
      <c r="E169" s="11">
        <v>8</v>
      </c>
      <c r="F169" s="11">
        <v>10</v>
      </c>
      <c r="G169" s="11">
        <v>8</v>
      </c>
      <c r="H169" s="11">
        <v>3</v>
      </c>
      <c r="I169" s="11">
        <v>0</v>
      </c>
      <c r="J169" s="11">
        <v>6</v>
      </c>
      <c r="K169" s="11">
        <v>2</v>
      </c>
      <c r="L169" s="12"/>
      <c r="M169" s="20">
        <f t="shared" si="4"/>
        <v>46</v>
      </c>
      <c r="N169" s="11">
        <v>1</v>
      </c>
      <c r="O169" s="61">
        <f t="shared" si="5"/>
        <v>0.46</v>
      </c>
      <c r="P169" s="64" t="s">
        <v>151</v>
      </c>
      <c r="Q169" s="30" t="s">
        <v>420</v>
      </c>
      <c r="R169" s="31" t="s">
        <v>344</v>
      </c>
      <c r="S169" s="30" t="s">
        <v>421</v>
      </c>
      <c r="T169" s="14" t="s">
        <v>422</v>
      </c>
      <c r="U169" s="9">
        <v>5</v>
      </c>
      <c r="V169" s="28" t="s">
        <v>99</v>
      </c>
      <c r="W169" s="14" t="s">
        <v>423</v>
      </c>
      <c r="X169" s="14" t="s">
        <v>218</v>
      </c>
      <c r="Y169" s="14" t="s">
        <v>374</v>
      </c>
      <c r="Z169" s="68"/>
    </row>
    <row r="170" spans="1:26" s="63" customFormat="1" ht="20.25" customHeight="1" x14ac:dyDescent="0.25">
      <c r="A170" s="11" t="s">
        <v>22</v>
      </c>
      <c r="B170" s="11">
        <v>6</v>
      </c>
      <c r="C170" s="11">
        <v>0</v>
      </c>
      <c r="D170" s="11">
        <v>0</v>
      </c>
      <c r="E170" s="11">
        <v>5</v>
      </c>
      <c r="F170" s="11">
        <v>10</v>
      </c>
      <c r="G170" s="11">
        <v>8</v>
      </c>
      <c r="H170" s="11">
        <v>6</v>
      </c>
      <c r="I170" s="11">
        <v>1</v>
      </c>
      <c r="J170" s="11">
        <v>9</v>
      </c>
      <c r="K170" s="11">
        <v>0</v>
      </c>
      <c r="L170" s="12"/>
      <c r="M170" s="20">
        <f t="shared" si="4"/>
        <v>45</v>
      </c>
      <c r="N170" s="11">
        <v>2</v>
      </c>
      <c r="O170" s="61">
        <f t="shared" si="5"/>
        <v>0.45</v>
      </c>
      <c r="P170" s="64" t="s">
        <v>151</v>
      </c>
      <c r="Q170" s="8" t="s">
        <v>3201</v>
      </c>
      <c r="R170" s="18" t="s">
        <v>223</v>
      </c>
      <c r="S170" s="8" t="s">
        <v>283</v>
      </c>
      <c r="T170" s="45" t="s">
        <v>3199</v>
      </c>
      <c r="U170" s="9">
        <v>5</v>
      </c>
      <c r="V170" s="28" t="s">
        <v>130</v>
      </c>
      <c r="W170" s="14" t="s">
        <v>3200</v>
      </c>
      <c r="X170" s="58" t="s">
        <v>480</v>
      </c>
      <c r="Y170" s="58" t="s">
        <v>144</v>
      </c>
      <c r="Z170" s="68"/>
    </row>
    <row r="171" spans="1:26" s="63" customFormat="1" ht="20.25" customHeight="1" x14ac:dyDescent="0.25">
      <c r="A171" s="11" t="s">
        <v>549</v>
      </c>
      <c r="B171" s="11">
        <v>12</v>
      </c>
      <c r="C171" s="11">
        <v>3</v>
      </c>
      <c r="D171" s="11">
        <v>0</v>
      </c>
      <c r="E171" s="11">
        <v>4</v>
      </c>
      <c r="F171" s="11">
        <v>10</v>
      </c>
      <c r="G171" s="11">
        <v>8</v>
      </c>
      <c r="H171" s="11">
        <v>0</v>
      </c>
      <c r="I171" s="11">
        <v>3</v>
      </c>
      <c r="J171" s="11">
        <v>5</v>
      </c>
      <c r="K171" s="11">
        <v>0</v>
      </c>
      <c r="L171" s="11"/>
      <c r="M171" s="20">
        <f t="shared" si="4"/>
        <v>45</v>
      </c>
      <c r="N171" s="11">
        <v>2</v>
      </c>
      <c r="O171" s="61">
        <f t="shared" si="5"/>
        <v>0.45</v>
      </c>
      <c r="P171" s="64" t="s">
        <v>151</v>
      </c>
      <c r="Q171" s="30" t="s">
        <v>1000</v>
      </c>
      <c r="R171" s="31" t="s">
        <v>438</v>
      </c>
      <c r="S171" s="30" t="s">
        <v>483</v>
      </c>
      <c r="T171" s="14" t="s">
        <v>996</v>
      </c>
      <c r="U171" s="9">
        <v>5</v>
      </c>
      <c r="V171" s="28" t="s">
        <v>99</v>
      </c>
      <c r="W171" s="14" t="s">
        <v>997</v>
      </c>
      <c r="X171" s="14" t="s">
        <v>998</v>
      </c>
      <c r="Y171" s="14" t="s">
        <v>999</v>
      </c>
      <c r="Z171" s="68"/>
    </row>
    <row r="172" spans="1:26" s="63" customFormat="1" ht="20.25" customHeight="1" x14ac:dyDescent="0.25">
      <c r="A172" s="13" t="s">
        <v>2610</v>
      </c>
      <c r="B172" s="11">
        <v>6</v>
      </c>
      <c r="C172" s="11">
        <v>0</v>
      </c>
      <c r="D172" s="11">
        <v>4</v>
      </c>
      <c r="E172" s="11">
        <v>4</v>
      </c>
      <c r="F172" s="11">
        <v>10</v>
      </c>
      <c r="G172" s="11">
        <v>8</v>
      </c>
      <c r="H172" s="11">
        <v>9</v>
      </c>
      <c r="I172" s="11">
        <v>2</v>
      </c>
      <c r="J172" s="11">
        <v>0</v>
      </c>
      <c r="K172" s="11">
        <v>2</v>
      </c>
      <c r="L172" s="11"/>
      <c r="M172" s="20">
        <f t="shared" si="4"/>
        <v>45</v>
      </c>
      <c r="N172" s="11">
        <v>2</v>
      </c>
      <c r="O172" s="61">
        <f t="shared" si="5"/>
        <v>0.45</v>
      </c>
      <c r="P172" s="64" t="s">
        <v>151</v>
      </c>
      <c r="Q172" s="30" t="s">
        <v>2611</v>
      </c>
      <c r="R172" s="31" t="s">
        <v>605</v>
      </c>
      <c r="S172" s="30" t="s">
        <v>107</v>
      </c>
      <c r="T172" s="14" t="s">
        <v>2609</v>
      </c>
      <c r="U172" s="9">
        <v>5</v>
      </c>
      <c r="V172" s="28" t="s">
        <v>99</v>
      </c>
      <c r="W172" s="14" t="s">
        <v>679</v>
      </c>
      <c r="X172" s="14" t="s">
        <v>496</v>
      </c>
      <c r="Y172" s="14" t="s">
        <v>356</v>
      </c>
      <c r="Z172" s="68"/>
    </row>
    <row r="173" spans="1:26" s="63" customFormat="1" ht="20.25" customHeight="1" x14ac:dyDescent="0.25">
      <c r="A173" s="11" t="s">
        <v>555</v>
      </c>
      <c r="B173" s="11">
        <v>9</v>
      </c>
      <c r="C173" s="11">
        <v>0</v>
      </c>
      <c r="D173" s="11">
        <v>6</v>
      </c>
      <c r="E173" s="11">
        <v>3</v>
      </c>
      <c r="F173" s="11">
        <v>10</v>
      </c>
      <c r="G173" s="11">
        <v>4</v>
      </c>
      <c r="H173" s="11">
        <v>3</v>
      </c>
      <c r="I173" s="11">
        <v>8</v>
      </c>
      <c r="J173" s="11">
        <v>2</v>
      </c>
      <c r="K173" s="11">
        <v>0</v>
      </c>
      <c r="L173" s="12"/>
      <c r="M173" s="20">
        <f t="shared" si="4"/>
        <v>45</v>
      </c>
      <c r="N173" s="11">
        <v>7</v>
      </c>
      <c r="O173" s="61">
        <f t="shared" si="5"/>
        <v>0.45</v>
      </c>
      <c r="P173" s="62" t="s">
        <v>153</v>
      </c>
      <c r="Q173" s="30" t="s">
        <v>1124</v>
      </c>
      <c r="R173" s="31" t="s">
        <v>397</v>
      </c>
      <c r="S173" s="30" t="s">
        <v>147</v>
      </c>
      <c r="T173" s="14" t="s">
        <v>1115</v>
      </c>
      <c r="U173" s="9">
        <v>5</v>
      </c>
      <c r="V173" s="28" t="s">
        <v>248</v>
      </c>
      <c r="W173" s="14" t="s">
        <v>1116</v>
      </c>
      <c r="X173" s="14" t="s">
        <v>706</v>
      </c>
      <c r="Y173" s="14" t="s">
        <v>889</v>
      </c>
      <c r="Z173" s="68"/>
    </row>
    <row r="174" spans="1:26" s="63" customFormat="1" ht="20.25" customHeight="1" x14ac:dyDescent="0.25">
      <c r="A174" s="11" t="s">
        <v>23</v>
      </c>
      <c r="B174" s="11">
        <v>12</v>
      </c>
      <c r="C174" s="11">
        <v>3</v>
      </c>
      <c r="D174" s="11">
        <v>3</v>
      </c>
      <c r="E174" s="11">
        <v>8</v>
      </c>
      <c r="F174" s="11">
        <v>10</v>
      </c>
      <c r="G174" s="11">
        <v>8</v>
      </c>
      <c r="H174" s="11">
        <v>0</v>
      </c>
      <c r="I174" s="11">
        <v>0</v>
      </c>
      <c r="J174" s="11">
        <v>1</v>
      </c>
      <c r="K174" s="11">
        <v>0</v>
      </c>
      <c r="L174" s="12"/>
      <c r="M174" s="20">
        <f t="shared" si="4"/>
        <v>45</v>
      </c>
      <c r="N174" s="11">
        <v>8</v>
      </c>
      <c r="O174" s="61">
        <f t="shared" si="5"/>
        <v>0.45</v>
      </c>
      <c r="P174" s="62" t="s">
        <v>153</v>
      </c>
      <c r="Q174" s="30" t="s">
        <v>2942</v>
      </c>
      <c r="R174" s="31" t="s">
        <v>102</v>
      </c>
      <c r="S174" s="30" t="s">
        <v>356</v>
      </c>
      <c r="T174" s="14" t="s">
        <v>2933</v>
      </c>
      <c r="U174" s="9">
        <v>5</v>
      </c>
      <c r="V174" s="28" t="s">
        <v>145</v>
      </c>
      <c r="W174" s="14" t="s">
        <v>2934</v>
      </c>
      <c r="X174" s="14" t="s">
        <v>102</v>
      </c>
      <c r="Y174" s="14" t="s">
        <v>459</v>
      </c>
      <c r="Z174" s="68"/>
    </row>
    <row r="175" spans="1:26" s="63" customFormat="1" ht="20.25" customHeight="1" x14ac:dyDescent="0.25">
      <c r="A175" s="11" t="s">
        <v>555</v>
      </c>
      <c r="B175" s="11">
        <v>9</v>
      </c>
      <c r="C175" s="11">
        <v>0</v>
      </c>
      <c r="D175" s="11">
        <v>3</v>
      </c>
      <c r="E175" s="11">
        <v>8</v>
      </c>
      <c r="F175" s="11">
        <v>10</v>
      </c>
      <c r="G175" s="11">
        <v>8</v>
      </c>
      <c r="H175" s="11">
        <v>0</v>
      </c>
      <c r="I175" s="11">
        <v>0</v>
      </c>
      <c r="J175" s="11">
        <v>5</v>
      </c>
      <c r="K175" s="11">
        <v>2</v>
      </c>
      <c r="L175" s="12"/>
      <c r="M175" s="20">
        <f t="shared" si="4"/>
        <v>45</v>
      </c>
      <c r="N175" s="11">
        <v>8</v>
      </c>
      <c r="O175" s="61">
        <f t="shared" si="5"/>
        <v>0.45</v>
      </c>
      <c r="P175" s="62" t="s">
        <v>153</v>
      </c>
      <c r="Q175" s="30" t="s">
        <v>1832</v>
      </c>
      <c r="R175" s="31" t="s">
        <v>238</v>
      </c>
      <c r="S175" s="30" t="s">
        <v>332</v>
      </c>
      <c r="T175" s="14" t="s">
        <v>2933</v>
      </c>
      <c r="U175" s="9">
        <v>5</v>
      </c>
      <c r="V175" s="28" t="s">
        <v>297</v>
      </c>
      <c r="W175" s="14" t="s">
        <v>2934</v>
      </c>
      <c r="X175" s="14" t="s">
        <v>102</v>
      </c>
      <c r="Y175" s="14" t="s">
        <v>459</v>
      </c>
      <c r="Z175" s="68"/>
    </row>
    <row r="176" spans="1:26" s="63" customFormat="1" ht="20.25" customHeight="1" x14ac:dyDescent="0.25">
      <c r="A176" s="11" t="s">
        <v>281</v>
      </c>
      <c r="B176" s="11">
        <v>9</v>
      </c>
      <c r="C176" s="11">
        <v>0</v>
      </c>
      <c r="D176" s="11">
        <v>3</v>
      </c>
      <c r="E176" s="11">
        <v>8</v>
      </c>
      <c r="F176" s="11">
        <v>10</v>
      </c>
      <c r="G176" s="11">
        <v>8</v>
      </c>
      <c r="H176" s="11">
        <v>3</v>
      </c>
      <c r="I176" s="11">
        <v>3</v>
      </c>
      <c r="J176" s="11">
        <v>1</v>
      </c>
      <c r="K176" s="11">
        <v>0</v>
      </c>
      <c r="L176" s="12"/>
      <c r="M176" s="20">
        <f t="shared" si="4"/>
        <v>45</v>
      </c>
      <c r="N176" s="11">
        <v>7</v>
      </c>
      <c r="O176" s="61">
        <f t="shared" si="5"/>
        <v>0.45</v>
      </c>
      <c r="P176" s="62" t="s">
        <v>153</v>
      </c>
      <c r="Q176" s="30" t="s">
        <v>1125</v>
      </c>
      <c r="R176" s="31" t="s">
        <v>126</v>
      </c>
      <c r="S176" s="30" t="s">
        <v>144</v>
      </c>
      <c r="T176" s="14" t="s">
        <v>1115</v>
      </c>
      <c r="U176" s="9">
        <v>5</v>
      </c>
      <c r="V176" s="28" t="s">
        <v>1120</v>
      </c>
      <c r="W176" s="14" t="s">
        <v>1116</v>
      </c>
      <c r="X176" s="14" t="s">
        <v>706</v>
      </c>
      <c r="Y176" s="14" t="s">
        <v>889</v>
      </c>
      <c r="Z176" s="68"/>
    </row>
    <row r="177" spans="1:26" s="63" customFormat="1" ht="20.25" customHeight="1" x14ac:dyDescent="0.25">
      <c r="A177" s="11" t="s">
        <v>293</v>
      </c>
      <c r="B177" s="11">
        <v>6</v>
      </c>
      <c r="C177" s="11">
        <v>0</v>
      </c>
      <c r="D177" s="11">
        <v>0</v>
      </c>
      <c r="E177" s="11">
        <v>8</v>
      </c>
      <c r="F177" s="11">
        <v>10</v>
      </c>
      <c r="G177" s="11">
        <v>8</v>
      </c>
      <c r="H177" s="11">
        <v>3</v>
      </c>
      <c r="I177" s="11">
        <v>3</v>
      </c>
      <c r="J177" s="11">
        <v>7</v>
      </c>
      <c r="K177" s="11">
        <v>0</v>
      </c>
      <c r="L177" s="12"/>
      <c r="M177" s="20">
        <f t="shared" si="4"/>
        <v>45</v>
      </c>
      <c r="N177" s="11">
        <v>2</v>
      </c>
      <c r="O177" s="61">
        <f t="shared" si="5"/>
        <v>0.45</v>
      </c>
      <c r="P177" s="64" t="s">
        <v>151</v>
      </c>
      <c r="Q177" s="30" t="s">
        <v>1709</v>
      </c>
      <c r="R177" s="31" t="s">
        <v>137</v>
      </c>
      <c r="S177" s="30" t="s">
        <v>140</v>
      </c>
      <c r="T177" s="14" t="s">
        <v>1706</v>
      </c>
      <c r="U177" s="9">
        <v>5</v>
      </c>
      <c r="V177" s="28" t="s">
        <v>1535</v>
      </c>
      <c r="W177" s="14" t="s">
        <v>1707</v>
      </c>
      <c r="X177" s="14" t="s">
        <v>1708</v>
      </c>
      <c r="Y177" s="14" t="s">
        <v>168</v>
      </c>
      <c r="Z177" s="68"/>
    </row>
    <row r="178" spans="1:26" s="63" customFormat="1" ht="20.25" customHeight="1" x14ac:dyDescent="0.25">
      <c r="A178" s="11" t="s">
        <v>22</v>
      </c>
      <c r="B178" s="11">
        <v>9</v>
      </c>
      <c r="C178" s="11">
        <v>0</v>
      </c>
      <c r="D178" s="11">
        <v>3</v>
      </c>
      <c r="E178" s="11">
        <v>8</v>
      </c>
      <c r="F178" s="11">
        <v>10</v>
      </c>
      <c r="G178" s="11">
        <v>8</v>
      </c>
      <c r="H178" s="11">
        <v>3</v>
      </c>
      <c r="I178" s="11">
        <v>3</v>
      </c>
      <c r="J178" s="11">
        <v>0</v>
      </c>
      <c r="K178" s="11">
        <v>0</v>
      </c>
      <c r="L178" s="12"/>
      <c r="M178" s="20">
        <f t="shared" si="4"/>
        <v>44</v>
      </c>
      <c r="N178" s="11">
        <v>8</v>
      </c>
      <c r="O178" s="61">
        <f t="shared" si="5"/>
        <v>0.44</v>
      </c>
      <c r="P178" s="62" t="s">
        <v>153</v>
      </c>
      <c r="Q178" s="30" t="s">
        <v>984</v>
      </c>
      <c r="R178" s="31" t="s">
        <v>1618</v>
      </c>
      <c r="S178" s="30" t="s">
        <v>107</v>
      </c>
      <c r="T178" s="14" t="s">
        <v>3397</v>
      </c>
      <c r="U178" s="9">
        <v>5</v>
      </c>
      <c r="V178" s="28" t="s">
        <v>99</v>
      </c>
      <c r="W178" s="14" t="s">
        <v>3398</v>
      </c>
      <c r="X178" s="14" t="s">
        <v>446</v>
      </c>
      <c r="Y178" s="14" t="s">
        <v>144</v>
      </c>
      <c r="Z178" s="68"/>
    </row>
    <row r="179" spans="1:26" s="63" customFormat="1" ht="20.25" customHeight="1" x14ac:dyDescent="0.25">
      <c r="A179" s="11" t="s">
        <v>23</v>
      </c>
      <c r="B179" s="11">
        <v>9</v>
      </c>
      <c r="C179" s="11">
        <v>0</v>
      </c>
      <c r="D179" s="11">
        <v>0</v>
      </c>
      <c r="E179" s="11">
        <v>2</v>
      </c>
      <c r="F179" s="11">
        <v>10</v>
      </c>
      <c r="G179" s="11">
        <v>8</v>
      </c>
      <c r="H179" s="11">
        <v>6</v>
      </c>
      <c r="I179" s="11">
        <v>3</v>
      </c>
      <c r="J179" s="11">
        <v>6</v>
      </c>
      <c r="K179" s="11">
        <v>0</v>
      </c>
      <c r="L179" s="12"/>
      <c r="M179" s="20">
        <f t="shared" si="4"/>
        <v>44</v>
      </c>
      <c r="N179" s="11">
        <v>8</v>
      </c>
      <c r="O179" s="61">
        <f t="shared" si="5"/>
        <v>0.44</v>
      </c>
      <c r="P179" s="64" t="s">
        <v>151</v>
      </c>
      <c r="Q179" s="30" t="s">
        <v>1288</v>
      </c>
      <c r="R179" s="31" t="s">
        <v>1277</v>
      </c>
      <c r="S179" s="30" t="s">
        <v>1289</v>
      </c>
      <c r="T179" s="14" t="s">
        <v>1269</v>
      </c>
      <c r="U179" s="9">
        <v>5</v>
      </c>
      <c r="V179" s="28" t="s">
        <v>248</v>
      </c>
      <c r="W179" s="14" t="s">
        <v>1270</v>
      </c>
      <c r="X179" s="14" t="s">
        <v>1271</v>
      </c>
      <c r="Y179" s="14" t="s">
        <v>158</v>
      </c>
      <c r="Z179" s="68"/>
    </row>
    <row r="180" spans="1:26" s="63" customFormat="1" ht="20.25" customHeight="1" x14ac:dyDescent="0.25">
      <c r="A180" s="11" t="s">
        <v>21</v>
      </c>
      <c r="B180" s="11">
        <v>9</v>
      </c>
      <c r="C180" s="11">
        <v>6</v>
      </c>
      <c r="D180" s="11">
        <v>0</v>
      </c>
      <c r="E180" s="11">
        <v>1</v>
      </c>
      <c r="F180" s="11">
        <v>10</v>
      </c>
      <c r="G180" s="11">
        <v>8</v>
      </c>
      <c r="H180" s="11">
        <v>3</v>
      </c>
      <c r="I180" s="11">
        <v>1</v>
      </c>
      <c r="J180" s="11">
        <v>4</v>
      </c>
      <c r="K180" s="11">
        <v>2</v>
      </c>
      <c r="L180" s="11"/>
      <c r="M180" s="20">
        <f t="shared" si="4"/>
        <v>44</v>
      </c>
      <c r="N180" s="11">
        <v>7</v>
      </c>
      <c r="O180" s="61">
        <f t="shared" si="5"/>
        <v>0.44</v>
      </c>
      <c r="P180" s="62" t="s">
        <v>153</v>
      </c>
      <c r="Q180" s="14" t="s">
        <v>544</v>
      </c>
      <c r="R180" s="31" t="s">
        <v>545</v>
      </c>
      <c r="S180" s="30" t="s">
        <v>546</v>
      </c>
      <c r="T180" s="14" t="s">
        <v>526</v>
      </c>
      <c r="U180" s="9">
        <v>5</v>
      </c>
      <c r="V180" s="28" t="s">
        <v>99</v>
      </c>
      <c r="W180" s="14" t="s">
        <v>527</v>
      </c>
      <c r="X180" s="14" t="s">
        <v>528</v>
      </c>
      <c r="Y180" s="14" t="s">
        <v>158</v>
      </c>
      <c r="Z180" s="68"/>
    </row>
    <row r="181" spans="1:26" s="63" customFormat="1" ht="20.25" customHeight="1" x14ac:dyDescent="0.25">
      <c r="A181" s="11" t="s">
        <v>281</v>
      </c>
      <c r="B181" s="11">
        <v>12</v>
      </c>
      <c r="C181" s="11">
        <v>0</v>
      </c>
      <c r="D181" s="11">
        <v>0</v>
      </c>
      <c r="E181" s="11">
        <v>8</v>
      </c>
      <c r="F181" s="11">
        <v>0</v>
      </c>
      <c r="G181" s="11">
        <v>8</v>
      </c>
      <c r="H181" s="11">
        <v>4</v>
      </c>
      <c r="I181" s="11">
        <v>4</v>
      </c>
      <c r="J181" s="11">
        <v>4</v>
      </c>
      <c r="K181" s="11">
        <v>4</v>
      </c>
      <c r="L181" s="12"/>
      <c r="M181" s="20">
        <f t="shared" si="4"/>
        <v>44</v>
      </c>
      <c r="N181" s="11">
        <v>4</v>
      </c>
      <c r="O181" s="61">
        <f t="shared" si="5"/>
        <v>0.44</v>
      </c>
      <c r="P181" s="64" t="s">
        <v>151</v>
      </c>
      <c r="Q181" s="30" t="s">
        <v>2075</v>
      </c>
      <c r="R181" s="31" t="s">
        <v>137</v>
      </c>
      <c r="S181" s="30" t="s">
        <v>121</v>
      </c>
      <c r="T181" s="14" t="s">
        <v>2069</v>
      </c>
      <c r="U181" s="9">
        <v>5</v>
      </c>
      <c r="V181" s="28" t="s">
        <v>2073</v>
      </c>
      <c r="W181" s="14" t="s">
        <v>2071</v>
      </c>
      <c r="X181" s="14" t="s">
        <v>2072</v>
      </c>
      <c r="Y181" s="14" t="s">
        <v>103</v>
      </c>
      <c r="Z181" s="68"/>
    </row>
    <row r="182" spans="1:26" s="63" customFormat="1" ht="20.25" customHeight="1" x14ac:dyDescent="0.25">
      <c r="A182" s="11" t="s">
        <v>293</v>
      </c>
      <c r="B182" s="12">
        <v>6</v>
      </c>
      <c r="C182" s="12">
        <v>0</v>
      </c>
      <c r="D182" s="12">
        <v>6</v>
      </c>
      <c r="E182" s="12">
        <v>8</v>
      </c>
      <c r="F182" s="12">
        <v>10</v>
      </c>
      <c r="G182" s="12">
        <v>8</v>
      </c>
      <c r="H182" s="12">
        <v>0</v>
      </c>
      <c r="I182" s="12">
        <v>3</v>
      </c>
      <c r="J182" s="12">
        <v>3</v>
      </c>
      <c r="K182" s="12">
        <v>0</v>
      </c>
      <c r="L182" s="12"/>
      <c r="M182" s="20">
        <f t="shared" si="4"/>
        <v>44</v>
      </c>
      <c r="N182" s="11">
        <v>3</v>
      </c>
      <c r="O182" s="61">
        <f t="shared" si="5"/>
        <v>0.44</v>
      </c>
      <c r="P182" s="62" t="s">
        <v>153</v>
      </c>
      <c r="Q182" s="30" t="s">
        <v>336</v>
      </c>
      <c r="R182" s="31" t="s">
        <v>180</v>
      </c>
      <c r="S182" s="30" t="s">
        <v>606</v>
      </c>
      <c r="T182" s="14" t="s">
        <v>3387</v>
      </c>
      <c r="U182" s="9">
        <v>5</v>
      </c>
      <c r="V182" s="28" t="s">
        <v>192</v>
      </c>
      <c r="W182" s="14" t="s">
        <v>3388</v>
      </c>
      <c r="X182" s="14" t="s">
        <v>279</v>
      </c>
      <c r="Y182" s="14" t="s">
        <v>118</v>
      </c>
      <c r="Z182" s="68"/>
    </row>
    <row r="183" spans="1:26" s="63" customFormat="1" ht="20.25" customHeight="1" x14ac:dyDescent="0.25">
      <c r="A183" s="11" t="s">
        <v>27</v>
      </c>
      <c r="B183" s="11">
        <v>9</v>
      </c>
      <c r="C183" s="11">
        <v>3</v>
      </c>
      <c r="D183" s="11">
        <v>3</v>
      </c>
      <c r="E183" s="11">
        <v>6</v>
      </c>
      <c r="F183" s="11">
        <v>10</v>
      </c>
      <c r="G183" s="11">
        <v>8</v>
      </c>
      <c r="H183" s="11">
        <v>3</v>
      </c>
      <c r="I183" s="11">
        <v>0</v>
      </c>
      <c r="J183" s="11">
        <v>2</v>
      </c>
      <c r="K183" s="11">
        <v>0</v>
      </c>
      <c r="L183" s="11"/>
      <c r="M183" s="20">
        <f t="shared" si="4"/>
        <v>44</v>
      </c>
      <c r="N183" s="11">
        <v>9</v>
      </c>
      <c r="O183" s="61">
        <f t="shared" si="5"/>
        <v>0.44</v>
      </c>
      <c r="P183" s="62" t="s">
        <v>153</v>
      </c>
      <c r="Q183" s="30" t="s">
        <v>2343</v>
      </c>
      <c r="R183" s="31" t="s">
        <v>308</v>
      </c>
      <c r="S183" s="30" t="s">
        <v>173</v>
      </c>
      <c r="T183" s="14" t="s">
        <v>2329</v>
      </c>
      <c r="U183" s="9">
        <v>5</v>
      </c>
      <c r="V183" s="28" t="s">
        <v>17</v>
      </c>
      <c r="W183" s="14" t="s">
        <v>2332</v>
      </c>
      <c r="X183" s="14" t="s">
        <v>279</v>
      </c>
      <c r="Y183" s="14" t="s">
        <v>158</v>
      </c>
      <c r="Z183" s="68"/>
    </row>
    <row r="184" spans="1:26" s="63" customFormat="1" ht="20.25" customHeight="1" x14ac:dyDescent="0.25">
      <c r="A184" s="13" t="s">
        <v>2612</v>
      </c>
      <c r="B184" s="11">
        <v>9</v>
      </c>
      <c r="C184" s="11">
        <v>0</v>
      </c>
      <c r="D184" s="11">
        <v>3</v>
      </c>
      <c r="E184" s="11">
        <v>4</v>
      </c>
      <c r="F184" s="11">
        <v>10</v>
      </c>
      <c r="G184" s="11">
        <v>8</v>
      </c>
      <c r="H184" s="11">
        <v>9</v>
      </c>
      <c r="I184" s="11">
        <v>0</v>
      </c>
      <c r="J184" s="11">
        <v>1</v>
      </c>
      <c r="K184" s="11">
        <v>0</v>
      </c>
      <c r="L184" s="11"/>
      <c r="M184" s="20">
        <f t="shared" si="4"/>
        <v>44</v>
      </c>
      <c r="N184" s="11">
        <v>3</v>
      </c>
      <c r="O184" s="61">
        <f t="shared" si="5"/>
        <v>0.44</v>
      </c>
      <c r="P184" s="64" t="s">
        <v>151</v>
      </c>
      <c r="Q184" s="30" t="s">
        <v>2613</v>
      </c>
      <c r="R184" s="31" t="s">
        <v>1919</v>
      </c>
      <c r="S184" s="30" t="s">
        <v>987</v>
      </c>
      <c r="T184" s="14" t="s">
        <v>2609</v>
      </c>
      <c r="U184" s="9">
        <v>5</v>
      </c>
      <c r="V184" s="28" t="s">
        <v>99</v>
      </c>
      <c r="W184" s="14" t="s">
        <v>679</v>
      </c>
      <c r="X184" s="14" t="s">
        <v>496</v>
      </c>
      <c r="Y184" s="14" t="s">
        <v>356</v>
      </c>
      <c r="Z184" s="68"/>
    </row>
    <row r="185" spans="1:26" s="63" customFormat="1" ht="20.25" customHeight="1" x14ac:dyDescent="0.25">
      <c r="A185" s="11" t="s">
        <v>26</v>
      </c>
      <c r="B185" s="11">
        <v>6</v>
      </c>
      <c r="C185" s="11">
        <v>0</v>
      </c>
      <c r="D185" s="11">
        <v>0</v>
      </c>
      <c r="E185" s="11">
        <v>4</v>
      </c>
      <c r="F185" s="11">
        <v>10</v>
      </c>
      <c r="G185" s="11">
        <v>8</v>
      </c>
      <c r="H185" s="11">
        <v>0</v>
      </c>
      <c r="I185" s="11">
        <v>0</v>
      </c>
      <c r="J185" s="11">
        <v>12</v>
      </c>
      <c r="K185" s="11">
        <v>4</v>
      </c>
      <c r="L185" s="11"/>
      <c r="M185" s="20">
        <f t="shared" si="4"/>
        <v>44</v>
      </c>
      <c r="N185" s="11">
        <v>9</v>
      </c>
      <c r="O185" s="61">
        <f t="shared" si="5"/>
        <v>0.44</v>
      </c>
      <c r="P185" s="62" t="s">
        <v>153</v>
      </c>
      <c r="Q185" s="30" t="s">
        <v>2341</v>
      </c>
      <c r="R185" s="31" t="s">
        <v>2342</v>
      </c>
      <c r="S185" s="30" t="s">
        <v>209</v>
      </c>
      <c r="T185" s="14" t="s">
        <v>2329</v>
      </c>
      <c r="U185" s="9">
        <v>5</v>
      </c>
      <c r="V185" s="28" t="s">
        <v>99</v>
      </c>
      <c r="W185" s="14" t="s">
        <v>2332</v>
      </c>
      <c r="X185" s="14" t="s">
        <v>279</v>
      </c>
      <c r="Y185" s="14" t="s">
        <v>158</v>
      </c>
      <c r="Z185" s="68"/>
    </row>
    <row r="186" spans="1:26" s="63" customFormat="1" ht="20.25" customHeight="1" x14ac:dyDescent="0.25">
      <c r="A186" s="47" t="s">
        <v>529</v>
      </c>
      <c r="B186" s="47">
        <v>6</v>
      </c>
      <c r="C186" s="47">
        <v>6</v>
      </c>
      <c r="D186" s="47">
        <v>0</v>
      </c>
      <c r="E186" s="47">
        <v>4</v>
      </c>
      <c r="F186" s="47">
        <v>10</v>
      </c>
      <c r="G186" s="47">
        <v>8</v>
      </c>
      <c r="H186" s="47">
        <v>3</v>
      </c>
      <c r="I186" s="47">
        <v>3</v>
      </c>
      <c r="J186" s="47">
        <v>4</v>
      </c>
      <c r="K186" s="47">
        <v>0</v>
      </c>
      <c r="L186" s="47"/>
      <c r="M186" s="20">
        <f t="shared" si="4"/>
        <v>44</v>
      </c>
      <c r="N186" s="47">
        <v>5</v>
      </c>
      <c r="O186" s="61">
        <f t="shared" si="5"/>
        <v>0.44</v>
      </c>
      <c r="P186" s="62" t="s">
        <v>153</v>
      </c>
      <c r="Q186" s="30" t="s">
        <v>2016</v>
      </c>
      <c r="R186" s="31" t="s">
        <v>2017</v>
      </c>
      <c r="S186" s="30" t="s">
        <v>195</v>
      </c>
      <c r="T186" s="45" t="s">
        <v>2008</v>
      </c>
      <c r="U186" s="46">
        <v>5</v>
      </c>
      <c r="V186" s="28" t="s">
        <v>192</v>
      </c>
      <c r="W186" s="45" t="s">
        <v>2015</v>
      </c>
      <c r="X186" s="45" t="s">
        <v>230</v>
      </c>
      <c r="Y186" s="45" t="s">
        <v>98</v>
      </c>
      <c r="Z186" s="68"/>
    </row>
    <row r="187" spans="1:26" s="63" customFormat="1" ht="20.25" customHeight="1" x14ac:dyDescent="0.25">
      <c r="A187" s="11" t="s">
        <v>558</v>
      </c>
      <c r="B187" s="11">
        <v>6</v>
      </c>
      <c r="C187" s="11">
        <v>0</v>
      </c>
      <c r="D187" s="11">
        <v>3</v>
      </c>
      <c r="E187" s="11">
        <v>5</v>
      </c>
      <c r="F187" s="11">
        <v>0</v>
      </c>
      <c r="G187" s="11">
        <v>8</v>
      </c>
      <c r="H187" s="11">
        <v>12</v>
      </c>
      <c r="I187" s="11">
        <v>2</v>
      </c>
      <c r="J187" s="11">
        <v>4</v>
      </c>
      <c r="K187" s="11">
        <v>4</v>
      </c>
      <c r="L187" s="11"/>
      <c r="M187" s="20">
        <f t="shared" si="4"/>
        <v>44</v>
      </c>
      <c r="N187" s="11">
        <v>5</v>
      </c>
      <c r="O187" s="61">
        <f t="shared" si="5"/>
        <v>0.44</v>
      </c>
      <c r="P187" s="62" t="s">
        <v>153</v>
      </c>
      <c r="Q187" s="30" t="s">
        <v>672</v>
      </c>
      <c r="R187" s="31" t="s">
        <v>391</v>
      </c>
      <c r="S187" s="30" t="s">
        <v>121</v>
      </c>
      <c r="T187" s="14" t="s">
        <v>665</v>
      </c>
      <c r="U187" s="9">
        <v>5</v>
      </c>
      <c r="V187" s="28" t="s">
        <v>192</v>
      </c>
      <c r="W187" s="14" t="s">
        <v>666</v>
      </c>
      <c r="X187" s="14" t="s">
        <v>667</v>
      </c>
      <c r="Y187" s="14" t="s">
        <v>195</v>
      </c>
      <c r="Z187" s="68"/>
    </row>
    <row r="188" spans="1:26" s="63" customFormat="1" ht="20.25" customHeight="1" x14ac:dyDescent="0.25">
      <c r="A188" s="11" t="s">
        <v>748</v>
      </c>
      <c r="B188" s="11">
        <v>6</v>
      </c>
      <c r="C188" s="11">
        <v>0</v>
      </c>
      <c r="D188" s="11">
        <v>3</v>
      </c>
      <c r="E188" s="11">
        <v>4</v>
      </c>
      <c r="F188" s="11">
        <v>10</v>
      </c>
      <c r="G188" s="11">
        <v>8</v>
      </c>
      <c r="H188" s="11">
        <v>9</v>
      </c>
      <c r="I188" s="11">
        <v>0</v>
      </c>
      <c r="J188" s="11">
        <v>2</v>
      </c>
      <c r="K188" s="11">
        <v>2</v>
      </c>
      <c r="L188" s="11"/>
      <c r="M188" s="20">
        <f t="shared" si="4"/>
        <v>44</v>
      </c>
      <c r="N188" s="11">
        <v>7</v>
      </c>
      <c r="O188" s="61">
        <f t="shared" si="5"/>
        <v>0.44</v>
      </c>
      <c r="P188" s="62" t="s">
        <v>153</v>
      </c>
      <c r="Q188" s="30" t="s">
        <v>3062</v>
      </c>
      <c r="R188" s="31" t="s">
        <v>117</v>
      </c>
      <c r="S188" s="30" t="s">
        <v>267</v>
      </c>
      <c r="T188" s="14" t="s">
        <v>3052</v>
      </c>
      <c r="U188" s="9">
        <v>5</v>
      </c>
      <c r="V188" s="28" t="s">
        <v>297</v>
      </c>
      <c r="W188" s="14" t="s">
        <v>3053</v>
      </c>
      <c r="X188" s="14" t="s">
        <v>289</v>
      </c>
      <c r="Y188" s="14" t="s">
        <v>784</v>
      </c>
      <c r="Z188" s="68"/>
    </row>
    <row r="189" spans="1:26" s="63" customFormat="1" ht="20.25" customHeight="1" x14ac:dyDescent="0.25">
      <c r="A189" s="11" t="s">
        <v>24</v>
      </c>
      <c r="B189" s="11">
        <v>0</v>
      </c>
      <c r="C189" s="11">
        <v>0</v>
      </c>
      <c r="D189" s="11">
        <v>6</v>
      </c>
      <c r="E189" s="11">
        <v>8</v>
      </c>
      <c r="F189" s="11">
        <v>0</v>
      </c>
      <c r="G189" s="11">
        <v>8</v>
      </c>
      <c r="H189" s="11">
        <v>12</v>
      </c>
      <c r="I189" s="11">
        <v>0</v>
      </c>
      <c r="J189" s="11">
        <v>7</v>
      </c>
      <c r="K189" s="11">
        <v>2</v>
      </c>
      <c r="L189" s="12"/>
      <c r="M189" s="20">
        <f t="shared" si="4"/>
        <v>43</v>
      </c>
      <c r="N189" s="11">
        <v>9</v>
      </c>
      <c r="O189" s="61">
        <f t="shared" si="5"/>
        <v>0.43</v>
      </c>
      <c r="P189" s="62" t="s">
        <v>153</v>
      </c>
      <c r="Q189" s="30" t="s">
        <v>2825</v>
      </c>
      <c r="R189" s="31" t="s">
        <v>2826</v>
      </c>
      <c r="S189" s="30" t="s">
        <v>2827</v>
      </c>
      <c r="T189" s="14" t="s">
        <v>2817</v>
      </c>
      <c r="U189" s="9">
        <v>5</v>
      </c>
      <c r="V189" s="28" t="s">
        <v>130</v>
      </c>
      <c r="W189" s="14" t="s">
        <v>348</v>
      </c>
      <c r="X189" s="14" t="s">
        <v>109</v>
      </c>
      <c r="Y189" s="14" t="s">
        <v>730</v>
      </c>
      <c r="Z189" s="68"/>
    </row>
    <row r="190" spans="1:26" s="63" customFormat="1" ht="20.25" customHeight="1" x14ac:dyDescent="0.25">
      <c r="A190" s="11" t="s">
        <v>293</v>
      </c>
      <c r="B190" s="11">
        <v>3</v>
      </c>
      <c r="C190" s="11">
        <v>3</v>
      </c>
      <c r="D190" s="11">
        <v>0</v>
      </c>
      <c r="E190" s="11">
        <v>8</v>
      </c>
      <c r="F190" s="11">
        <v>10</v>
      </c>
      <c r="G190" s="11">
        <v>8</v>
      </c>
      <c r="H190" s="11">
        <v>0</v>
      </c>
      <c r="I190" s="11">
        <v>3</v>
      </c>
      <c r="J190" s="11">
        <v>4</v>
      </c>
      <c r="K190" s="11">
        <v>4</v>
      </c>
      <c r="L190" s="12"/>
      <c r="M190" s="20">
        <f t="shared" si="4"/>
        <v>43</v>
      </c>
      <c r="N190" s="11">
        <v>2</v>
      </c>
      <c r="O190" s="61">
        <f t="shared" si="5"/>
        <v>0.43</v>
      </c>
      <c r="P190" s="62" t="s">
        <v>153</v>
      </c>
      <c r="Q190" s="30" t="s">
        <v>424</v>
      </c>
      <c r="R190" s="31" t="s">
        <v>425</v>
      </c>
      <c r="S190" s="30" t="s">
        <v>426</v>
      </c>
      <c r="T190" s="14" t="s">
        <v>422</v>
      </c>
      <c r="U190" s="9">
        <v>5</v>
      </c>
      <c r="V190" s="28" t="s">
        <v>248</v>
      </c>
      <c r="W190" s="14" t="s">
        <v>427</v>
      </c>
      <c r="X190" s="14" t="s">
        <v>344</v>
      </c>
      <c r="Y190" s="14" t="s">
        <v>421</v>
      </c>
      <c r="Z190" s="68"/>
    </row>
    <row r="191" spans="1:26" s="63" customFormat="1" ht="20.25" customHeight="1" x14ac:dyDescent="0.25">
      <c r="A191" s="11" t="s">
        <v>20</v>
      </c>
      <c r="B191" s="11">
        <v>12</v>
      </c>
      <c r="C191" s="11">
        <v>0</v>
      </c>
      <c r="D191" s="11">
        <v>3</v>
      </c>
      <c r="E191" s="11">
        <v>4</v>
      </c>
      <c r="F191" s="11">
        <v>10</v>
      </c>
      <c r="G191" s="11">
        <v>8</v>
      </c>
      <c r="H191" s="11">
        <v>0</v>
      </c>
      <c r="I191" s="11">
        <v>0</v>
      </c>
      <c r="J191" s="11">
        <v>6</v>
      </c>
      <c r="K191" s="11">
        <v>0</v>
      </c>
      <c r="L191" s="12"/>
      <c r="M191" s="20">
        <f t="shared" si="4"/>
        <v>43</v>
      </c>
      <c r="N191" s="11">
        <v>2</v>
      </c>
      <c r="O191" s="61">
        <f t="shared" si="5"/>
        <v>0.43</v>
      </c>
      <c r="P191" s="64" t="s">
        <v>151</v>
      </c>
      <c r="Q191" s="30" t="s">
        <v>1839</v>
      </c>
      <c r="R191" s="31" t="s">
        <v>123</v>
      </c>
      <c r="S191" s="30" t="s">
        <v>144</v>
      </c>
      <c r="T191" s="14" t="s">
        <v>1836</v>
      </c>
      <c r="U191" s="9">
        <v>5</v>
      </c>
      <c r="V191" s="28" t="s">
        <v>1840</v>
      </c>
      <c r="W191" s="14" t="s">
        <v>1838</v>
      </c>
      <c r="X191" s="14" t="s">
        <v>313</v>
      </c>
      <c r="Y191" s="14" t="s">
        <v>227</v>
      </c>
      <c r="Z191" s="68"/>
    </row>
    <row r="192" spans="1:26" s="63" customFormat="1" ht="20.25" customHeight="1" x14ac:dyDescent="0.25">
      <c r="A192" s="11" t="s">
        <v>23</v>
      </c>
      <c r="B192" s="11">
        <v>6</v>
      </c>
      <c r="C192" s="11">
        <v>0</v>
      </c>
      <c r="D192" s="11">
        <v>3</v>
      </c>
      <c r="E192" s="11">
        <v>8</v>
      </c>
      <c r="F192" s="11">
        <v>10</v>
      </c>
      <c r="G192" s="11">
        <v>8</v>
      </c>
      <c r="H192" s="11">
        <v>0</v>
      </c>
      <c r="I192" s="11">
        <v>6</v>
      </c>
      <c r="J192" s="11">
        <v>0</v>
      </c>
      <c r="K192" s="11">
        <v>2</v>
      </c>
      <c r="L192" s="12"/>
      <c r="M192" s="20">
        <f t="shared" si="4"/>
        <v>43</v>
      </c>
      <c r="N192" s="11">
        <v>9</v>
      </c>
      <c r="O192" s="61">
        <f t="shared" si="5"/>
        <v>0.43</v>
      </c>
      <c r="P192" s="62" t="s">
        <v>153</v>
      </c>
      <c r="Q192" s="30" t="s">
        <v>393</v>
      </c>
      <c r="R192" s="31" t="s">
        <v>180</v>
      </c>
      <c r="S192" s="30" t="s">
        <v>584</v>
      </c>
      <c r="T192" s="14" t="s">
        <v>3397</v>
      </c>
      <c r="U192" s="9">
        <v>5</v>
      </c>
      <c r="V192" s="28" t="s">
        <v>192</v>
      </c>
      <c r="W192" s="14" t="s">
        <v>3398</v>
      </c>
      <c r="X192" s="14" t="s">
        <v>446</v>
      </c>
      <c r="Y192" s="14" t="s">
        <v>144</v>
      </c>
      <c r="Z192" s="68"/>
    </row>
    <row r="193" spans="1:26" s="63" customFormat="1" ht="20.25" customHeight="1" x14ac:dyDescent="0.25">
      <c r="A193" s="11" t="s">
        <v>549</v>
      </c>
      <c r="B193" s="11">
        <v>6</v>
      </c>
      <c r="C193" s="11">
        <v>6</v>
      </c>
      <c r="D193" s="11">
        <v>0</v>
      </c>
      <c r="E193" s="11">
        <v>4</v>
      </c>
      <c r="F193" s="11">
        <v>10</v>
      </c>
      <c r="G193" s="11">
        <v>8</v>
      </c>
      <c r="H193" s="11">
        <v>0</v>
      </c>
      <c r="I193" s="11">
        <v>3</v>
      </c>
      <c r="J193" s="11">
        <v>6</v>
      </c>
      <c r="K193" s="11">
        <v>0</v>
      </c>
      <c r="L193" s="12"/>
      <c r="M193" s="20">
        <f t="shared" si="4"/>
        <v>43</v>
      </c>
      <c r="N193" s="11">
        <v>5</v>
      </c>
      <c r="O193" s="61">
        <f t="shared" si="5"/>
        <v>0.43</v>
      </c>
      <c r="P193" s="62" t="s">
        <v>153</v>
      </c>
      <c r="Q193" s="30" t="s">
        <v>2076</v>
      </c>
      <c r="R193" s="31" t="s">
        <v>202</v>
      </c>
      <c r="S193" s="30" t="s">
        <v>857</v>
      </c>
      <c r="T193" s="14" t="s">
        <v>2069</v>
      </c>
      <c r="U193" s="9">
        <v>5</v>
      </c>
      <c r="V193" s="28" t="s">
        <v>2073</v>
      </c>
      <c r="W193" s="14" t="s">
        <v>2071</v>
      </c>
      <c r="X193" s="14" t="s">
        <v>2072</v>
      </c>
      <c r="Y193" s="14" t="s">
        <v>103</v>
      </c>
      <c r="Z193" s="68"/>
    </row>
    <row r="194" spans="1:26" s="63" customFormat="1" ht="20.25" customHeight="1" x14ac:dyDescent="0.25">
      <c r="A194" s="11" t="s">
        <v>22</v>
      </c>
      <c r="B194" s="11">
        <v>6</v>
      </c>
      <c r="C194" s="11">
        <v>3</v>
      </c>
      <c r="D194" s="11">
        <v>3</v>
      </c>
      <c r="E194" s="11">
        <v>8</v>
      </c>
      <c r="F194" s="11">
        <v>10</v>
      </c>
      <c r="G194" s="11">
        <v>0</v>
      </c>
      <c r="H194" s="11">
        <v>6</v>
      </c>
      <c r="I194" s="11">
        <v>0</v>
      </c>
      <c r="J194" s="11">
        <v>5</v>
      </c>
      <c r="K194" s="11">
        <v>2</v>
      </c>
      <c r="L194" s="11"/>
      <c r="M194" s="20">
        <f t="shared" si="4"/>
        <v>43</v>
      </c>
      <c r="N194" s="11">
        <v>9</v>
      </c>
      <c r="O194" s="61">
        <f t="shared" si="5"/>
        <v>0.43</v>
      </c>
      <c r="P194" s="62" t="s">
        <v>153</v>
      </c>
      <c r="Q194" s="30" t="s">
        <v>1935</v>
      </c>
      <c r="R194" s="31" t="s">
        <v>228</v>
      </c>
      <c r="S194" s="30" t="s">
        <v>144</v>
      </c>
      <c r="T194" s="14" t="s">
        <v>1927</v>
      </c>
      <c r="U194" s="9">
        <v>5</v>
      </c>
      <c r="V194" s="28" t="s">
        <v>17</v>
      </c>
      <c r="W194" s="14" t="s">
        <v>1928</v>
      </c>
      <c r="X194" s="14" t="s">
        <v>183</v>
      </c>
      <c r="Y194" s="14" t="s">
        <v>98</v>
      </c>
      <c r="Z194" s="68"/>
    </row>
    <row r="195" spans="1:26" s="63" customFormat="1" ht="20.25" customHeight="1" x14ac:dyDescent="0.25">
      <c r="A195" s="11" t="s">
        <v>26</v>
      </c>
      <c r="B195" s="11">
        <v>6</v>
      </c>
      <c r="C195" s="11">
        <v>0</v>
      </c>
      <c r="D195" s="11">
        <v>3</v>
      </c>
      <c r="E195" s="11">
        <v>8</v>
      </c>
      <c r="F195" s="11">
        <v>10</v>
      </c>
      <c r="G195" s="11">
        <v>8</v>
      </c>
      <c r="H195" s="11">
        <v>0</v>
      </c>
      <c r="I195" s="11">
        <v>1</v>
      </c>
      <c r="J195" s="11">
        <v>7</v>
      </c>
      <c r="K195" s="11">
        <v>0</v>
      </c>
      <c r="L195" s="11"/>
      <c r="M195" s="20">
        <f t="shared" si="4"/>
        <v>43</v>
      </c>
      <c r="N195" s="11">
        <v>8</v>
      </c>
      <c r="O195" s="61">
        <f t="shared" si="5"/>
        <v>0.43</v>
      </c>
      <c r="P195" s="62" t="s">
        <v>153</v>
      </c>
      <c r="Q195" s="30" t="s">
        <v>3063</v>
      </c>
      <c r="R195" s="31" t="s">
        <v>377</v>
      </c>
      <c r="S195" s="30" t="s">
        <v>483</v>
      </c>
      <c r="T195" s="14" t="s">
        <v>3052</v>
      </c>
      <c r="U195" s="9">
        <v>5</v>
      </c>
      <c r="V195" s="28" t="s">
        <v>2279</v>
      </c>
      <c r="W195" s="14" t="s">
        <v>3053</v>
      </c>
      <c r="X195" s="14" t="s">
        <v>289</v>
      </c>
      <c r="Y195" s="14" t="s">
        <v>784</v>
      </c>
      <c r="Z195" s="68"/>
    </row>
    <row r="196" spans="1:26" s="63" customFormat="1" ht="20.25" customHeight="1" x14ac:dyDescent="0.25">
      <c r="A196" s="11" t="s">
        <v>752</v>
      </c>
      <c r="B196" s="11">
        <v>12</v>
      </c>
      <c r="C196" s="11">
        <v>0</v>
      </c>
      <c r="D196" s="11">
        <v>0</v>
      </c>
      <c r="E196" s="11">
        <v>5</v>
      </c>
      <c r="F196" s="11">
        <v>0</v>
      </c>
      <c r="G196" s="11">
        <v>8</v>
      </c>
      <c r="H196" s="11">
        <v>6</v>
      </c>
      <c r="I196" s="11">
        <v>0</v>
      </c>
      <c r="J196" s="11">
        <v>6</v>
      </c>
      <c r="K196" s="11">
        <v>6</v>
      </c>
      <c r="L196" s="11"/>
      <c r="M196" s="20">
        <f t="shared" si="4"/>
        <v>43</v>
      </c>
      <c r="N196" s="11">
        <v>10</v>
      </c>
      <c r="O196" s="61">
        <f t="shared" si="5"/>
        <v>0.43</v>
      </c>
      <c r="P196" s="62" t="s">
        <v>153</v>
      </c>
      <c r="Q196" s="30" t="s">
        <v>2344</v>
      </c>
      <c r="R196" s="31" t="s">
        <v>531</v>
      </c>
      <c r="S196" s="30" t="s">
        <v>584</v>
      </c>
      <c r="T196" s="14" t="s">
        <v>2329</v>
      </c>
      <c r="U196" s="9">
        <v>5</v>
      </c>
      <c r="V196" s="28" t="s">
        <v>1120</v>
      </c>
      <c r="W196" s="14" t="s">
        <v>2332</v>
      </c>
      <c r="X196" s="14" t="s">
        <v>279</v>
      </c>
      <c r="Y196" s="14" t="s">
        <v>158</v>
      </c>
      <c r="Z196" s="68"/>
    </row>
    <row r="197" spans="1:26" s="63" customFormat="1" ht="20.25" customHeight="1" x14ac:dyDescent="0.25">
      <c r="A197" s="11" t="s">
        <v>23</v>
      </c>
      <c r="B197" s="11">
        <v>6</v>
      </c>
      <c r="C197" s="11">
        <v>3</v>
      </c>
      <c r="D197" s="11">
        <v>6</v>
      </c>
      <c r="E197" s="11">
        <v>8</v>
      </c>
      <c r="F197" s="11">
        <v>10</v>
      </c>
      <c r="G197" s="11">
        <v>0</v>
      </c>
      <c r="H197" s="11">
        <v>0</v>
      </c>
      <c r="I197" s="11">
        <v>1</v>
      </c>
      <c r="J197" s="11">
        <v>7</v>
      </c>
      <c r="K197" s="11">
        <v>2</v>
      </c>
      <c r="L197" s="12"/>
      <c r="M197" s="20">
        <f t="shared" si="4"/>
        <v>43</v>
      </c>
      <c r="N197" s="11">
        <v>9</v>
      </c>
      <c r="O197" s="61">
        <f t="shared" si="5"/>
        <v>0.43</v>
      </c>
      <c r="P197" s="62" t="s">
        <v>153</v>
      </c>
      <c r="Q197" s="30" t="s">
        <v>2828</v>
      </c>
      <c r="R197" s="31" t="s">
        <v>165</v>
      </c>
      <c r="S197" s="30" t="s">
        <v>160</v>
      </c>
      <c r="T197" s="14" t="s">
        <v>2817</v>
      </c>
      <c r="U197" s="9">
        <v>5</v>
      </c>
      <c r="V197" s="28" t="s">
        <v>1840</v>
      </c>
      <c r="W197" s="14" t="s">
        <v>348</v>
      </c>
      <c r="X197" s="14" t="s">
        <v>109</v>
      </c>
      <c r="Y197" s="14" t="s">
        <v>730</v>
      </c>
      <c r="Z197" s="68"/>
    </row>
    <row r="198" spans="1:26" s="63" customFormat="1" ht="20.25" customHeight="1" x14ac:dyDescent="0.25">
      <c r="A198" s="11" t="s">
        <v>293</v>
      </c>
      <c r="B198" s="11">
        <v>12</v>
      </c>
      <c r="C198" s="11">
        <v>3</v>
      </c>
      <c r="D198" s="11">
        <v>6</v>
      </c>
      <c r="E198" s="11">
        <v>8</v>
      </c>
      <c r="F198" s="11">
        <v>0</v>
      </c>
      <c r="G198" s="11">
        <v>0</v>
      </c>
      <c r="H198" s="11">
        <v>3</v>
      </c>
      <c r="I198" s="11">
        <v>2</v>
      </c>
      <c r="J198" s="11">
        <v>2</v>
      </c>
      <c r="K198" s="11">
        <v>6</v>
      </c>
      <c r="L198" s="11"/>
      <c r="M198" s="20">
        <f t="shared" si="4"/>
        <v>42</v>
      </c>
      <c r="N198" s="11">
        <v>6</v>
      </c>
      <c r="O198" s="61">
        <f t="shared" si="5"/>
        <v>0.42</v>
      </c>
      <c r="P198" s="62" t="s">
        <v>153</v>
      </c>
      <c r="Q198" s="30" t="s">
        <v>1233</v>
      </c>
      <c r="R198" s="31" t="s">
        <v>1234</v>
      </c>
      <c r="S198" s="30" t="s">
        <v>107</v>
      </c>
      <c r="T198" s="14" t="s">
        <v>1226</v>
      </c>
      <c r="U198" s="9">
        <v>5</v>
      </c>
      <c r="V198" s="28" t="s">
        <v>99</v>
      </c>
      <c r="W198" s="14" t="s">
        <v>1227</v>
      </c>
      <c r="X198" s="14" t="s">
        <v>100</v>
      </c>
      <c r="Y198" s="14" t="s">
        <v>118</v>
      </c>
      <c r="Z198" s="68"/>
    </row>
    <row r="199" spans="1:26" s="63" customFormat="1" ht="20.25" customHeight="1" x14ac:dyDescent="0.25">
      <c r="A199" s="11" t="s">
        <v>22</v>
      </c>
      <c r="B199" s="11">
        <v>15</v>
      </c>
      <c r="C199" s="11">
        <v>0</v>
      </c>
      <c r="D199" s="11">
        <v>0</v>
      </c>
      <c r="E199" s="11">
        <v>8</v>
      </c>
      <c r="F199" s="11">
        <v>10</v>
      </c>
      <c r="G199" s="11">
        <v>4</v>
      </c>
      <c r="H199" s="11">
        <v>3</v>
      </c>
      <c r="I199" s="11">
        <v>0</v>
      </c>
      <c r="J199" s="11">
        <v>2</v>
      </c>
      <c r="K199" s="11">
        <v>0</v>
      </c>
      <c r="L199" s="11"/>
      <c r="M199" s="20">
        <f t="shared" ref="M199:M262" si="6">SUM(B199:K199)</f>
        <v>42</v>
      </c>
      <c r="N199" s="11">
        <v>9</v>
      </c>
      <c r="O199" s="61">
        <f t="shared" ref="O199:O262" si="7">M199/100</f>
        <v>0.42</v>
      </c>
      <c r="P199" s="62" t="s">
        <v>153</v>
      </c>
      <c r="Q199" s="30" t="s">
        <v>3064</v>
      </c>
      <c r="R199" s="31" t="s">
        <v>979</v>
      </c>
      <c r="S199" s="30" t="s">
        <v>302</v>
      </c>
      <c r="T199" s="14" t="s">
        <v>3052</v>
      </c>
      <c r="U199" s="9">
        <v>5</v>
      </c>
      <c r="V199" s="28" t="s">
        <v>99</v>
      </c>
      <c r="W199" s="14" t="s">
        <v>3057</v>
      </c>
      <c r="X199" s="14" t="s">
        <v>1095</v>
      </c>
      <c r="Y199" s="14" t="s">
        <v>171</v>
      </c>
      <c r="Z199" s="68"/>
    </row>
    <row r="200" spans="1:26" s="63" customFormat="1" ht="20.25" customHeight="1" x14ac:dyDescent="0.25">
      <c r="A200" s="11" t="s">
        <v>558</v>
      </c>
      <c r="B200" s="11">
        <v>12</v>
      </c>
      <c r="C200" s="11">
        <v>3</v>
      </c>
      <c r="D200" s="11">
        <v>6</v>
      </c>
      <c r="E200" s="11">
        <v>8</v>
      </c>
      <c r="F200" s="11">
        <v>0</v>
      </c>
      <c r="G200" s="11">
        <v>8</v>
      </c>
      <c r="H200" s="11">
        <v>0</v>
      </c>
      <c r="I200" s="11">
        <v>0</v>
      </c>
      <c r="J200" s="11">
        <v>5</v>
      </c>
      <c r="K200" s="11">
        <v>0</v>
      </c>
      <c r="L200" s="12"/>
      <c r="M200" s="20">
        <f t="shared" si="6"/>
        <v>42</v>
      </c>
      <c r="N200" s="11">
        <v>9</v>
      </c>
      <c r="O200" s="61">
        <f t="shared" si="7"/>
        <v>0.42</v>
      </c>
      <c r="P200" s="62" t="s">
        <v>153</v>
      </c>
      <c r="Q200" s="30" t="s">
        <v>2943</v>
      </c>
      <c r="R200" s="31" t="s">
        <v>1946</v>
      </c>
      <c r="S200" s="30" t="s">
        <v>140</v>
      </c>
      <c r="T200" s="14" t="s">
        <v>2933</v>
      </c>
      <c r="U200" s="9">
        <v>5</v>
      </c>
      <c r="V200" s="28" t="s">
        <v>297</v>
      </c>
      <c r="W200" s="14" t="s">
        <v>2934</v>
      </c>
      <c r="X200" s="14" t="s">
        <v>102</v>
      </c>
      <c r="Y200" s="14" t="s">
        <v>459</v>
      </c>
      <c r="Z200" s="68"/>
    </row>
    <row r="201" spans="1:26" s="63" customFormat="1" ht="20.25" customHeight="1" x14ac:dyDescent="0.25">
      <c r="A201" s="11" t="s">
        <v>549</v>
      </c>
      <c r="B201" s="11">
        <v>12</v>
      </c>
      <c r="C201" s="11">
        <v>3</v>
      </c>
      <c r="D201" s="11">
        <v>3</v>
      </c>
      <c r="E201" s="11">
        <v>8</v>
      </c>
      <c r="F201" s="11">
        <v>10</v>
      </c>
      <c r="G201" s="11">
        <v>0</v>
      </c>
      <c r="H201" s="11">
        <v>3</v>
      </c>
      <c r="I201" s="11">
        <v>0</v>
      </c>
      <c r="J201" s="11">
        <v>3</v>
      </c>
      <c r="K201" s="11">
        <v>0</v>
      </c>
      <c r="L201" s="11"/>
      <c r="M201" s="20">
        <f t="shared" si="6"/>
        <v>42</v>
      </c>
      <c r="N201" s="11">
        <v>6</v>
      </c>
      <c r="O201" s="61">
        <f t="shared" si="7"/>
        <v>0.42</v>
      </c>
      <c r="P201" s="62" t="s">
        <v>153</v>
      </c>
      <c r="Q201" s="30" t="s">
        <v>2550</v>
      </c>
      <c r="R201" s="31" t="s">
        <v>528</v>
      </c>
      <c r="S201" s="30" t="s">
        <v>267</v>
      </c>
      <c r="T201" s="14" t="s">
        <v>2543</v>
      </c>
      <c r="U201" s="9">
        <v>5</v>
      </c>
      <c r="V201" s="28" t="s">
        <v>192</v>
      </c>
      <c r="W201" s="14" t="s">
        <v>2544</v>
      </c>
      <c r="X201" s="14" t="s">
        <v>218</v>
      </c>
      <c r="Y201" s="14" t="s">
        <v>2545</v>
      </c>
      <c r="Z201" s="68"/>
    </row>
    <row r="202" spans="1:26" s="63" customFormat="1" ht="20.25" customHeight="1" x14ac:dyDescent="0.25">
      <c r="A202" s="11" t="s">
        <v>555</v>
      </c>
      <c r="B202" s="11">
        <v>0</v>
      </c>
      <c r="C202" s="11">
        <v>0</v>
      </c>
      <c r="D202" s="11">
        <v>6</v>
      </c>
      <c r="E202" s="11">
        <v>8</v>
      </c>
      <c r="F202" s="11">
        <v>10</v>
      </c>
      <c r="G202" s="11">
        <v>0</v>
      </c>
      <c r="H202" s="11">
        <v>5</v>
      </c>
      <c r="I202" s="11">
        <v>3</v>
      </c>
      <c r="J202" s="11">
        <v>6</v>
      </c>
      <c r="K202" s="11">
        <v>4</v>
      </c>
      <c r="L202" s="11"/>
      <c r="M202" s="20">
        <f t="shared" si="6"/>
        <v>42</v>
      </c>
      <c r="N202" s="11">
        <v>8</v>
      </c>
      <c r="O202" s="61">
        <f t="shared" si="7"/>
        <v>0.42</v>
      </c>
      <c r="P202" s="62" t="s">
        <v>153</v>
      </c>
      <c r="Q202" s="8" t="s">
        <v>1067</v>
      </c>
      <c r="R202" s="18" t="s">
        <v>205</v>
      </c>
      <c r="S202" s="8" t="s">
        <v>195</v>
      </c>
      <c r="T202" s="14" t="s">
        <v>1059</v>
      </c>
      <c r="U202" s="9">
        <v>5</v>
      </c>
      <c r="V202" s="28" t="s">
        <v>192</v>
      </c>
      <c r="W202" s="14" t="s">
        <v>1060</v>
      </c>
      <c r="X202" s="14" t="s">
        <v>143</v>
      </c>
      <c r="Y202" s="14" t="s">
        <v>118</v>
      </c>
      <c r="Z202" s="68"/>
    </row>
    <row r="203" spans="1:26" s="63" customFormat="1" ht="20.25" customHeight="1" x14ac:dyDescent="0.25">
      <c r="A203" s="11" t="s">
        <v>23</v>
      </c>
      <c r="B203" s="11">
        <v>6</v>
      </c>
      <c r="C203" s="11">
        <v>3</v>
      </c>
      <c r="D203" s="11">
        <v>0</v>
      </c>
      <c r="E203" s="11">
        <v>8</v>
      </c>
      <c r="F203" s="11">
        <v>0</v>
      </c>
      <c r="G203" s="11">
        <v>8</v>
      </c>
      <c r="H203" s="11">
        <v>0</v>
      </c>
      <c r="I203" s="11">
        <v>5</v>
      </c>
      <c r="J203" s="11">
        <v>10</v>
      </c>
      <c r="K203" s="11">
        <v>2</v>
      </c>
      <c r="L203" s="12"/>
      <c r="M203" s="20">
        <f t="shared" si="6"/>
        <v>42</v>
      </c>
      <c r="N203" s="11">
        <v>7</v>
      </c>
      <c r="O203" s="61">
        <f t="shared" si="7"/>
        <v>0.42</v>
      </c>
      <c r="P203" s="62" t="s">
        <v>153</v>
      </c>
      <c r="Q203" s="30" t="s">
        <v>2078</v>
      </c>
      <c r="R203" s="31" t="s">
        <v>1274</v>
      </c>
      <c r="S203" s="30" t="s">
        <v>103</v>
      </c>
      <c r="T203" s="14" t="s">
        <v>2069</v>
      </c>
      <c r="U203" s="9">
        <v>5</v>
      </c>
      <c r="V203" s="28" t="s">
        <v>2070</v>
      </c>
      <c r="W203" s="14" t="s">
        <v>2071</v>
      </c>
      <c r="X203" s="14" t="s">
        <v>2072</v>
      </c>
      <c r="Y203" s="14" t="s">
        <v>103</v>
      </c>
      <c r="Z203" s="68"/>
    </row>
    <row r="204" spans="1:26" s="63" customFormat="1" ht="20.25" customHeight="1" x14ac:dyDescent="0.25">
      <c r="A204" s="11" t="s">
        <v>25</v>
      </c>
      <c r="B204" s="11">
        <v>9</v>
      </c>
      <c r="C204" s="11">
        <v>3</v>
      </c>
      <c r="D204" s="11">
        <v>3</v>
      </c>
      <c r="E204" s="11">
        <v>3</v>
      </c>
      <c r="F204" s="11">
        <v>10</v>
      </c>
      <c r="G204" s="11">
        <v>0</v>
      </c>
      <c r="H204" s="11">
        <v>0</v>
      </c>
      <c r="I204" s="11">
        <v>0</v>
      </c>
      <c r="J204" s="11">
        <v>10</v>
      </c>
      <c r="K204" s="11">
        <v>4</v>
      </c>
      <c r="L204" s="12"/>
      <c r="M204" s="20">
        <f t="shared" si="6"/>
        <v>42</v>
      </c>
      <c r="N204" s="11">
        <v>9</v>
      </c>
      <c r="O204" s="61">
        <f t="shared" si="7"/>
        <v>0.42</v>
      </c>
      <c r="P204" s="62" t="s">
        <v>153</v>
      </c>
      <c r="Q204" s="30" t="s">
        <v>1290</v>
      </c>
      <c r="R204" s="31" t="s">
        <v>143</v>
      </c>
      <c r="S204" s="30" t="s">
        <v>115</v>
      </c>
      <c r="T204" s="14" t="s">
        <v>1269</v>
      </c>
      <c r="U204" s="9">
        <v>5</v>
      </c>
      <c r="V204" s="28" t="s">
        <v>248</v>
      </c>
      <c r="W204" s="14" t="s">
        <v>1275</v>
      </c>
      <c r="X204" s="14" t="s">
        <v>1271</v>
      </c>
      <c r="Y204" s="14" t="s">
        <v>158</v>
      </c>
      <c r="Z204" s="68"/>
    </row>
    <row r="205" spans="1:26" s="63" customFormat="1" ht="20.25" customHeight="1" x14ac:dyDescent="0.25">
      <c r="A205" s="11" t="s">
        <v>293</v>
      </c>
      <c r="B205" s="11">
        <v>6</v>
      </c>
      <c r="C205" s="11">
        <v>0</v>
      </c>
      <c r="D205" s="11">
        <v>6</v>
      </c>
      <c r="E205" s="11">
        <v>4</v>
      </c>
      <c r="F205" s="11">
        <v>10</v>
      </c>
      <c r="G205" s="11">
        <v>8</v>
      </c>
      <c r="H205" s="11">
        <v>0</v>
      </c>
      <c r="I205" s="11">
        <v>3</v>
      </c>
      <c r="J205" s="11">
        <v>3</v>
      </c>
      <c r="K205" s="11">
        <v>2</v>
      </c>
      <c r="L205" s="12"/>
      <c r="M205" s="20">
        <f t="shared" si="6"/>
        <v>42</v>
      </c>
      <c r="N205" s="11">
        <v>2</v>
      </c>
      <c r="O205" s="61">
        <f t="shared" si="7"/>
        <v>0.42</v>
      </c>
      <c r="P205" s="64" t="s">
        <v>151</v>
      </c>
      <c r="Q205" s="8" t="s">
        <v>474</v>
      </c>
      <c r="R205" s="17" t="s">
        <v>128</v>
      </c>
      <c r="S205" s="14" t="s">
        <v>227</v>
      </c>
      <c r="T205" s="14" t="s">
        <v>472</v>
      </c>
      <c r="U205" s="9">
        <v>5</v>
      </c>
      <c r="V205" s="28" t="s">
        <v>192</v>
      </c>
      <c r="W205" s="14" t="s">
        <v>475</v>
      </c>
      <c r="X205" s="14" t="s">
        <v>446</v>
      </c>
      <c r="Y205" s="14" t="s">
        <v>98</v>
      </c>
      <c r="Z205" s="68"/>
    </row>
    <row r="206" spans="1:26" s="63" customFormat="1" ht="20.25" customHeight="1" x14ac:dyDescent="0.25">
      <c r="A206" s="11" t="s">
        <v>24</v>
      </c>
      <c r="B206" s="11">
        <v>9</v>
      </c>
      <c r="C206" s="11">
        <v>9</v>
      </c>
      <c r="D206" s="11">
        <v>0</v>
      </c>
      <c r="E206" s="11">
        <v>5</v>
      </c>
      <c r="F206" s="11">
        <v>0</v>
      </c>
      <c r="G206" s="11">
        <v>8</v>
      </c>
      <c r="H206" s="11">
        <v>3</v>
      </c>
      <c r="I206" s="11">
        <v>0</v>
      </c>
      <c r="J206" s="11">
        <v>6</v>
      </c>
      <c r="K206" s="11">
        <v>2</v>
      </c>
      <c r="L206" s="11" t="s">
        <v>536</v>
      </c>
      <c r="M206" s="20">
        <f t="shared" si="6"/>
        <v>42</v>
      </c>
      <c r="N206" s="11">
        <v>8</v>
      </c>
      <c r="O206" s="61">
        <f t="shared" si="7"/>
        <v>0.42</v>
      </c>
      <c r="P206" s="62" t="s">
        <v>153</v>
      </c>
      <c r="Q206" s="58" t="s">
        <v>547</v>
      </c>
      <c r="R206" s="70" t="s">
        <v>548</v>
      </c>
      <c r="S206" s="58" t="s">
        <v>195</v>
      </c>
      <c r="T206" s="14" t="s">
        <v>526</v>
      </c>
      <c r="U206" s="9">
        <v>5</v>
      </c>
      <c r="V206" s="28" t="s">
        <v>99</v>
      </c>
      <c r="W206" s="14" t="s">
        <v>527</v>
      </c>
      <c r="X206" s="14" t="s">
        <v>528</v>
      </c>
      <c r="Y206" s="14" t="s">
        <v>158</v>
      </c>
      <c r="Z206" s="68"/>
    </row>
    <row r="207" spans="1:26" s="63" customFormat="1" ht="20.25" customHeight="1" x14ac:dyDescent="0.25">
      <c r="A207" s="11" t="s">
        <v>20</v>
      </c>
      <c r="B207" s="11">
        <v>5</v>
      </c>
      <c r="C207" s="11">
        <v>3</v>
      </c>
      <c r="D207" s="11">
        <v>3</v>
      </c>
      <c r="E207" s="11">
        <v>4</v>
      </c>
      <c r="F207" s="11">
        <v>5</v>
      </c>
      <c r="G207" s="11">
        <v>4</v>
      </c>
      <c r="H207" s="11">
        <v>5</v>
      </c>
      <c r="I207" s="11">
        <v>6</v>
      </c>
      <c r="J207" s="11">
        <v>5</v>
      </c>
      <c r="K207" s="11">
        <v>2</v>
      </c>
      <c r="L207" s="11"/>
      <c r="M207" s="20">
        <f t="shared" si="6"/>
        <v>42</v>
      </c>
      <c r="N207" s="11">
        <v>8</v>
      </c>
      <c r="O207" s="61">
        <f t="shared" si="7"/>
        <v>0.42</v>
      </c>
      <c r="P207" s="62" t="s">
        <v>153</v>
      </c>
      <c r="Q207" s="8" t="s">
        <v>1068</v>
      </c>
      <c r="R207" s="18" t="s">
        <v>485</v>
      </c>
      <c r="S207" s="8" t="s">
        <v>163</v>
      </c>
      <c r="T207" s="14" t="s">
        <v>1059</v>
      </c>
      <c r="U207" s="9">
        <v>5</v>
      </c>
      <c r="V207" s="28" t="s">
        <v>248</v>
      </c>
      <c r="W207" s="14" t="s">
        <v>1060</v>
      </c>
      <c r="X207" s="14" t="s">
        <v>143</v>
      </c>
      <c r="Y207" s="14" t="s">
        <v>118</v>
      </c>
      <c r="Z207" s="68"/>
    </row>
    <row r="208" spans="1:26" s="63" customFormat="1" ht="20.25" customHeight="1" x14ac:dyDescent="0.25">
      <c r="A208" s="11" t="s">
        <v>21</v>
      </c>
      <c r="B208" s="11">
        <v>6</v>
      </c>
      <c r="C208" s="11">
        <v>0</v>
      </c>
      <c r="D208" s="11">
        <v>0</v>
      </c>
      <c r="E208" s="11">
        <v>4</v>
      </c>
      <c r="F208" s="11">
        <v>10</v>
      </c>
      <c r="G208" s="11">
        <v>8</v>
      </c>
      <c r="H208" s="11">
        <v>0</v>
      </c>
      <c r="I208" s="11">
        <v>0</v>
      </c>
      <c r="J208" s="11">
        <v>12</v>
      </c>
      <c r="K208" s="11">
        <v>2</v>
      </c>
      <c r="L208" s="11"/>
      <c r="M208" s="20">
        <f t="shared" si="6"/>
        <v>42</v>
      </c>
      <c r="N208" s="11">
        <v>6</v>
      </c>
      <c r="O208" s="61">
        <f t="shared" si="7"/>
        <v>0.42</v>
      </c>
      <c r="P208" s="62" t="s">
        <v>153</v>
      </c>
      <c r="Q208" s="30" t="s">
        <v>1235</v>
      </c>
      <c r="R208" s="31" t="s">
        <v>480</v>
      </c>
      <c r="S208" s="30" t="s">
        <v>374</v>
      </c>
      <c r="T208" s="14" t="s">
        <v>1226</v>
      </c>
      <c r="U208" s="9">
        <v>5</v>
      </c>
      <c r="V208" s="28" t="s">
        <v>192</v>
      </c>
      <c r="W208" s="14" t="s">
        <v>1227</v>
      </c>
      <c r="X208" s="14" t="s">
        <v>100</v>
      </c>
      <c r="Y208" s="14" t="s">
        <v>118</v>
      </c>
      <c r="Z208" s="68"/>
    </row>
    <row r="209" spans="1:163" s="63" customFormat="1" ht="20.25" customHeight="1" x14ac:dyDescent="0.25">
      <c r="A209" s="11" t="s">
        <v>293</v>
      </c>
      <c r="B209" s="11">
        <v>6</v>
      </c>
      <c r="C209" s="11">
        <v>3</v>
      </c>
      <c r="D209" s="11">
        <v>0</v>
      </c>
      <c r="E209" s="11">
        <v>1</v>
      </c>
      <c r="F209" s="11">
        <v>10</v>
      </c>
      <c r="G209" s="11">
        <v>8</v>
      </c>
      <c r="H209" s="11">
        <v>9</v>
      </c>
      <c r="I209" s="11">
        <v>0</v>
      </c>
      <c r="J209" s="11">
        <v>5</v>
      </c>
      <c r="K209" s="11">
        <v>0</v>
      </c>
      <c r="L209" s="12"/>
      <c r="M209" s="20">
        <f t="shared" si="6"/>
        <v>42</v>
      </c>
      <c r="N209" s="11">
        <v>6</v>
      </c>
      <c r="O209" s="61">
        <f t="shared" si="7"/>
        <v>0.42</v>
      </c>
      <c r="P209" s="62" t="s">
        <v>153</v>
      </c>
      <c r="Q209" s="30" t="s">
        <v>2077</v>
      </c>
      <c r="R209" s="31" t="s">
        <v>228</v>
      </c>
      <c r="S209" s="30" t="s">
        <v>195</v>
      </c>
      <c r="T209" s="14" t="s">
        <v>2069</v>
      </c>
      <c r="U209" s="9">
        <v>5</v>
      </c>
      <c r="V209" s="28" t="s">
        <v>2073</v>
      </c>
      <c r="W209" s="14" t="s">
        <v>2071</v>
      </c>
      <c r="X209" s="14" t="s">
        <v>2072</v>
      </c>
      <c r="Y209" s="14" t="s">
        <v>103</v>
      </c>
      <c r="Z209" s="68"/>
    </row>
    <row r="210" spans="1:163" s="63" customFormat="1" ht="20.25" customHeight="1" x14ac:dyDescent="0.25">
      <c r="A210" s="11" t="s">
        <v>281</v>
      </c>
      <c r="B210" s="11">
        <v>6</v>
      </c>
      <c r="C210" s="11">
        <v>3</v>
      </c>
      <c r="D210" s="11">
        <v>3</v>
      </c>
      <c r="E210" s="11">
        <v>4</v>
      </c>
      <c r="F210" s="11">
        <v>10</v>
      </c>
      <c r="G210" s="11">
        <v>8</v>
      </c>
      <c r="H210" s="11">
        <v>0</v>
      </c>
      <c r="I210" s="11">
        <v>3</v>
      </c>
      <c r="J210" s="11">
        <v>3</v>
      </c>
      <c r="K210" s="11">
        <v>2</v>
      </c>
      <c r="L210" s="11"/>
      <c r="M210" s="20">
        <f t="shared" si="6"/>
        <v>42</v>
      </c>
      <c r="N210" s="11">
        <v>9</v>
      </c>
      <c r="O210" s="61">
        <f t="shared" si="7"/>
        <v>0.42</v>
      </c>
      <c r="P210" s="62" t="s">
        <v>153</v>
      </c>
      <c r="Q210" s="30" t="s">
        <v>1590</v>
      </c>
      <c r="R210" s="31" t="s">
        <v>123</v>
      </c>
      <c r="S210" s="30" t="s">
        <v>195</v>
      </c>
      <c r="T210" s="14" t="s">
        <v>1578</v>
      </c>
      <c r="U210" s="9">
        <v>5</v>
      </c>
      <c r="V210" s="28" t="s">
        <v>130</v>
      </c>
      <c r="W210" s="14" t="s">
        <v>1579</v>
      </c>
      <c r="X210" s="14" t="s">
        <v>313</v>
      </c>
      <c r="Y210" s="14" t="s">
        <v>118</v>
      </c>
      <c r="Z210" s="68"/>
    </row>
    <row r="211" spans="1:163" s="63" customFormat="1" ht="20.25" customHeight="1" x14ac:dyDescent="0.25">
      <c r="A211" s="11" t="s">
        <v>21</v>
      </c>
      <c r="B211" s="11">
        <v>6</v>
      </c>
      <c r="C211" s="11">
        <v>3</v>
      </c>
      <c r="D211" s="11">
        <v>3</v>
      </c>
      <c r="E211" s="11">
        <v>8</v>
      </c>
      <c r="F211" s="11">
        <v>10</v>
      </c>
      <c r="G211" s="11">
        <v>4</v>
      </c>
      <c r="H211" s="11">
        <v>0</v>
      </c>
      <c r="I211" s="11">
        <v>3</v>
      </c>
      <c r="J211" s="11">
        <v>3</v>
      </c>
      <c r="K211" s="11">
        <v>2</v>
      </c>
      <c r="L211" s="12"/>
      <c r="M211" s="20">
        <f t="shared" si="6"/>
        <v>42</v>
      </c>
      <c r="N211" s="11">
        <v>3</v>
      </c>
      <c r="O211" s="61">
        <f t="shared" si="7"/>
        <v>0.42</v>
      </c>
      <c r="P211" s="64" t="s">
        <v>151</v>
      </c>
      <c r="Q211" s="30" t="s">
        <v>2785</v>
      </c>
      <c r="R211" s="31" t="s">
        <v>205</v>
      </c>
      <c r="S211" s="30" t="s">
        <v>118</v>
      </c>
      <c r="T211" s="14" t="s">
        <v>2783</v>
      </c>
      <c r="U211" s="9">
        <v>5</v>
      </c>
      <c r="V211" s="28" t="s">
        <v>248</v>
      </c>
      <c r="W211" s="14" t="s">
        <v>1806</v>
      </c>
      <c r="X211" s="14" t="s">
        <v>117</v>
      </c>
      <c r="Y211" s="14" t="s">
        <v>987</v>
      </c>
      <c r="Z211" s="68"/>
    </row>
    <row r="212" spans="1:163" s="63" customFormat="1" ht="20.25" customHeight="1" x14ac:dyDescent="0.25">
      <c r="A212" s="11" t="s">
        <v>555</v>
      </c>
      <c r="B212" s="11">
        <v>9</v>
      </c>
      <c r="C212" s="11">
        <v>3</v>
      </c>
      <c r="D212" s="11">
        <v>3</v>
      </c>
      <c r="E212" s="11">
        <v>2</v>
      </c>
      <c r="F212" s="11">
        <v>10</v>
      </c>
      <c r="G212" s="11">
        <v>4</v>
      </c>
      <c r="H212" s="11">
        <v>3</v>
      </c>
      <c r="I212" s="11">
        <v>0</v>
      </c>
      <c r="J212" s="11">
        <v>6</v>
      </c>
      <c r="K212" s="11">
        <v>2</v>
      </c>
      <c r="L212" s="11"/>
      <c r="M212" s="20">
        <f t="shared" si="6"/>
        <v>42</v>
      </c>
      <c r="N212" s="11">
        <v>3</v>
      </c>
      <c r="O212" s="61">
        <f t="shared" si="7"/>
        <v>0.42</v>
      </c>
      <c r="P212" s="64" t="s">
        <v>151</v>
      </c>
      <c r="Q212" s="30" t="s">
        <v>1001</v>
      </c>
      <c r="R212" s="31" t="s">
        <v>189</v>
      </c>
      <c r="S212" s="30" t="s">
        <v>103</v>
      </c>
      <c r="T212" s="14" t="s">
        <v>996</v>
      </c>
      <c r="U212" s="9">
        <v>5</v>
      </c>
      <c r="V212" s="28" t="s">
        <v>248</v>
      </c>
      <c r="W212" s="14" t="s">
        <v>997</v>
      </c>
      <c r="X212" s="14" t="s">
        <v>998</v>
      </c>
      <c r="Y212" s="14" t="s">
        <v>999</v>
      </c>
      <c r="Z212" s="68"/>
    </row>
    <row r="213" spans="1:163" s="63" customFormat="1" ht="20.25" customHeight="1" x14ac:dyDescent="0.25">
      <c r="A213" s="11" t="s">
        <v>24</v>
      </c>
      <c r="B213" s="11">
        <v>12</v>
      </c>
      <c r="C213" s="11">
        <v>0</v>
      </c>
      <c r="D213" s="11">
        <v>3</v>
      </c>
      <c r="E213" s="11">
        <v>8</v>
      </c>
      <c r="F213" s="11">
        <v>10</v>
      </c>
      <c r="G213" s="11">
        <v>8</v>
      </c>
      <c r="H213" s="11">
        <v>0</v>
      </c>
      <c r="I213" s="11">
        <v>0</v>
      </c>
      <c r="J213" s="11">
        <v>0</v>
      </c>
      <c r="K213" s="11">
        <v>0</v>
      </c>
      <c r="L213" s="12"/>
      <c r="M213" s="20">
        <f t="shared" si="6"/>
        <v>41</v>
      </c>
      <c r="N213" s="11">
        <v>10</v>
      </c>
      <c r="O213" s="61">
        <f t="shared" si="7"/>
        <v>0.41</v>
      </c>
      <c r="P213" s="62" t="s">
        <v>153</v>
      </c>
      <c r="Q213" s="30" t="s">
        <v>941</v>
      </c>
      <c r="R213" s="31" t="s">
        <v>165</v>
      </c>
      <c r="S213" s="30" t="s">
        <v>483</v>
      </c>
      <c r="T213" s="14" t="s">
        <v>3397</v>
      </c>
      <c r="U213" s="9">
        <v>5</v>
      </c>
      <c r="V213" s="28" t="s">
        <v>99</v>
      </c>
      <c r="W213" s="14" t="s">
        <v>3398</v>
      </c>
      <c r="X213" s="14" t="s">
        <v>446</v>
      </c>
      <c r="Y213" s="14" t="s">
        <v>144</v>
      </c>
      <c r="Z213" s="68"/>
    </row>
    <row r="214" spans="1:163" s="63" customFormat="1" ht="20.25" customHeight="1" x14ac:dyDescent="0.25">
      <c r="A214" s="11" t="s">
        <v>558</v>
      </c>
      <c r="B214" s="11">
        <v>12</v>
      </c>
      <c r="C214" s="11">
        <v>0</v>
      </c>
      <c r="D214" s="11">
        <v>2</v>
      </c>
      <c r="E214" s="11">
        <v>4</v>
      </c>
      <c r="F214" s="11">
        <v>10</v>
      </c>
      <c r="G214" s="11">
        <v>8</v>
      </c>
      <c r="H214" s="11">
        <v>2</v>
      </c>
      <c r="I214" s="11">
        <v>0</v>
      </c>
      <c r="J214" s="11">
        <v>1</v>
      </c>
      <c r="K214" s="11">
        <v>2</v>
      </c>
      <c r="L214" s="11"/>
      <c r="M214" s="20">
        <f t="shared" si="6"/>
        <v>41</v>
      </c>
      <c r="N214" s="11">
        <v>2</v>
      </c>
      <c r="O214" s="61">
        <f t="shared" si="7"/>
        <v>0.41</v>
      </c>
      <c r="P214" s="64" t="s">
        <v>151</v>
      </c>
      <c r="Q214" s="30" t="s">
        <v>728</v>
      </c>
      <c r="R214" s="31" t="s">
        <v>729</v>
      </c>
      <c r="S214" s="30" t="s">
        <v>730</v>
      </c>
      <c r="T214" s="14" t="s">
        <v>724</v>
      </c>
      <c r="U214" s="9">
        <v>5</v>
      </c>
      <c r="V214" s="28" t="s">
        <v>99</v>
      </c>
      <c r="W214" s="14" t="s">
        <v>726</v>
      </c>
      <c r="X214" s="14" t="s">
        <v>727</v>
      </c>
      <c r="Y214" s="14" t="s">
        <v>219</v>
      </c>
      <c r="Z214" s="68"/>
    </row>
    <row r="215" spans="1:163" s="63" customFormat="1" ht="20.25" customHeight="1" x14ac:dyDescent="0.25">
      <c r="A215" s="69" t="s">
        <v>20</v>
      </c>
      <c r="B215" s="44">
        <v>6</v>
      </c>
      <c r="C215" s="44">
        <v>9</v>
      </c>
      <c r="D215" s="44">
        <v>0</v>
      </c>
      <c r="E215" s="44">
        <v>0</v>
      </c>
      <c r="F215" s="44">
        <v>10</v>
      </c>
      <c r="G215" s="44">
        <v>8</v>
      </c>
      <c r="H215" s="44">
        <v>0</v>
      </c>
      <c r="I215" s="44">
        <v>3</v>
      </c>
      <c r="J215" s="44">
        <v>5</v>
      </c>
      <c r="K215" s="44">
        <v>0</v>
      </c>
      <c r="L215" s="44"/>
      <c r="M215" s="20">
        <f t="shared" si="6"/>
        <v>41</v>
      </c>
      <c r="N215" s="44">
        <v>1</v>
      </c>
      <c r="O215" s="61">
        <f t="shared" si="7"/>
        <v>0.41</v>
      </c>
      <c r="P215" s="64" t="s">
        <v>151</v>
      </c>
      <c r="Q215" s="50" t="s">
        <v>950</v>
      </c>
      <c r="R215" s="51" t="s">
        <v>14</v>
      </c>
      <c r="S215" s="50" t="s">
        <v>951</v>
      </c>
      <c r="T215" s="42" t="s">
        <v>952</v>
      </c>
      <c r="U215" s="43">
        <v>5</v>
      </c>
      <c r="V215" s="28" t="s">
        <v>248</v>
      </c>
      <c r="W215" s="42" t="s">
        <v>953</v>
      </c>
      <c r="X215" s="42" t="s">
        <v>100</v>
      </c>
      <c r="Y215" s="42" t="s">
        <v>784</v>
      </c>
      <c r="Z215" s="68"/>
    </row>
    <row r="216" spans="1:163" s="63" customFormat="1" ht="20.25" customHeight="1" x14ac:dyDescent="0.25">
      <c r="A216" s="53" t="s">
        <v>25</v>
      </c>
      <c r="B216" s="11">
        <v>12</v>
      </c>
      <c r="C216" s="11">
        <v>0</v>
      </c>
      <c r="D216" s="11">
        <v>3</v>
      </c>
      <c r="E216" s="11">
        <v>4</v>
      </c>
      <c r="F216" s="11">
        <v>0</v>
      </c>
      <c r="G216" s="11">
        <v>8</v>
      </c>
      <c r="H216" s="11">
        <v>0</v>
      </c>
      <c r="I216" s="11">
        <v>2</v>
      </c>
      <c r="J216" s="11">
        <v>10</v>
      </c>
      <c r="K216" s="11">
        <v>2</v>
      </c>
      <c r="L216" s="11"/>
      <c r="M216" s="20">
        <f t="shared" si="6"/>
        <v>41</v>
      </c>
      <c r="N216" s="11">
        <v>8</v>
      </c>
      <c r="O216" s="61">
        <f t="shared" si="7"/>
        <v>0.41</v>
      </c>
      <c r="P216" s="62" t="s">
        <v>153</v>
      </c>
      <c r="Q216" s="30" t="s">
        <v>1936</v>
      </c>
      <c r="R216" s="31" t="s">
        <v>313</v>
      </c>
      <c r="S216" s="30" t="s">
        <v>280</v>
      </c>
      <c r="T216" s="14" t="s">
        <v>1927</v>
      </c>
      <c r="U216" s="9">
        <v>5</v>
      </c>
      <c r="V216" s="28" t="s">
        <v>1840</v>
      </c>
      <c r="W216" s="14" t="s">
        <v>1928</v>
      </c>
      <c r="X216" s="14" t="s">
        <v>183</v>
      </c>
      <c r="Y216" s="14" t="s">
        <v>98</v>
      </c>
      <c r="Z216" s="68"/>
    </row>
    <row r="217" spans="1:163" s="63" customFormat="1" ht="20.25" customHeight="1" x14ac:dyDescent="0.25">
      <c r="A217" s="53" t="s">
        <v>29</v>
      </c>
      <c r="B217" s="11">
        <v>6</v>
      </c>
      <c r="C217" s="11">
        <v>0</v>
      </c>
      <c r="D217" s="11">
        <v>3</v>
      </c>
      <c r="E217" s="11">
        <v>5</v>
      </c>
      <c r="F217" s="11">
        <v>10</v>
      </c>
      <c r="G217" s="11">
        <v>0</v>
      </c>
      <c r="H217" s="11">
        <v>0</v>
      </c>
      <c r="I217" s="11">
        <v>3</v>
      </c>
      <c r="J217" s="11">
        <v>12</v>
      </c>
      <c r="K217" s="11">
        <v>2</v>
      </c>
      <c r="L217" s="11"/>
      <c r="M217" s="20">
        <f t="shared" si="6"/>
        <v>41</v>
      </c>
      <c r="N217" s="11">
        <v>11</v>
      </c>
      <c r="O217" s="61">
        <f t="shared" si="7"/>
        <v>0.41</v>
      </c>
      <c r="P217" s="62" t="s">
        <v>153</v>
      </c>
      <c r="Q217" s="30" t="s">
        <v>169</v>
      </c>
      <c r="R217" s="31" t="s">
        <v>109</v>
      </c>
      <c r="S217" s="30" t="s">
        <v>140</v>
      </c>
      <c r="T217" s="14" t="s">
        <v>2329</v>
      </c>
      <c r="U217" s="9">
        <v>5</v>
      </c>
      <c r="V217" s="28" t="s">
        <v>1120</v>
      </c>
      <c r="W217" s="14" t="s">
        <v>2332</v>
      </c>
      <c r="X217" s="14" t="s">
        <v>279</v>
      </c>
      <c r="Y217" s="14" t="s">
        <v>158</v>
      </c>
      <c r="Z217" s="68"/>
    </row>
    <row r="218" spans="1:163" s="63" customFormat="1" ht="20.25" customHeight="1" x14ac:dyDescent="0.25">
      <c r="A218" s="53" t="s">
        <v>293</v>
      </c>
      <c r="B218" s="11">
        <v>12</v>
      </c>
      <c r="C218" s="11">
        <v>0</v>
      </c>
      <c r="D218" s="11">
        <v>0</v>
      </c>
      <c r="E218" s="11">
        <v>1</v>
      </c>
      <c r="F218" s="11">
        <v>10</v>
      </c>
      <c r="G218" s="11">
        <v>8</v>
      </c>
      <c r="H218" s="11">
        <v>0</v>
      </c>
      <c r="I218" s="11">
        <v>3</v>
      </c>
      <c r="J218" s="11">
        <v>7</v>
      </c>
      <c r="K218" s="11">
        <v>0</v>
      </c>
      <c r="L218" s="11"/>
      <c r="M218" s="20">
        <f t="shared" si="6"/>
        <v>41</v>
      </c>
      <c r="N218" s="11">
        <v>10</v>
      </c>
      <c r="O218" s="61">
        <f t="shared" si="7"/>
        <v>0.41</v>
      </c>
      <c r="P218" s="62" t="s">
        <v>153</v>
      </c>
      <c r="Q218" s="30" t="s">
        <v>3065</v>
      </c>
      <c r="R218" s="31" t="s">
        <v>109</v>
      </c>
      <c r="S218" s="30" t="s">
        <v>140</v>
      </c>
      <c r="T218" s="14" t="s">
        <v>3052</v>
      </c>
      <c r="U218" s="9">
        <v>5</v>
      </c>
      <c r="V218" s="28" t="s">
        <v>145</v>
      </c>
      <c r="W218" s="14" t="s">
        <v>3057</v>
      </c>
      <c r="X218" s="14" t="s">
        <v>1095</v>
      </c>
      <c r="Y218" s="14" t="s">
        <v>171</v>
      </c>
      <c r="Z218" s="68"/>
    </row>
    <row r="219" spans="1:163" s="63" customFormat="1" ht="20.25" customHeight="1" x14ac:dyDescent="0.25">
      <c r="A219" s="53" t="s">
        <v>23</v>
      </c>
      <c r="B219" s="11">
        <v>9</v>
      </c>
      <c r="C219" s="11">
        <v>6</v>
      </c>
      <c r="D219" s="11">
        <v>0</v>
      </c>
      <c r="E219" s="11">
        <v>4</v>
      </c>
      <c r="F219" s="11">
        <v>10</v>
      </c>
      <c r="G219" s="11">
        <v>8</v>
      </c>
      <c r="H219" s="11">
        <v>0</v>
      </c>
      <c r="I219" s="11">
        <v>4</v>
      </c>
      <c r="J219" s="11">
        <v>0</v>
      </c>
      <c r="K219" s="11">
        <v>0</v>
      </c>
      <c r="L219" s="11"/>
      <c r="M219" s="20">
        <f t="shared" si="6"/>
        <v>41</v>
      </c>
      <c r="N219" s="11">
        <v>2</v>
      </c>
      <c r="O219" s="61">
        <f t="shared" si="7"/>
        <v>0.41</v>
      </c>
      <c r="P219" s="64" t="s">
        <v>151</v>
      </c>
      <c r="Q219" s="30" t="s">
        <v>731</v>
      </c>
      <c r="R219" s="31" t="s">
        <v>732</v>
      </c>
      <c r="S219" s="30" t="s">
        <v>733</v>
      </c>
      <c r="T219" s="14" t="s">
        <v>724</v>
      </c>
      <c r="U219" s="9">
        <v>5</v>
      </c>
      <c r="V219" s="28" t="s">
        <v>99</v>
      </c>
      <c r="W219" s="14" t="s">
        <v>726</v>
      </c>
      <c r="X219" s="14" t="s">
        <v>727</v>
      </c>
      <c r="Y219" s="14" t="s">
        <v>219</v>
      </c>
      <c r="Z219" s="68"/>
    </row>
    <row r="220" spans="1:163" s="67" customFormat="1" ht="20.25" customHeight="1" x14ac:dyDescent="0.25">
      <c r="A220" s="53" t="s">
        <v>23</v>
      </c>
      <c r="B220" s="11">
        <v>0</v>
      </c>
      <c r="C220" s="11">
        <v>0</v>
      </c>
      <c r="D220" s="11">
        <v>3</v>
      </c>
      <c r="E220" s="11">
        <v>4</v>
      </c>
      <c r="F220" s="11">
        <v>10</v>
      </c>
      <c r="G220" s="11">
        <v>8</v>
      </c>
      <c r="H220" s="11">
        <v>6</v>
      </c>
      <c r="I220" s="11">
        <v>2</v>
      </c>
      <c r="J220" s="11">
        <v>8</v>
      </c>
      <c r="K220" s="11">
        <v>0</v>
      </c>
      <c r="L220" s="12"/>
      <c r="M220" s="20">
        <f t="shared" si="6"/>
        <v>41</v>
      </c>
      <c r="N220" s="11">
        <v>3</v>
      </c>
      <c r="O220" s="61">
        <f t="shared" si="7"/>
        <v>0.41</v>
      </c>
      <c r="P220" s="62" t="s">
        <v>153</v>
      </c>
      <c r="Q220" s="30" t="s">
        <v>1841</v>
      </c>
      <c r="R220" s="31" t="s">
        <v>165</v>
      </c>
      <c r="S220" s="30" t="s">
        <v>342</v>
      </c>
      <c r="T220" s="14" t="s">
        <v>1836</v>
      </c>
      <c r="U220" s="9">
        <v>5</v>
      </c>
      <c r="V220" s="28" t="s">
        <v>192</v>
      </c>
      <c r="W220" s="14" t="s">
        <v>233</v>
      </c>
      <c r="X220" s="14" t="s">
        <v>117</v>
      </c>
      <c r="Y220" s="14" t="s">
        <v>118</v>
      </c>
      <c r="Z220" s="68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  <c r="CR220" s="63"/>
      <c r="CS220" s="63"/>
      <c r="CT220" s="63"/>
      <c r="CU220" s="63"/>
      <c r="CV220" s="63"/>
      <c r="CW220" s="63"/>
      <c r="CX220" s="63"/>
      <c r="CY220" s="63"/>
      <c r="CZ220" s="63"/>
      <c r="DA220" s="63"/>
      <c r="DB220" s="63"/>
      <c r="DC220" s="63"/>
      <c r="DD220" s="63"/>
      <c r="DE220" s="63"/>
      <c r="DF220" s="63"/>
      <c r="DG220" s="63"/>
      <c r="DH220" s="63"/>
      <c r="DI220" s="63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3"/>
      <c r="EA220" s="63"/>
      <c r="EB220" s="63"/>
      <c r="EC220" s="63"/>
      <c r="ED220" s="63"/>
      <c r="EE220" s="63"/>
      <c r="EF220" s="63"/>
      <c r="EG220" s="63"/>
      <c r="EH220" s="63"/>
      <c r="EI220" s="63"/>
      <c r="EJ220" s="63"/>
      <c r="EK220" s="63"/>
      <c r="EL220" s="63"/>
      <c r="EM220" s="63"/>
      <c r="EN220" s="63"/>
      <c r="EO220" s="63"/>
      <c r="EP220" s="63"/>
      <c r="EQ220" s="63"/>
      <c r="ER220" s="63"/>
      <c r="ES220" s="63"/>
      <c r="ET220" s="63"/>
      <c r="EU220" s="63"/>
      <c r="EV220" s="63"/>
      <c r="EW220" s="63"/>
      <c r="EX220" s="63"/>
      <c r="EY220" s="63"/>
      <c r="EZ220" s="63"/>
      <c r="FA220" s="63"/>
      <c r="FB220" s="63"/>
      <c r="FC220" s="63"/>
      <c r="FD220" s="63"/>
      <c r="FE220" s="63"/>
      <c r="FF220" s="63"/>
      <c r="FG220" s="63"/>
    </row>
    <row r="221" spans="1:163" s="67" customFormat="1" ht="20.25" customHeight="1" x14ac:dyDescent="0.25">
      <c r="A221" s="53" t="s">
        <v>26</v>
      </c>
      <c r="B221" s="11">
        <v>9</v>
      </c>
      <c r="C221" s="11">
        <v>0</v>
      </c>
      <c r="D221" s="11">
        <v>3</v>
      </c>
      <c r="E221" s="11">
        <v>8</v>
      </c>
      <c r="F221" s="11">
        <v>10</v>
      </c>
      <c r="G221" s="11">
        <v>0</v>
      </c>
      <c r="H221" s="11">
        <v>3</v>
      </c>
      <c r="I221" s="11">
        <v>3</v>
      </c>
      <c r="J221" s="11">
        <v>5</v>
      </c>
      <c r="K221" s="11">
        <v>0</v>
      </c>
      <c r="L221" s="12"/>
      <c r="M221" s="20">
        <f t="shared" si="6"/>
        <v>41</v>
      </c>
      <c r="N221" s="11">
        <v>10</v>
      </c>
      <c r="O221" s="61">
        <f t="shared" si="7"/>
        <v>0.41</v>
      </c>
      <c r="P221" s="62" t="s">
        <v>153</v>
      </c>
      <c r="Q221" s="30" t="s">
        <v>2944</v>
      </c>
      <c r="R221" s="31" t="s">
        <v>180</v>
      </c>
      <c r="S221" s="30" t="s">
        <v>483</v>
      </c>
      <c r="T221" s="14" t="s">
        <v>2933</v>
      </c>
      <c r="U221" s="9">
        <v>5</v>
      </c>
      <c r="V221" s="28" t="s">
        <v>248</v>
      </c>
      <c r="W221" s="14" t="s">
        <v>2934</v>
      </c>
      <c r="X221" s="14" t="s">
        <v>102</v>
      </c>
      <c r="Y221" s="14" t="s">
        <v>459</v>
      </c>
      <c r="Z221" s="68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3"/>
      <c r="BV221" s="63"/>
      <c r="BW221" s="63"/>
      <c r="BX221" s="63"/>
      <c r="BY221" s="63"/>
      <c r="BZ221" s="63"/>
      <c r="CA221" s="63"/>
      <c r="CB221" s="63"/>
      <c r="CC221" s="63"/>
      <c r="CD221" s="63"/>
      <c r="CE221" s="63"/>
      <c r="CF221" s="63"/>
      <c r="CG221" s="63"/>
      <c r="CH221" s="63"/>
      <c r="CI221" s="63"/>
      <c r="CJ221" s="63"/>
      <c r="CK221" s="63"/>
      <c r="CL221" s="63"/>
      <c r="CM221" s="63"/>
      <c r="CN221" s="63"/>
      <c r="CO221" s="63"/>
      <c r="CP221" s="63"/>
      <c r="CQ221" s="63"/>
      <c r="CR221" s="63"/>
      <c r="CS221" s="63"/>
      <c r="CT221" s="63"/>
      <c r="CU221" s="63"/>
      <c r="CV221" s="63"/>
      <c r="CW221" s="63"/>
      <c r="CX221" s="63"/>
      <c r="CY221" s="63"/>
      <c r="CZ221" s="63"/>
      <c r="DA221" s="63"/>
      <c r="DB221" s="63"/>
      <c r="DC221" s="63"/>
      <c r="DD221" s="63"/>
      <c r="DE221" s="63"/>
      <c r="DF221" s="63"/>
      <c r="DG221" s="63"/>
      <c r="DH221" s="63"/>
      <c r="DI221" s="63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3"/>
      <c r="EA221" s="63"/>
      <c r="EB221" s="63"/>
      <c r="EC221" s="63"/>
      <c r="ED221" s="63"/>
      <c r="EE221" s="63"/>
      <c r="EF221" s="63"/>
      <c r="EG221" s="63"/>
      <c r="EH221" s="63"/>
      <c r="EI221" s="63"/>
      <c r="EJ221" s="63"/>
      <c r="EK221" s="63"/>
      <c r="EL221" s="63"/>
      <c r="EM221" s="63"/>
      <c r="EN221" s="63"/>
      <c r="EO221" s="63"/>
      <c r="EP221" s="63"/>
      <c r="EQ221" s="63"/>
      <c r="ER221" s="63"/>
      <c r="ES221" s="63"/>
      <c r="ET221" s="63"/>
      <c r="EU221" s="63"/>
      <c r="EV221" s="63"/>
      <c r="EW221" s="63"/>
      <c r="EX221" s="63"/>
      <c r="EY221" s="63"/>
      <c r="EZ221" s="63"/>
      <c r="FA221" s="63"/>
      <c r="FB221" s="63"/>
      <c r="FC221" s="63"/>
      <c r="FD221" s="63"/>
      <c r="FE221" s="63"/>
      <c r="FF221" s="63"/>
      <c r="FG221" s="63"/>
    </row>
    <row r="222" spans="1:163" s="67" customFormat="1" ht="20.25" customHeight="1" x14ac:dyDescent="0.25">
      <c r="A222" s="53" t="s">
        <v>529</v>
      </c>
      <c r="B222" s="11">
        <v>6</v>
      </c>
      <c r="C222" s="11">
        <v>3</v>
      </c>
      <c r="D222" s="11">
        <v>3</v>
      </c>
      <c r="E222" s="11">
        <v>5</v>
      </c>
      <c r="F222" s="11">
        <v>10</v>
      </c>
      <c r="G222" s="11">
        <v>4</v>
      </c>
      <c r="H222" s="11">
        <v>6</v>
      </c>
      <c r="I222" s="11">
        <v>0</v>
      </c>
      <c r="J222" s="11">
        <v>2</v>
      </c>
      <c r="K222" s="11">
        <v>2</v>
      </c>
      <c r="L222" s="12"/>
      <c r="M222" s="20">
        <f t="shared" si="6"/>
        <v>41</v>
      </c>
      <c r="N222" s="11">
        <v>3</v>
      </c>
      <c r="O222" s="61">
        <f t="shared" si="7"/>
        <v>0.41</v>
      </c>
      <c r="P222" s="64" t="s">
        <v>151</v>
      </c>
      <c r="Q222" s="8" t="s">
        <v>3202</v>
      </c>
      <c r="R222" s="18" t="s">
        <v>3203</v>
      </c>
      <c r="S222" s="8" t="s">
        <v>118</v>
      </c>
      <c r="T222" s="45" t="s">
        <v>3199</v>
      </c>
      <c r="U222" s="9">
        <v>5</v>
      </c>
      <c r="V222" s="28" t="s">
        <v>192</v>
      </c>
      <c r="W222" s="14" t="s">
        <v>3200</v>
      </c>
      <c r="X222" s="58" t="s">
        <v>480</v>
      </c>
      <c r="Y222" s="58" t="s">
        <v>144</v>
      </c>
      <c r="Z222" s="68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  <c r="CR222" s="63"/>
      <c r="CS222" s="63"/>
      <c r="CT222" s="63"/>
      <c r="CU222" s="63"/>
      <c r="CV222" s="63"/>
      <c r="CW222" s="63"/>
      <c r="CX222" s="63"/>
      <c r="CY222" s="63"/>
      <c r="CZ222" s="63"/>
      <c r="DA222" s="63"/>
      <c r="DB222" s="63"/>
      <c r="DC222" s="63"/>
      <c r="DD222" s="63"/>
      <c r="DE222" s="63"/>
      <c r="DF222" s="63"/>
      <c r="DG222" s="63"/>
      <c r="DH222" s="63"/>
      <c r="DI222" s="63"/>
      <c r="DJ222" s="63"/>
      <c r="DK222" s="63"/>
      <c r="DL222" s="63"/>
      <c r="DM222" s="63"/>
      <c r="DN222" s="63"/>
      <c r="DO222" s="63"/>
      <c r="DP222" s="63"/>
      <c r="DQ222" s="63"/>
      <c r="DR222" s="63"/>
      <c r="DS222" s="63"/>
      <c r="DT222" s="63"/>
      <c r="DU222" s="63"/>
      <c r="DV222" s="63"/>
      <c r="DW222" s="63"/>
      <c r="DX222" s="63"/>
      <c r="DY222" s="63"/>
      <c r="DZ222" s="63"/>
      <c r="EA222" s="63"/>
      <c r="EB222" s="63"/>
      <c r="EC222" s="63"/>
      <c r="ED222" s="63"/>
      <c r="EE222" s="63"/>
      <c r="EF222" s="63"/>
      <c r="EG222" s="63"/>
      <c r="EH222" s="63"/>
      <c r="EI222" s="63"/>
      <c r="EJ222" s="63"/>
      <c r="EK222" s="63"/>
      <c r="EL222" s="63"/>
      <c r="EM222" s="63"/>
      <c r="EN222" s="63"/>
      <c r="EO222" s="63"/>
      <c r="EP222" s="63"/>
      <c r="EQ222" s="63"/>
      <c r="ER222" s="63"/>
      <c r="ES222" s="63"/>
      <c r="ET222" s="63"/>
      <c r="EU222" s="63"/>
      <c r="EV222" s="63"/>
      <c r="EW222" s="63"/>
      <c r="EX222" s="63"/>
      <c r="EY222" s="63"/>
      <c r="EZ222" s="63"/>
      <c r="FA222" s="63"/>
      <c r="FB222" s="63"/>
      <c r="FC222" s="63"/>
      <c r="FD222" s="63"/>
      <c r="FE222" s="63"/>
      <c r="FF222" s="63"/>
      <c r="FG222" s="63"/>
    </row>
    <row r="223" spans="1:163" s="67" customFormat="1" ht="20.25" customHeight="1" x14ac:dyDescent="0.25">
      <c r="A223" s="53" t="s">
        <v>1291</v>
      </c>
      <c r="B223" s="11">
        <v>6</v>
      </c>
      <c r="C223" s="11">
        <v>0</v>
      </c>
      <c r="D223" s="11">
        <v>0</v>
      </c>
      <c r="E223" s="11">
        <v>5</v>
      </c>
      <c r="F223" s="11">
        <v>10</v>
      </c>
      <c r="G223" s="11">
        <v>8</v>
      </c>
      <c r="H223" s="11">
        <v>3</v>
      </c>
      <c r="I223" s="11">
        <v>1</v>
      </c>
      <c r="J223" s="11">
        <v>4</v>
      </c>
      <c r="K223" s="11">
        <v>4</v>
      </c>
      <c r="L223" s="12"/>
      <c r="M223" s="20">
        <f t="shared" si="6"/>
        <v>41</v>
      </c>
      <c r="N223" s="11">
        <v>10</v>
      </c>
      <c r="O223" s="61">
        <f t="shared" si="7"/>
        <v>0.41</v>
      </c>
      <c r="P223" s="62" t="s">
        <v>153</v>
      </c>
      <c r="Q223" s="30" t="s">
        <v>1292</v>
      </c>
      <c r="R223" s="31" t="s">
        <v>1293</v>
      </c>
      <c r="S223" s="30" t="s">
        <v>1294</v>
      </c>
      <c r="T223" s="14" t="s">
        <v>1269</v>
      </c>
      <c r="U223" s="9">
        <v>5</v>
      </c>
      <c r="V223" s="28" t="s">
        <v>192</v>
      </c>
      <c r="W223" s="14" t="s">
        <v>1275</v>
      </c>
      <c r="X223" s="14" t="s">
        <v>1271</v>
      </c>
      <c r="Y223" s="14" t="s">
        <v>158</v>
      </c>
      <c r="Z223" s="68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  <c r="CR223" s="63"/>
      <c r="CS223" s="63"/>
      <c r="CT223" s="63"/>
      <c r="CU223" s="63"/>
      <c r="CV223" s="63"/>
      <c r="CW223" s="63"/>
      <c r="CX223" s="63"/>
      <c r="CY223" s="63"/>
      <c r="CZ223" s="63"/>
      <c r="DA223" s="63"/>
      <c r="DB223" s="63"/>
      <c r="DC223" s="63"/>
      <c r="DD223" s="63"/>
      <c r="DE223" s="63"/>
      <c r="DF223" s="63"/>
      <c r="DG223" s="63"/>
      <c r="DH223" s="63"/>
      <c r="DI223" s="63"/>
      <c r="DJ223" s="63"/>
      <c r="DK223" s="63"/>
      <c r="DL223" s="63"/>
      <c r="DM223" s="63"/>
      <c r="DN223" s="63"/>
      <c r="DO223" s="63"/>
      <c r="DP223" s="63"/>
      <c r="DQ223" s="63"/>
      <c r="DR223" s="63"/>
      <c r="DS223" s="63"/>
      <c r="DT223" s="63"/>
      <c r="DU223" s="63"/>
      <c r="DV223" s="63"/>
      <c r="DW223" s="63"/>
      <c r="DX223" s="63"/>
      <c r="DY223" s="63"/>
      <c r="DZ223" s="63"/>
      <c r="EA223" s="63"/>
      <c r="EB223" s="63"/>
      <c r="EC223" s="63"/>
      <c r="ED223" s="63"/>
      <c r="EE223" s="63"/>
      <c r="EF223" s="63"/>
      <c r="EG223" s="63"/>
      <c r="EH223" s="63"/>
      <c r="EI223" s="63"/>
      <c r="EJ223" s="63"/>
      <c r="EK223" s="63"/>
      <c r="EL223" s="63"/>
      <c r="EM223" s="63"/>
      <c r="EN223" s="63"/>
      <c r="EO223" s="63"/>
      <c r="EP223" s="63"/>
      <c r="EQ223" s="63"/>
      <c r="ER223" s="63"/>
      <c r="ES223" s="63"/>
      <c r="ET223" s="63"/>
      <c r="EU223" s="63"/>
      <c r="EV223" s="63"/>
      <c r="EW223" s="63"/>
      <c r="EX223" s="63"/>
      <c r="EY223" s="63"/>
      <c r="EZ223" s="63"/>
      <c r="FA223" s="63"/>
      <c r="FB223" s="63"/>
      <c r="FC223" s="63"/>
      <c r="FD223" s="63"/>
      <c r="FE223" s="63"/>
      <c r="FF223" s="63"/>
      <c r="FG223" s="63"/>
    </row>
    <row r="224" spans="1:163" s="67" customFormat="1" ht="20.25" customHeight="1" x14ac:dyDescent="0.25">
      <c r="A224" s="53" t="s">
        <v>20</v>
      </c>
      <c r="B224" s="11">
        <v>6</v>
      </c>
      <c r="C224" s="11">
        <v>3</v>
      </c>
      <c r="D224" s="11">
        <v>0</v>
      </c>
      <c r="E224" s="11">
        <v>8</v>
      </c>
      <c r="F224" s="11">
        <v>10</v>
      </c>
      <c r="G224" s="11">
        <v>8</v>
      </c>
      <c r="H224" s="11">
        <v>0</v>
      </c>
      <c r="I224" s="11">
        <v>3</v>
      </c>
      <c r="J224" s="11">
        <v>3</v>
      </c>
      <c r="K224" s="11">
        <v>0</v>
      </c>
      <c r="L224" s="12"/>
      <c r="M224" s="20">
        <f t="shared" si="6"/>
        <v>41</v>
      </c>
      <c r="N224" s="11">
        <v>3</v>
      </c>
      <c r="O224" s="61">
        <f t="shared" si="7"/>
        <v>0.41</v>
      </c>
      <c r="P224" s="62" t="s">
        <v>153</v>
      </c>
      <c r="Q224" s="30" t="s">
        <v>428</v>
      </c>
      <c r="R224" s="31" t="s">
        <v>429</v>
      </c>
      <c r="S224" s="30" t="s">
        <v>430</v>
      </c>
      <c r="T224" s="14" t="s">
        <v>422</v>
      </c>
      <c r="U224" s="9">
        <v>5</v>
      </c>
      <c r="V224" s="28" t="s">
        <v>99</v>
      </c>
      <c r="W224" s="14" t="s">
        <v>423</v>
      </c>
      <c r="X224" s="14" t="s">
        <v>218</v>
      </c>
      <c r="Y224" s="14" t="s">
        <v>374</v>
      </c>
      <c r="Z224" s="68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  <c r="CW224" s="63"/>
      <c r="CX224" s="63"/>
      <c r="CY224" s="63"/>
      <c r="CZ224" s="63"/>
      <c r="DA224" s="63"/>
      <c r="DB224" s="63"/>
      <c r="DC224" s="63"/>
      <c r="DD224" s="63"/>
      <c r="DE224" s="63"/>
      <c r="DF224" s="63"/>
      <c r="DG224" s="63"/>
      <c r="DH224" s="63"/>
      <c r="DI224" s="63"/>
      <c r="DJ224" s="63"/>
      <c r="DK224" s="63"/>
      <c r="DL224" s="63"/>
      <c r="DM224" s="63"/>
      <c r="DN224" s="63"/>
      <c r="DO224" s="63"/>
      <c r="DP224" s="63"/>
      <c r="DQ224" s="63"/>
      <c r="DR224" s="63"/>
      <c r="DS224" s="63"/>
      <c r="DT224" s="63"/>
      <c r="DU224" s="63"/>
      <c r="DV224" s="63"/>
      <c r="DW224" s="63"/>
      <c r="DX224" s="63"/>
      <c r="DY224" s="63"/>
      <c r="DZ224" s="63"/>
      <c r="EA224" s="63"/>
      <c r="EB224" s="63"/>
      <c r="EC224" s="63"/>
      <c r="ED224" s="63"/>
      <c r="EE224" s="63"/>
      <c r="EF224" s="63"/>
      <c r="EG224" s="63"/>
      <c r="EH224" s="63"/>
      <c r="EI224" s="63"/>
      <c r="EJ224" s="63"/>
      <c r="EK224" s="63"/>
      <c r="EL224" s="63"/>
      <c r="EM224" s="63"/>
      <c r="EN224" s="63"/>
      <c r="EO224" s="63"/>
      <c r="EP224" s="63"/>
      <c r="EQ224" s="63"/>
      <c r="ER224" s="63"/>
      <c r="ES224" s="63"/>
      <c r="ET224" s="63"/>
      <c r="EU224" s="63"/>
      <c r="EV224" s="63"/>
      <c r="EW224" s="63"/>
      <c r="EX224" s="63"/>
      <c r="EY224" s="63"/>
      <c r="EZ224" s="63"/>
      <c r="FA224" s="63"/>
      <c r="FB224" s="63"/>
      <c r="FC224" s="63"/>
      <c r="FD224" s="63"/>
      <c r="FE224" s="63"/>
      <c r="FF224" s="63"/>
      <c r="FG224" s="63"/>
    </row>
    <row r="225" spans="1:163" s="67" customFormat="1" ht="20.25" customHeight="1" x14ac:dyDescent="0.25">
      <c r="A225" s="53" t="s">
        <v>538</v>
      </c>
      <c r="B225" s="11">
        <v>12</v>
      </c>
      <c r="C225" s="11">
        <v>0</v>
      </c>
      <c r="D225" s="11">
        <v>0</v>
      </c>
      <c r="E225" s="11">
        <v>4</v>
      </c>
      <c r="F225" s="11">
        <v>10</v>
      </c>
      <c r="G225" s="11">
        <v>8</v>
      </c>
      <c r="H225" s="11">
        <v>0</v>
      </c>
      <c r="I225" s="11">
        <v>0</v>
      </c>
      <c r="J225" s="11">
        <v>4</v>
      </c>
      <c r="K225" s="11">
        <v>2</v>
      </c>
      <c r="L225" s="12"/>
      <c r="M225" s="20">
        <f t="shared" si="6"/>
        <v>40</v>
      </c>
      <c r="N225" s="11">
        <v>11</v>
      </c>
      <c r="O225" s="61">
        <f t="shared" si="7"/>
        <v>0.4</v>
      </c>
      <c r="P225" s="62" t="s">
        <v>153</v>
      </c>
      <c r="Q225" s="30" t="s">
        <v>2909</v>
      </c>
      <c r="R225" s="31" t="s">
        <v>513</v>
      </c>
      <c r="S225" s="30" t="s">
        <v>103</v>
      </c>
      <c r="T225" s="14" t="s">
        <v>3397</v>
      </c>
      <c r="U225" s="9">
        <v>5</v>
      </c>
      <c r="V225" s="28" t="s">
        <v>248</v>
      </c>
      <c r="W225" s="14" t="s">
        <v>3398</v>
      </c>
      <c r="X225" s="14" t="s">
        <v>446</v>
      </c>
      <c r="Y225" s="14" t="s">
        <v>144</v>
      </c>
      <c r="Z225" s="68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O225" s="63"/>
      <c r="BP225" s="63"/>
      <c r="BQ225" s="63"/>
      <c r="BR225" s="63"/>
      <c r="BS225" s="63"/>
      <c r="BT225" s="63"/>
      <c r="BU225" s="63"/>
      <c r="BV225" s="63"/>
      <c r="BW225" s="63"/>
      <c r="BX225" s="63"/>
      <c r="BY225" s="63"/>
      <c r="BZ225" s="63"/>
      <c r="CA225" s="63"/>
      <c r="CB225" s="63"/>
      <c r="CC225" s="63"/>
      <c r="CD225" s="63"/>
      <c r="CE225" s="63"/>
      <c r="CF225" s="63"/>
      <c r="CG225" s="63"/>
      <c r="CH225" s="63"/>
      <c r="CI225" s="63"/>
      <c r="CJ225" s="63"/>
      <c r="CK225" s="63"/>
      <c r="CL225" s="63"/>
      <c r="CM225" s="63"/>
      <c r="CN225" s="63"/>
      <c r="CO225" s="63"/>
      <c r="CP225" s="63"/>
      <c r="CQ225" s="63"/>
      <c r="CR225" s="63"/>
      <c r="CS225" s="63"/>
      <c r="CT225" s="63"/>
      <c r="CU225" s="63"/>
      <c r="CV225" s="63"/>
      <c r="CW225" s="63"/>
      <c r="CX225" s="63"/>
      <c r="CY225" s="63"/>
      <c r="CZ225" s="63"/>
      <c r="DA225" s="63"/>
      <c r="DB225" s="63"/>
      <c r="DC225" s="63"/>
      <c r="DD225" s="63"/>
      <c r="DE225" s="63"/>
      <c r="DF225" s="63"/>
      <c r="DG225" s="63"/>
      <c r="DH225" s="63"/>
      <c r="DI225" s="63"/>
      <c r="DJ225" s="63"/>
      <c r="DK225" s="63"/>
      <c r="DL225" s="63"/>
      <c r="DM225" s="63"/>
      <c r="DN225" s="63"/>
      <c r="DO225" s="63"/>
      <c r="DP225" s="63"/>
      <c r="DQ225" s="63"/>
      <c r="DR225" s="63"/>
      <c r="DS225" s="63"/>
      <c r="DT225" s="63"/>
      <c r="DU225" s="63"/>
      <c r="DV225" s="63"/>
      <c r="DW225" s="63"/>
      <c r="DX225" s="63"/>
      <c r="DY225" s="63"/>
      <c r="DZ225" s="63"/>
      <c r="EA225" s="63"/>
      <c r="EB225" s="63"/>
      <c r="EC225" s="63"/>
      <c r="ED225" s="63"/>
      <c r="EE225" s="63"/>
      <c r="EF225" s="63"/>
      <c r="EG225" s="63"/>
      <c r="EH225" s="63"/>
      <c r="EI225" s="63"/>
      <c r="EJ225" s="63"/>
      <c r="EK225" s="63"/>
      <c r="EL225" s="63"/>
      <c r="EM225" s="63"/>
      <c r="EN225" s="63"/>
      <c r="EO225" s="63"/>
      <c r="EP225" s="63"/>
      <c r="EQ225" s="63"/>
      <c r="ER225" s="63"/>
      <c r="ES225" s="63"/>
      <c r="ET225" s="63"/>
      <c r="EU225" s="63"/>
      <c r="EV225" s="63"/>
      <c r="EW225" s="63"/>
      <c r="EX225" s="63"/>
      <c r="EY225" s="63"/>
      <c r="EZ225" s="63"/>
      <c r="FA225" s="63"/>
      <c r="FB225" s="63"/>
      <c r="FC225" s="63"/>
      <c r="FD225" s="63"/>
      <c r="FE225" s="63"/>
      <c r="FF225" s="63"/>
      <c r="FG225" s="63"/>
    </row>
    <row r="226" spans="1:163" s="67" customFormat="1" ht="20.25" customHeight="1" x14ac:dyDescent="0.25">
      <c r="A226" s="53" t="s">
        <v>22</v>
      </c>
      <c r="B226" s="11">
        <v>9</v>
      </c>
      <c r="C226" s="11">
        <v>0</v>
      </c>
      <c r="D226" s="11">
        <v>0</v>
      </c>
      <c r="E226" s="11">
        <v>8</v>
      </c>
      <c r="F226" s="11">
        <v>10</v>
      </c>
      <c r="G226" s="11">
        <v>4</v>
      </c>
      <c r="H226" s="11">
        <v>3</v>
      </c>
      <c r="I226" s="11">
        <v>0</v>
      </c>
      <c r="J226" s="11">
        <v>6</v>
      </c>
      <c r="K226" s="11">
        <v>0</v>
      </c>
      <c r="L226" s="12"/>
      <c r="M226" s="20">
        <f t="shared" si="6"/>
        <v>40</v>
      </c>
      <c r="N226" s="11">
        <v>4</v>
      </c>
      <c r="O226" s="61">
        <f t="shared" si="7"/>
        <v>0.4</v>
      </c>
      <c r="P226" s="62" t="s">
        <v>153</v>
      </c>
      <c r="Q226" s="30" t="s">
        <v>1842</v>
      </c>
      <c r="R226" s="31" t="s">
        <v>162</v>
      </c>
      <c r="S226" s="30" t="s">
        <v>98</v>
      </c>
      <c r="T226" s="14" t="s">
        <v>1836</v>
      </c>
      <c r="U226" s="9">
        <v>5</v>
      </c>
      <c r="V226" s="28" t="s">
        <v>192</v>
      </c>
      <c r="W226" s="14" t="s">
        <v>233</v>
      </c>
      <c r="X226" s="14" t="s">
        <v>117</v>
      </c>
      <c r="Y226" s="14" t="s">
        <v>118</v>
      </c>
      <c r="Z226" s="68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  <c r="CR226" s="63"/>
      <c r="CS226" s="63"/>
      <c r="CT226" s="63"/>
      <c r="CU226" s="63"/>
      <c r="CV226" s="63"/>
      <c r="CW226" s="63"/>
      <c r="CX226" s="63"/>
      <c r="CY226" s="63"/>
      <c r="CZ226" s="63"/>
      <c r="DA226" s="63"/>
      <c r="DB226" s="63"/>
      <c r="DC226" s="63"/>
      <c r="DD226" s="63"/>
      <c r="DE226" s="63"/>
      <c r="DF226" s="63"/>
      <c r="DG226" s="63"/>
      <c r="DH226" s="63"/>
      <c r="DI226" s="63"/>
      <c r="DJ226" s="63"/>
      <c r="DK226" s="63"/>
      <c r="DL226" s="63"/>
      <c r="DM226" s="63"/>
      <c r="DN226" s="63"/>
      <c r="DO226" s="63"/>
      <c r="DP226" s="63"/>
      <c r="DQ226" s="63"/>
      <c r="DR226" s="63"/>
      <c r="DS226" s="63"/>
      <c r="DT226" s="63"/>
      <c r="DU226" s="63"/>
      <c r="DV226" s="63"/>
      <c r="DW226" s="63"/>
      <c r="DX226" s="63"/>
      <c r="DY226" s="63"/>
      <c r="DZ226" s="63"/>
      <c r="EA226" s="63"/>
      <c r="EB226" s="63"/>
      <c r="EC226" s="63"/>
      <c r="ED226" s="63"/>
      <c r="EE226" s="63"/>
      <c r="EF226" s="63"/>
      <c r="EG226" s="63"/>
      <c r="EH226" s="63"/>
      <c r="EI226" s="63"/>
      <c r="EJ226" s="63"/>
      <c r="EK226" s="63"/>
      <c r="EL226" s="63"/>
      <c r="EM226" s="63"/>
      <c r="EN226" s="63"/>
      <c r="EO226" s="63"/>
      <c r="EP226" s="63"/>
      <c r="EQ226" s="63"/>
      <c r="ER226" s="63"/>
      <c r="ES226" s="63"/>
      <c r="ET226" s="63"/>
      <c r="EU226" s="63"/>
      <c r="EV226" s="63"/>
      <c r="EW226" s="63"/>
      <c r="EX226" s="63"/>
      <c r="EY226" s="63"/>
      <c r="EZ226" s="63"/>
      <c r="FA226" s="63"/>
      <c r="FB226" s="63"/>
      <c r="FC226" s="63"/>
      <c r="FD226" s="63"/>
      <c r="FE226" s="63"/>
      <c r="FF226" s="63"/>
      <c r="FG226" s="63"/>
    </row>
    <row r="227" spans="1:163" s="67" customFormat="1" ht="20.25" customHeight="1" x14ac:dyDescent="0.25">
      <c r="A227" s="53" t="s">
        <v>20</v>
      </c>
      <c r="B227" s="11">
        <v>6</v>
      </c>
      <c r="C227" s="11">
        <v>0</v>
      </c>
      <c r="D227" s="11">
        <v>6</v>
      </c>
      <c r="E227" s="11">
        <v>6</v>
      </c>
      <c r="F227" s="11">
        <v>10</v>
      </c>
      <c r="G227" s="11">
        <v>4</v>
      </c>
      <c r="H227" s="11">
        <v>6</v>
      </c>
      <c r="I227" s="11">
        <v>0</v>
      </c>
      <c r="J227" s="11">
        <v>0</v>
      </c>
      <c r="K227" s="11">
        <v>2</v>
      </c>
      <c r="L227" s="12"/>
      <c r="M227" s="20">
        <f t="shared" si="6"/>
        <v>40</v>
      </c>
      <c r="N227" s="11">
        <v>2</v>
      </c>
      <c r="O227" s="61">
        <f t="shared" si="7"/>
        <v>0.4</v>
      </c>
      <c r="P227" s="64" t="s">
        <v>151</v>
      </c>
      <c r="Q227" s="30" t="s">
        <v>348</v>
      </c>
      <c r="R227" s="31" t="s">
        <v>605</v>
      </c>
      <c r="S227" s="30" t="s">
        <v>416</v>
      </c>
      <c r="T227" s="14" t="s">
        <v>783</v>
      </c>
      <c r="U227" s="9">
        <v>5</v>
      </c>
      <c r="V227" s="28" t="s">
        <v>248</v>
      </c>
      <c r="W227" s="14" t="s">
        <v>570</v>
      </c>
      <c r="X227" s="14" t="s">
        <v>597</v>
      </c>
      <c r="Y227" s="14" t="s">
        <v>784</v>
      </c>
      <c r="Z227" s="68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  <c r="CR227" s="63"/>
      <c r="CS227" s="63"/>
      <c r="CT227" s="63"/>
      <c r="CU227" s="63"/>
      <c r="CV227" s="63"/>
      <c r="CW227" s="63"/>
      <c r="CX227" s="63"/>
      <c r="CY227" s="63"/>
      <c r="CZ227" s="63"/>
      <c r="DA227" s="63"/>
      <c r="DB227" s="63"/>
      <c r="DC227" s="63"/>
      <c r="DD227" s="63"/>
      <c r="DE227" s="63"/>
      <c r="DF227" s="63"/>
      <c r="DG227" s="63"/>
      <c r="DH227" s="63"/>
      <c r="DI227" s="63"/>
      <c r="DJ227" s="63"/>
      <c r="DK227" s="63"/>
      <c r="DL227" s="63"/>
      <c r="DM227" s="63"/>
      <c r="DN227" s="63"/>
      <c r="DO227" s="63"/>
      <c r="DP227" s="63"/>
      <c r="DQ227" s="63"/>
      <c r="DR227" s="63"/>
      <c r="DS227" s="63"/>
      <c r="DT227" s="63"/>
      <c r="DU227" s="63"/>
      <c r="DV227" s="63"/>
      <c r="DW227" s="63"/>
      <c r="DX227" s="63"/>
      <c r="DY227" s="63"/>
      <c r="DZ227" s="63"/>
      <c r="EA227" s="63"/>
      <c r="EB227" s="63"/>
      <c r="EC227" s="63"/>
      <c r="ED227" s="63"/>
      <c r="EE227" s="63"/>
      <c r="EF227" s="63"/>
      <c r="EG227" s="63"/>
      <c r="EH227" s="63"/>
      <c r="EI227" s="63"/>
      <c r="EJ227" s="63"/>
      <c r="EK227" s="63"/>
      <c r="EL227" s="63"/>
      <c r="EM227" s="63"/>
      <c r="EN227" s="63"/>
      <c r="EO227" s="63"/>
      <c r="EP227" s="63"/>
      <c r="EQ227" s="63"/>
      <c r="ER227" s="63"/>
      <c r="ES227" s="63"/>
      <c r="ET227" s="63"/>
      <c r="EU227" s="63"/>
      <c r="EV227" s="63"/>
      <c r="EW227" s="63"/>
      <c r="EX227" s="63"/>
      <c r="EY227" s="63"/>
      <c r="EZ227" s="63"/>
      <c r="FA227" s="63"/>
      <c r="FB227" s="63"/>
      <c r="FC227" s="63"/>
      <c r="FD227" s="63"/>
      <c r="FE227" s="63"/>
      <c r="FF227" s="63"/>
      <c r="FG227" s="63"/>
    </row>
    <row r="228" spans="1:163" s="67" customFormat="1" ht="20.25" customHeight="1" x14ac:dyDescent="0.25">
      <c r="A228" s="53" t="s">
        <v>20</v>
      </c>
      <c r="B228" s="11">
        <v>9</v>
      </c>
      <c r="C228" s="11">
        <v>6</v>
      </c>
      <c r="D228" s="11">
        <v>0</v>
      </c>
      <c r="E228" s="11">
        <v>5</v>
      </c>
      <c r="F228" s="11">
        <v>0</v>
      </c>
      <c r="G228" s="11">
        <v>8</v>
      </c>
      <c r="H228" s="11">
        <v>0</v>
      </c>
      <c r="I228" s="11">
        <v>0</v>
      </c>
      <c r="J228" s="11">
        <v>10</v>
      </c>
      <c r="K228" s="11">
        <v>2</v>
      </c>
      <c r="L228" s="11"/>
      <c r="M228" s="20">
        <f t="shared" si="6"/>
        <v>40</v>
      </c>
      <c r="N228" s="11">
        <v>10</v>
      </c>
      <c r="O228" s="61">
        <f t="shared" si="7"/>
        <v>0.4</v>
      </c>
      <c r="P228" s="62" t="s">
        <v>153</v>
      </c>
      <c r="Q228" s="30" t="s">
        <v>1937</v>
      </c>
      <c r="R228" s="31" t="s">
        <v>513</v>
      </c>
      <c r="S228" s="30" t="s">
        <v>103</v>
      </c>
      <c r="T228" s="14" t="s">
        <v>1927</v>
      </c>
      <c r="U228" s="9">
        <v>5</v>
      </c>
      <c r="V228" s="28" t="s">
        <v>248</v>
      </c>
      <c r="W228" s="14" t="s">
        <v>1938</v>
      </c>
      <c r="X228" s="14" t="s">
        <v>218</v>
      </c>
      <c r="Y228" s="14" t="s">
        <v>203</v>
      </c>
      <c r="Z228" s="68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  <c r="CJ228" s="63"/>
      <c r="CK228" s="63"/>
      <c r="CL228" s="63"/>
      <c r="CM228" s="63"/>
      <c r="CN228" s="63"/>
      <c r="CO228" s="63"/>
      <c r="CP228" s="63"/>
      <c r="CQ228" s="63"/>
      <c r="CR228" s="63"/>
      <c r="CS228" s="63"/>
      <c r="CT228" s="63"/>
      <c r="CU228" s="63"/>
      <c r="CV228" s="63"/>
      <c r="CW228" s="63"/>
      <c r="CX228" s="63"/>
      <c r="CY228" s="63"/>
      <c r="CZ228" s="63"/>
      <c r="DA228" s="63"/>
      <c r="DB228" s="63"/>
      <c r="DC228" s="63"/>
      <c r="DD228" s="63"/>
      <c r="DE228" s="63"/>
      <c r="DF228" s="63"/>
      <c r="DG228" s="63"/>
      <c r="DH228" s="63"/>
      <c r="DI228" s="63"/>
      <c r="DJ228" s="63"/>
      <c r="DK228" s="63"/>
      <c r="DL228" s="63"/>
      <c r="DM228" s="63"/>
      <c r="DN228" s="63"/>
      <c r="DO228" s="63"/>
      <c r="DP228" s="63"/>
      <c r="DQ228" s="63"/>
      <c r="DR228" s="63"/>
      <c r="DS228" s="63"/>
      <c r="DT228" s="63"/>
      <c r="DU228" s="63"/>
      <c r="DV228" s="63"/>
      <c r="DW228" s="63"/>
      <c r="DX228" s="63"/>
      <c r="DY228" s="63"/>
      <c r="DZ228" s="63"/>
      <c r="EA228" s="63"/>
      <c r="EB228" s="63"/>
      <c r="EC228" s="63"/>
      <c r="ED228" s="63"/>
      <c r="EE228" s="63"/>
      <c r="EF228" s="63"/>
      <c r="EG228" s="63"/>
      <c r="EH228" s="63"/>
      <c r="EI228" s="63"/>
      <c r="EJ228" s="63"/>
      <c r="EK228" s="63"/>
      <c r="EL228" s="63"/>
      <c r="EM228" s="63"/>
      <c r="EN228" s="63"/>
      <c r="EO228" s="63"/>
      <c r="EP228" s="63"/>
      <c r="EQ228" s="63"/>
      <c r="ER228" s="63"/>
      <c r="ES228" s="63"/>
      <c r="ET228" s="63"/>
      <c r="EU228" s="63"/>
      <c r="EV228" s="63"/>
      <c r="EW228" s="63"/>
      <c r="EX228" s="63"/>
      <c r="EY228" s="63"/>
      <c r="EZ228" s="63"/>
      <c r="FA228" s="63"/>
      <c r="FB228" s="63"/>
      <c r="FC228" s="63"/>
      <c r="FD228" s="63"/>
      <c r="FE228" s="63"/>
      <c r="FF228" s="63"/>
      <c r="FG228" s="63"/>
    </row>
    <row r="229" spans="1:163" s="67" customFormat="1" ht="20.25" customHeight="1" x14ac:dyDescent="0.25">
      <c r="A229" s="53" t="s">
        <v>281</v>
      </c>
      <c r="B229" s="11">
        <v>9</v>
      </c>
      <c r="C229" s="11">
        <v>0</v>
      </c>
      <c r="D229" s="11">
        <v>0</v>
      </c>
      <c r="E229" s="11">
        <v>5</v>
      </c>
      <c r="F229" s="11">
        <v>10</v>
      </c>
      <c r="G229" s="11">
        <v>0</v>
      </c>
      <c r="H229" s="11">
        <v>6</v>
      </c>
      <c r="I229" s="11">
        <v>3</v>
      </c>
      <c r="J229" s="11">
        <v>7</v>
      </c>
      <c r="K229" s="11">
        <v>0</v>
      </c>
      <c r="L229" s="11"/>
      <c r="M229" s="20">
        <f t="shared" si="6"/>
        <v>40</v>
      </c>
      <c r="N229" s="11">
        <v>12</v>
      </c>
      <c r="O229" s="61">
        <f t="shared" si="7"/>
        <v>0.4</v>
      </c>
      <c r="P229" s="62" t="s">
        <v>153</v>
      </c>
      <c r="Q229" s="30" t="s">
        <v>2345</v>
      </c>
      <c r="R229" s="31" t="s">
        <v>238</v>
      </c>
      <c r="S229" s="30" t="s">
        <v>107</v>
      </c>
      <c r="T229" s="14" t="s">
        <v>2329</v>
      </c>
      <c r="U229" s="9">
        <v>5</v>
      </c>
      <c r="V229" s="28" t="s">
        <v>99</v>
      </c>
      <c r="W229" s="14" t="s">
        <v>2332</v>
      </c>
      <c r="X229" s="14" t="s">
        <v>279</v>
      </c>
      <c r="Y229" s="14" t="s">
        <v>158</v>
      </c>
      <c r="Z229" s="68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  <c r="CY229" s="63"/>
      <c r="CZ229" s="63"/>
      <c r="DA229" s="63"/>
      <c r="DB229" s="63"/>
      <c r="DC229" s="63"/>
      <c r="DD229" s="63"/>
      <c r="DE229" s="63"/>
      <c r="DF229" s="63"/>
      <c r="DG229" s="63"/>
      <c r="DH229" s="63"/>
      <c r="DI229" s="63"/>
      <c r="DJ229" s="63"/>
      <c r="DK229" s="63"/>
      <c r="DL229" s="63"/>
      <c r="DM229" s="63"/>
      <c r="DN229" s="63"/>
      <c r="DO229" s="63"/>
      <c r="DP229" s="63"/>
      <c r="DQ229" s="63"/>
      <c r="DR229" s="63"/>
      <c r="DS229" s="63"/>
      <c r="DT229" s="63"/>
      <c r="DU229" s="63"/>
      <c r="DV229" s="63"/>
      <c r="DW229" s="63"/>
      <c r="DX229" s="63"/>
      <c r="DY229" s="63"/>
      <c r="DZ229" s="63"/>
      <c r="EA229" s="63"/>
      <c r="EB229" s="63"/>
      <c r="EC229" s="63"/>
      <c r="ED229" s="63"/>
      <c r="EE229" s="63"/>
      <c r="EF229" s="63"/>
      <c r="EG229" s="63"/>
      <c r="EH229" s="63"/>
      <c r="EI229" s="63"/>
      <c r="EJ229" s="63"/>
      <c r="EK229" s="63"/>
      <c r="EL229" s="63"/>
      <c r="EM229" s="63"/>
      <c r="EN229" s="63"/>
      <c r="EO229" s="63"/>
      <c r="EP229" s="63"/>
      <c r="EQ229" s="63"/>
      <c r="ER229" s="63"/>
      <c r="ES229" s="63"/>
      <c r="ET229" s="63"/>
      <c r="EU229" s="63"/>
      <c r="EV229" s="63"/>
      <c r="EW229" s="63"/>
      <c r="EX229" s="63"/>
      <c r="EY229" s="63"/>
      <c r="EZ229" s="63"/>
      <c r="FA229" s="63"/>
      <c r="FB229" s="63"/>
      <c r="FC229" s="63"/>
      <c r="FD229" s="63"/>
      <c r="FE229" s="63"/>
      <c r="FF229" s="63"/>
      <c r="FG229" s="63"/>
    </row>
    <row r="230" spans="1:163" s="67" customFormat="1" ht="20.25" customHeight="1" x14ac:dyDescent="0.25">
      <c r="A230" s="53" t="s">
        <v>529</v>
      </c>
      <c r="B230" s="11">
        <v>9</v>
      </c>
      <c r="C230" s="11">
        <v>0</v>
      </c>
      <c r="D230" s="11">
        <v>6</v>
      </c>
      <c r="E230" s="11">
        <v>8</v>
      </c>
      <c r="F230" s="11">
        <v>0</v>
      </c>
      <c r="G230" s="11">
        <v>8</v>
      </c>
      <c r="H230" s="11">
        <v>0</v>
      </c>
      <c r="I230" s="11">
        <v>4</v>
      </c>
      <c r="J230" s="11">
        <v>3</v>
      </c>
      <c r="K230" s="11">
        <v>2</v>
      </c>
      <c r="L230" s="11"/>
      <c r="M230" s="20">
        <f t="shared" si="6"/>
        <v>40</v>
      </c>
      <c r="N230" s="11">
        <v>3</v>
      </c>
      <c r="O230" s="61">
        <f t="shared" si="7"/>
        <v>0.4</v>
      </c>
      <c r="P230" s="64" t="s">
        <v>151</v>
      </c>
      <c r="Q230" s="30" t="s">
        <v>734</v>
      </c>
      <c r="R230" s="31" t="s">
        <v>189</v>
      </c>
      <c r="S230" s="30" t="s">
        <v>483</v>
      </c>
      <c r="T230" s="14" t="s">
        <v>724</v>
      </c>
      <c r="U230" s="9">
        <v>5</v>
      </c>
      <c r="V230" s="28" t="s">
        <v>725</v>
      </c>
      <c r="W230" s="14" t="s">
        <v>726</v>
      </c>
      <c r="X230" s="14" t="s">
        <v>727</v>
      </c>
      <c r="Y230" s="14" t="s">
        <v>219</v>
      </c>
      <c r="Z230" s="68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63"/>
      <c r="CV230" s="63"/>
      <c r="CW230" s="63"/>
      <c r="CX230" s="63"/>
      <c r="CY230" s="63"/>
      <c r="CZ230" s="63"/>
      <c r="DA230" s="63"/>
      <c r="DB230" s="63"/>
      <c r="DC230" s="63"/>
      <c r="DD230" s="63"/>
      <c r="DE230" s="63"/>
      <c r="DF230" s="63"/>
      <c r="DG230" s="63"/>
      <c r="DH230" s="63"/>
      <c r="DI230" s="63"/>
      <c r="DJ230" s="63"/>
      <c r="DK230" s="63"/>
      <c r="DL230" s="63"/>
      <c r="DM230" s="63"/>
      <c r="DN230" s="63"/>
      <c r="DO230" s="63"/>
      <c r="DP230" s="63"/>
      <c r="DQ230" s="63"/>
      <c r="DR230" s="63"/>
      <c r="DS230" s="63"/>
      <c r="DT230" s="63"/>
      <c r="DU230" s="63"/>
      <c r="DV230" s="63"/>
      <c r="DW230" s="63"/>
      <c r="DX230" s="63"/>
      <c r="DY230" s="63"/>
      <c r="DZ230" s="63"/>
      <c r="EA230" s="63"/>
      <c r="EB230" s="63"/>
      <c r="EC230" s="63"/>
      <c r="ED230" s="63"/>
      <c r="EE230" s="63"/>
      <c r="EF230" s="63"/>
      <c r="EG230" s="63"/>
      <c r="EH230" s="63"/>
      <c r="EI230" s="63"/>
      <c r="EJ230" s="63"/>
      <c r="EK230" s="63"/>
      <c r="EL230" s="63"/>
      <c r="EM230" s="63"/>
      <c r="EN230" s="63"/>
      <c r="EO230" s="63"/>
      <c r="EP230" s="63"/>
      <c r="EQ230" s="63"/>
      <c r="ER230" s="63"/>
      <c r="ES230" s="63"/>
      <c r="ET230" s="63"/>
      <c r="EU230" s="63"/>
      <c r="EV230" s="63"/>
      <c r="EW230" s="63"/>
      <c r="EX230" s="63"/>
      <c r="EY230" s="63"/>
      <c r="EZ230" s="63"/>
      <c r="FA230" s="63"/>
      <c r="FB230" s="63"/>
      <c r="FC230" s="63"/>
      <c r="FD230" s="63"/>
      <c r="FE230" s="63"/>
      <c r="FF230" s="63"/>
      <c r="FG230" s="63"/>
    </row>
    <row r="231" spans="1:163" s="63" customFormat="1" ht="20.25" customHeight="1" x14ac:dyDescent="0.25">
      <c r="A231" s="11" t="s">
        <v>1297</v>
      </c>
      <c r="B231" s="11">
        <v>9</v>
      </c>
      <c r="C231" s="11">
        <v>3</v>
      </c>
      <c r="D231" s="11">
        <v>3</v>
      </c>
      <c r="E231" s="11">
        <v>8</v>
      </c>
      <c r="F231" s="11">
        <v>0</v>
      </c>
      <c r="G231" s="11">
        <v>8</v>
      </c>
      <c r="H231" s="11">
        <v>6</v>
      </c>
      <c r="I231" s="11">
        <v>1</v>
      </c>
      <c r="J231" s="11">
        <v>2</v>
      </c>
      <c r="K231" s="11">
        <v>0</v>
      </c>
      <c r="L231" s="12"/>
      <c r="M231" s="20">
        <f t="shared" si="6"/>
        <v>40</v>
      </c>
      <c r="N231" s="11">
        <v>11</v>
      </c>
      <c r="O231" s="61">
        <f t="shared" si="7"/>
        <v>0.4</v>
      </c>
      <c r="P231" s="62" t="s">
        <v>153</v>
      </c>
      <c r="Q231" s="30" t="s">
        <v>1298</v>
      </c>
      <c r="R231" s="31" t="s">
        <v>1299</v>
      </c>
      <c r="S231" s="30" t="s">
        <v>241</v>
      </c>
      <c r="T231" s="14" t="s">
        <v>1269</v>
      </c>
      <c r="U231" s="9">
        <v>5</v>
      </c>
      <c r="V231" s="28" t="s">
        <v>130</v>
      </c>
      <c r="W231" s="14" t="s">
        <v>1275</v>
      </c>
      <c r="X231" s="14" t="s">
        <v>1271</v>
      </c>
      <c r="Y231" s="14" t="s">
        <v>158</v>
      </c>
      <c r="Z231" s="68"/>
    </row>
    <row r="232" spans="1:163" s="63" customFormat="1" ht="20.25" customHeight="1" x14ac:dyDescent="0.25">
      <c r="A232" s="11" t="s">
        <v>558</v>
      </c>
      <c r="B232" s="11">
        <v>6</v>
      </c>
      <c r="C232" s="11">
        <v>3</v>
      </c>
      <c r="D232" s="11">
        <v>3</v>
      </c>
      <c r="E232" s="11">
        <v>3</v>
      </c>
      <c r="F232" s="11">
        <v>10</v>
      </c>
      <c r="G232" s="11">
        <v>8</v>
      </c>
      <c r="H232" s="11">
        <v>0</v>
      </c>
      <c r="I232" s="11">
        <v>3</v>
      </c>
      <c r="J232" s="11">
        <v>4</v>
      </c>
      <c r="K232" s="11">
        <v>0</v>
      </c>
      <c r="L232" s="12"/>
      <c r="M232" s="20">
        <f t="shared" si="6"/>
        <v>40</v>
      </c>
      <c r="N232" s="11">
        <v>4</v>
      </c>
      <c r="O232" s="61">
        <f t="shared" si="7"/>
        <v>0.4</v>
      </c>
      <c r="P232" s="64" t="s">
        <v>151</v>
      </c>
      <c r="Q232" s="8" t="s">
        <v>3204</v>
      </c>
      <c r="R232" s="18" t="s">
        <v>3205</v>
      </c>
      <c r="S232" s="8" t="s">
        <v>103</v>
      </c>
      <c r="T232" s="45" t="s">
        <v>3199</v>
      </c>
      <c r="U232" s="9">
        <v>5</v>
      </c>
      <c r="V232" s="28" t="s">
        <v>192</v>
      </c>
      <c r="W232" s="14" t="s">
        <v>3200</v>
      </c>
      <c r="X232" s="58" t="s">
        <v>480</v>
      </c>
      <c r="Y232" s="58" t="s">
        <v>144</v>
      </c>
      <c r="Z232" s="68"/>
    </row>
    <row r="233" spans="1:163" s="63" customFormat="1" ht="20.25" customHeight="1" x14ac:dyDescent="0.25">
      <c r="A233" s="11" t="s">
        <v>21</v>
      </c>
      <c r="B233" s="11">
        <v>6</v>
      </c>
      <c r="C233" s="11">
        <v>0</v>
      </c>
      <c r="D233" s="11">
        <v>0</v>
      </c>
      <c r="E233" s="11">
        <v>8</v>
      </c>
      <c r="F233" s="11">
        <v>10</v>
      </c>
      <c r="G233" s="11">
        <v>8</v>
      </c>
      <c r="H233" s="11">
        <v>3</v>
      </c>
      <c r="I233" s="11">
        <v>2</v>
      </c>
      <c r="J233" s="11">
        <v>1</v>
      </c>
      <c r="K233" s="11">
        <v>2</v>
      </c>
      <c r="L233" s="11"/>
      <c r="M233" s="20">
        <f t="shared" si="6"/>
        <v>40</v>
      </c>
      <c r="N233" s="11">
        <v>10</v>
      </c>
      <c r="O233" s="61">
        <f t="shared" si="7"/>
        <v>0.4</v>
      </c>
      <c r="P233" s="62" t="s">
        <v>153</v>
      </c>
      <c r="Q233" s="30" t="s">
        <v>1591</v>
      </c>
      <c r="R233" s="31" t="s">
        <v>120</v>
      </c>
      <c r="S233" s="30" t="s">
        <v>160</v>
      </c>
      <c r="T233" s="14" t="s">
        <v>1578</v>
      </c>
      <c r="U233" s="9">
        <v>5</v>
      </c>
      <c r="V233" s="28" t="s">
        <v>99</v>
      </c>
      <c r="W233" s="14" t="s">
        <v>1579</v>
      </c>
      <c r="X233" s="14" t="s">
        <v>313</v>
      </c>
      <c r="Y233" s="14" t="s">
        <v>118</v>
      </c>
      <c r="Z233" s="68"/>
    </row>
    <row r="234" spans="1:163" s="63" customFormat="1" ht="20.25" customHeight="1" x14ac:dyDescent="0.25">
      <c r="A234" s="11" t="s">
        <v>24</v>
      </c>
      <c r="B234" s="11">
        <v>6</v>
      </c>
      <c r="C234" s="11">
        <v>3</v>
      </c>
      <c r="D234" s="11">
        <v>0</v>
      </c>
      <c r="E234" s="11">
        <v>8</v>
      </c>
      <c r="F234" s="11">
        <v>10</v>
      </c>
      <c r="G234" s="11">
        <v>6</v>
      </c>
      <c r="H234" s="11">
        <v>0</v>
      </c>
      <c r="I234" s="11">
        <v>3</v>
      </c>
      <c r="J234" s="11">
        <v>4</v>
      </c>
      <c r="K234" s="11">
        <v>0</v>
      </c>
      <c r="L234" s="12"/>
      <c r="M234" s="20">
        <f t="shared" si="6"/>
        <v>40</v>
      </c>
      <c r="N234" s="11">
        <v>11</v>
      </c>
      <c r="O234" s="61">
        <f t="shared" si="7"/>
        <v>0.4</v>
      </c>
      <c r="P234" s="62" t="s">
        <v>153</v>
      </c>
      <c r="Q234" s="30" t="s">
        <v>1295</v>
      </c>
      <c r="R234" s="31" t="s">
        <v>1296</v>
      </c>
      <c r="S234" s="30" t="s">
        <v>1287</v>
      </c>
      <c r="T234" s="14" t="s">
        <v>1269</v>
      </c>
      <c r="U234" s="9">
        <v>5</v>
      </c>
      <c r="V234" s="28" t="s">
        <v>130</v>
      </c>
      <c r="W234" s="14" t="s">
        <v>1270</v>
      </c>
      <c r="X234" s="14" t="s">
        <v>1271</v>
      </c>
      <c r="Y234" s="14" t="s">
        <v>158</v>
      </c>
      <c r="Z234" s="68"/>
    </row>
    <row r="235" spans="1:163" s="63" customFormat="1" ht="20.25" customHeight="1" x14ac:dyDescent="0.25">
      <c r="A235" s="11" t="s">
        <v>293</v>
      </c>
      <c r="B235" s="11">
        <v>3</v>
      </c>
      <c r="C235" s="11">
        <v>0</v>
      </c>
      <c r="D235" s="11">
        <v>6</v>
      </c>
      <c r="E235" s="11">
        <v>8</v>
      </c>
      <c r="F235" s="11">
        <v>10</v>
      </c>
      <c r="G235" s="11">
        <v>0</v>
      </c>
      <c r="H235" s="11">
        <v>0</v>
      </c>
      <c r="I235" s="11">
        <v>6</v>
      </c>
      <c r="J235" s="11">
        <v>5</v>
      </c>
      <c r="K235" s="11">
        <v>2</v>
      </c>
      <c r="L235" s="11"/>
      <c r="M235" s="20">
        <f t="shared" si="6"/>
        <v>40</v>
      </c>
      <c r="N235" s="11">
        <v>10</v>
      </c>
      <c r="O235" s="61">
        <f t="shared" si="7"/>
        <v>0.4</v>
      </c>
      <c r="P235" s="62" t="s">
        <v>153</v>
      </c>
      <c r="Q235" s="30" t="s">
        <v>1939</v>
      </c>
      <c r="R235" s="31" t="s">
        <v>1940</v>
      </c>
      <c r="S235" s="30" t="s">
        <v>1941</v>
      </c>
      <c r="T235" s="14" t="s">
        <v>1927</v>
      </c>
      <c r="U235" s="9">
        <v>5</v>
      </c>
      <c r="V235" s="28" t="s">
        <v>248</v>
      </c>
      <c r="W235" s="14" t="s">
        <v>1938</v>
      </c>
      <c r="X235" s="14" t="s">
        <v>218</v>
      </c>
      <c r="Y235" s="14" t="s">
        <v>203</v>
      </c>
      <c r="Z235" s="68"/>
    </row>
    <row r="236" spans="1:163" s="63" customFormat="1" ht="20.25" customHeight="1" x14ac:dyDescent="0.25">
      <c r="A236" s="11" t="s">
        <v>25</v>
      </c>
      <c r="B236" s="11">
        <v>6</v>
      </c>
      <c r="C236" s="11">
        <v>3</v>
      </c>
      <c r="D236" s="11">
        <v>3</v>
      </c>
      <c r="E236" s="11">
        <v>8</v>
      </c>
      <c r="F236" s="11">
        <v>0</v>
      </c>
      <c r="G236" s="11">
        <v>0</v>
      </c>
      <c r="H236" s="11">
        <v>3</v>
      </c>
      <c r="I236" s="11">
        <v>6</v>
      </c>
      <c r="J236" s="11">
        <v>6</v>
      </c>
      <c r="K236" s="11">
        <v>4</v>
      </c>
      <c r="L236" s="12"/>
      <c r="M236" s="20">
        <f t="shared" si="6"/>
        <v>39</v>
      </c>
      <c r="N236" s="11">
        <v>12</v>
      </c>
      <c r="O236" s="61">
        <f t="shared" si="7"/>
        <v>0.39</v>
      </c>
      <c r="P236" s="62" t="s">
        <v>153</v>
      </c>
      <c r="Q236" s="30" t="s">
        <v>3404</v>
      </c>
      <c r="R236" s="31" t="s">
        <v>139</v>
      </c>
      <c r="S236" s="30" t="s">
        <v>121</v>
      </c>
      <c r="T236" s="14" t="s">
        <v>3397</v>
      </c>
      <c r="U236" s="9">
        <v>5</v>
      </c>
      <c r="V236" s="28" t="s">
        <v>99</v>
      </c>
      <c r="W236" s="14" t="s">
        <v>3398</v>
      </c>
      <c r="X236" s="14" t="s">
        <v>446</v>
      </c>
      <c r="Y236" s="14" t="s">
        <v>144</v>
      </c>
      <c r="Z236" s="68"/>
    </row>
    <row r="237" spans="1:163" s="63" customFormat="1" ht="20.25" customHeight="1" x14ac:dyDescent="0.25">
      <c r="A237" s="55" t="s">
        <v>549</v>
      </c>
      <c r="B237" s="55">
        <v>3</v>
      </c>
      <c r="C237" s="55">
        <v>3</v>
      </c>
      <c r="D237" s="55">
        <v>3</v>
      </c>
      <c r="E237" s="55">
        <v>8</v>
      </c>
      <c r="F237" s="55">
        <v>0</v>
      </c>
      <c r="G237" s="55">
        <v>8</v>
      </c>
      <c r="H237" s="55">
        <v>3</v>
      </c>
      <c r="I237" s="55">
        <v>1</v>
      </c>
      <c r="J237" s="55">
        <v>4</v>
      </c>
      <c r="K237" s="55">
        <v>6</v>
      </c>
      <c r="L237" s="55"/>
      <c r="M237" s="20">
        <f t="shared" si="6"/>
        <v>39</v>
      </c>
      <c r="N237" s="55">
        <v>5</v>
      </c>
      <c r="O237" s="61">
        <f t="shared" si="7"/>
        <v>0.39</v>
      </c>
      <c r="P237" s="62" t="s">
        <v>153</v>
      </c>
      <c r="Q237" s="56" t="s">
        <v>921</v>
      </c>
      <c r="R237" s="57" t="s">
        <v>1435</v>
      </c>
      <c r="S237" s="56" t="s">
        <v>124</v>
      </c>
      <c r="T237" s="58" t="s">
        <v>1427</v>
      </c>
      <c r="U237" s="59">
        <v>5</v>
      </c>
      <c r="V237" s="28" t="s">
        <v>2070</v>
      </c>
      <c r="W237" s="58" t="s">
        <v>1428</v>
      </c>
      <c r="X237" s="58" t="s">
        <v>1429</v>
      </c>
      <c r="Y237" s="58" t="s">
        <v>987</v>
      </c>
      <c r="Z237" s="68"/>
    </row>
    <row r="238" spans="1:163" s="63" customFormat="1" ht="20.25" customHeight="1" x14ac:dyDescent="0.25">
      <c r="A238" s="11" t="s">
        <v>28</v>
      </c>
      <c r="B238" s="11">
        <v>6</v>
      </c>
      <c r="C238" s="11">
        <v>0</v>
      </c>
      <c r="D238" s="11">
        <v>3</v>
      </c>
      <c r="E238" s="11">
        <v>8</v>
      </c>
      <c r="F238" s="11">
        <v>0</v>
      </c>
      <c r="G238" s="11">
        <v>8</v>
      </c>
      <c r="H238" s="11">
        <v>9</v>
      </c>
      <c r="I238" s="11">
        <v>3</v>
      </c>
      <c r="J238" s="11">
        <v>2</v>
      </c>
      <c r="K238" s="11">
        <v>0</v>
      </c>
      <c r="L238" s="11"/>
      <c r="M238" s="20">
        <f t="shared" si="6"/>
        <v>39</v>
      </c>
      <c r="N238" s="11">
        <v>11</v>
      </c>
      <c r="O238" s="61">
        <f t="shared" si="7"/>
        <v>0.39</v>
      </c>
      <c r="P238" s="62" t="s">
        <v>153</v>
      </c>
      <c r="Q238" s="30" t="s">
        <v>1808</v>
      </c>
      <c r="R238" s="31" t="s">
        <v>223</v>
      </c>
      <c r="S238" s="30" t="s">
        <v>483</v>
      </c>
      <c r="T238" s="14" t="s">
        <v>3052</v>
      </c>
      <c r="U238" s="9">
        <v>5</v>
      </c>
      <c r="V238" s="28" t="s">
        <v>2279</v>
      </c>
      <c r="W238" s="14" t="s">
        <v>3053</v>
      </c>
      <c r="X238" s="14" t="s">
        <v>289</v>
      </c>
      <c r="Y238" s="14" t="s">
        <v>784</v>
      </c>
      <c r="Z238" s="68"/>
    </row>
    <row r="239" spans="1:163" s="63" customFormat="1" ht="20.25" customHeight="1" x14ac:dyDescent="0.25">
      <c r="A239" s="44" t="s">
        <v>293</v>
      </c>
      <c r="B239" s="44">
        <v>9</v>
      </c>
      <c r="C239" s="44">
        <v>6</v>
      </c>
      <c r="D239" s="44">
        <v>0</v>
      </c>
      <c r="E239" s="44">
        <v>4</v>
      </c>
      <c r="F239" s="44">
        <v>10</v>
      </c>
      <c r="G239" s="44">
        <v>0</v>
      </c>
      <c r="H239" s="44">
        <v>3</v>
      </c>
      <c r="I239" s="44">
        <v>7</v>
      </c>
      <c r="J239" s="44">
        <v>0</v>
      </c>
      <c r="K239" s="44">
        <v>0</v>
      </c>
      <c r="L239" s="44"/>
      <c r="M239" s="20">
        <f t="shared" si="6"/>
        <v>39</v>
      </c>
      <c r="N239" s="44">
        <v>2</v>
      </c>
      <c r="O239" s="61">
        <f t="shared" si="7"/>
        <v>0.39</v>
      </c>
      <c r="P239" s="62" t="s">
        <v>153</v>
      </c>
      <c r="Q239" s="50" t="s">
        <v>954</v>
      </c>
      <c r="R239" s="51" t="s">
        <v>955</v>
      </c>
      <c r="S239" s="50" t="s">
        <v>956</v>
      </c>
      <c r="T239" s="42" t="s">
        <v>952</v>
      </c>
      <c r="U239" s="43">
        <v>5</v>
      </c>
      <c r="V239" s="28" t="s">
        <v>248</v>
      </c>
      <c r="W239" s="42" t="s">
        <v>953</v>
      </c>
      <c r="X239" s="42" t="s">
        <v>100</v>
      </c>
      <c r="Y239" s="42" t="s">
        <v>784</v>
      </c>
      <c r="Z239" s="68"/>
    </row>
    <row r="240" spans="1:163" s="63" customFormat="1" ht="20.25" customHeight="1" x14ac:dyDescent="0.25">
      <c r="A240" s="11" t="s">
        <v>549</v>
      </c>
      <c r="B240" s="11">
        <v>9</v>
      </c>
      <c r="C240" s="11">
        <v>9</v>
      </c>
      <c r="D240" s="11">
        <v>9</v>
      </c>
      <c r="E240" s="11">
        <v>4</v>
      </c>
      <c r="F240" s="11">
        <v>0</v>
      </c>
      <c r="G240" s="11">
        <v>4</v>
      </c>
      <c r="H240" s="11">
        <v>0</v>
      </c>
      <c r="I240" s="11">
        <v>0</v>
      </c>
      <c r="J240" s="11">
        <v>2</v>
      </c>
      <c r="K240" s="11">
        <v>2</v>
      </c>
      <c r="L240" s="11"/>
      <c r="M240" s="20">
        <f t="shared" si="6"/>
        <v>39</v>
      </c>
      <c r="N240" s="11">
        <v>9</v>
      </c>
      <c r="O240" s="61">
        <f t="shared" si="7"/>
        <v>0.39</v>
      </c>
      <c r="P240" s="62" t="s">
        <v>153</v>
      </c>
      <c r="Q240" s="58" t="s">
        <v>550</v>
      </c>
      <c r="R240" s="70" t="s">
        <v>551</v>
      </c>
      <c r="S240" s="58" t="s">
        <v>552</v>
      </c>
      <c r="T240" s="14" t="s">
        <v>526</v>
      </c>
      <c r="U240" s="9">
        <v>5</v>
      </c>
      <c r="V240" s="28" t="s">
        <v>130</v>
      </c>
      <c r="W240" s="14" t="s">
        <v>527</v>
      </c>
      <c r="X240" s="14" t="s">
        <v>528</v>
      </c>
      <c r="Y240" s="14" t="s">
        <v>158</v>
      </c>
      <c r="Z240" s="68"/>
    </row>
    <row r="241" spans="1:163" s="67" customFormat="1" ht="20.25" customHeight="1" x14ac:dyDescent="0.25">
      <c r="A241" s="11" t="s">
        <v>549</v>
      </c>
      <c r="B241" s="11">
        <v>9</v>
      </c>
      <c r="C241" s="11">
        <v>6</v>
      </c>
      <c r="D241" s="11">
        <v>3</v>
      </c>
      <c r="E241" s="11">
        <v>8</v>
      </c>
      <c r="F241" s="11">
        <v>10</v>
      </c>
      <c r="G241" s="11">
        <v>0</v>
      </c>
      <c r="H241" s="11">
        <v>0</v>
      </c>
      <c r="I241" s="11">
        <v>0</v>
      </c>
      <c r="J241" s="11">
        <v>3</v>
      </c>
      <c r="K241" s="11">
        <v>0</v>
      </c>
      <c r="L241" s="11"/>
      <c r="M241" s="20">
        <f t="shared" si="6"/>
        <v>39</v>
      </c>
      <c r="N241" s="11">
        <v>10</v>
      </c>
      <c r="O241" s="61">
        <f t="shared" si="7"/>
        <v>0.39</v>
      </c>
      <c r="P241" s="62" t="s">
        <v>153</v>
      </c>
      <c r="Q241" s="30" t="s">
        <v>1942</v>
      </c>
      <c r="R241" s="31" t="s">
        <v>359</v>
      </c>
      <c r="S241" s="30" t="s">
        <v>584</v>
      </c>
      <c r="T241" s="14" t="s">
        <v>1927</v>
      </c>
      <c r="U241" s="9">
        <v>5</v>
      </c>
      <c r="V241" s="28" t="s">
        <v>17</v>
      </c>
      <c r="W241" s="14" t="s">
        <v>1928</v>
      </c>
      <c r="X241" s="14" t="s">
        <v>183</v>
      </c>
      <c r="Y241" s="14" t="s">
        <v>98</v>
      </c>
      <c r="Z241" s="68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  <c r="CW241" s="63"/>
      <c r="CX241" s="63"/>
      <c r="CY241" s="63"/>
      <c r="CZ241" s="63"/>
      <c r="DA241" s="63"/>
      <c r="DB241" s="63"/>
      <c r="DC241" s="63"/>
      <c r="DD241" s="63"/>
      <c r="DE241" s="63"/>
      <c r="DF241" s="63"/>
      <c r="DG241" s="63"/>
      <c r="DH241" s="63"/>
      <c r="DI241" s="63"/>
      <c r="DJ241" s="63"/>
      <c r="DK241" s="63"/>
      <c r="DL241" s="63"/>
      <c r="DM241" s="63"/>
      <c r="DN241" s="63"/>
      <c r="DO241" s="63"/>
      <c r="DP241" s="63"/>
      <c r="DQ241" s="63"/>
      <c r="DR241" s="63"/>
      <c r="DS241" s="63"/>
      <c r="DT241" s="63"/>
      <c r="DU241" s="63"/>
      <c r="DV241" s="63"/>
      <c r="DW241" s="63"/>
      <c r="DX241" s="63"/>
      <c r="DY241" s="63"/>
      <c r="DZ241" s="63"/>
      <c r="EA241" s="63"/>
      <c r="EB241" s="63"/>
      <c r="EC241" s="63"/>
      <c r="ED241" s="63"/>
      <c r="EE241" s="63"/>
      <c r="EF241" s="63"/>
      <c r="EG241" s="63"/>
      <c r="EH241" s="63"/>
      <c r="EI241" s="63"/>
      <c r="EJ241" s="63"/>
      <c r="EK241" s="63"/>
      <c r="EL241" s="63"/>
      <c r="EM241" s="63"/>
      <c r="EN241" s="63"/>
      <c r="EO241" s="63"/>
      <c r="EP241" s="63"/>
      <c r="EQ241" s="63"/>
      <c r="ER241" s="63"/>
      <c r="ES241" s="63"/>
      <c r="ET241" s="63"/>
      <c r="EU241" s="63"/>
      <c r="EV241" s="63"/>
      <c r="EW241" s="63"/>
      <c r="EX241" s="63"/>
      <c r="EY241" s="63"/>
      <c r="EZ241" s="63"/>
      <c r="FA241" s="63"/>
      <c r="FB241" s="63"/>
      <c r="FC241" s="63"/>
      <c r="FD241" s="63"/>
      <c r="FE241" s="63"/>
      <c r="FF241" s="63"/>
      <c r="FG241" s="63"/>
    </row>
    <row r="242" spans="1:163" s="67" customFormat="1" ht="20.25" customHeight="1" x14ac:dyDescent="0.25">
      <c r="A242" s="11" t="s">
        <v>538</v>
      </c>
      <c r="B242" s="11">
        <v>6</v>
      </c>
      <c r="C242" s="11">
        <v>3</v>
      </c>
      <c r="D242" s="11">
        <v>6</v>
      </c>
      <c r="E242" s="11">
        <v>4</v>
      </c>
      <c r="F242" s="11">
        <v>0</v>
      </c>
      <c r="G242" s="11">
        <v>8</v>
      </c>
      <c r="H242" s="11">
        <v>6</v>
      </c>
      <c r="I242" s="11">
        <v>0</v>
      </c>
      <c r="J242" s="11">
        <v>4</v>
      </c>
      <c r="K242" s="11">
        <v>2</v>
      </c>
      <c r="L242" s="12"/>
      <c r="M242" s="20">
        <f t="shared" si="6"/>
        <v>39</v>
      </c>
      <c r="N242" s="11">
        <v>10</v>
      </c>
      <c r="O242" s="61">
        <f t="shared" si="7"/>
        <v>0.39</v>
      </c>
      <c r="P242" s="62" t="s">
        <v>153</v>
      </c>
      <c r="Q242" s="30" t="s">
        <v>452</v>
      </c>
      <c r="R242" s="31" t="s">
        <v>123</v>
      </c>
      <c r="S242" s="30" t="s">
        <v>158</v>
      </c>
      <c r="T242" s="14" t="s">
        <v>2817</v>
      </c>
      <c r="U242" s="9">
        <v>5</v>
      </c>
      <c r="V242" s="28" t="s">
        <v>2029</v>
      </c>
      <c r="W242" s="14" t="s">
        <v>348</v>
      </c>
      <c r="X242" s="14" t="s">
        <v>109</v>
      </c>
      <c r="Y242" s="14" t="s">
        <v>730</v>
      </c>
      <c r="Z242" s="68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  <c r="CR242" s="63"/>
      <c r="CS242" s="63"/>
      <c r="CT242" s="63"/>
      <c r="CU242" s="63"/>
      <c r="CV242" s="63"/>
      <c r="CW242" s="63"/>
      <c r="CX242" s="63"/>
      <c r="CY242" s="63"/>
      <c r="CZ242" s="63"/>
      <c r="DA242" s="63"/>
      <c r="DB242" s="63"/>
      <c r="DC242" s="63"/>
      <c r="DD242" s="63"/>
      <c r="DE242" s="63"/>
      <c r="DF242" s="63"/>
      <c r="DG242" s="63"/>
      <c r="DH242" s="63"/>
      <c r="DI242" s="63"/>
      <c r="DJ242" s="63"/>
      <c r="DK242" s="63"/>
      <c r="DL242" s="63"/>
      <c r="DM242" s="63"/>
      <c r="DN242" s="63"/>
      <c r="DO242" s="63"/>
      <c r="DP242" s="63"/>
      <c r="DQ242" s="63"/>
      <c r="DR242" s="63"/>
      <c r="DS242" s="63"/>
      <c r="DT242" s="63"/>
      <c r="DU242" s="63"/>
      <c r="DV242" s="63"/>
      <c r="DW242" s="63"/>
      <c r="DX242" s="63"/>
      <c r="DY242" s="63"/>
      <c r="DZ242" s="63"/>
      <c r="EA242" s="63"/>
      <c r="EB242" s="63"/>
      <c r="EC242" s="63"/>
      <c r="ED242" s="63"/>
      <c r="EE242" s="63"/>
      <c r="EF242" s="63"/>
      <c r="EG242" s="63"/>
      <c r="EH242" s="63"/>
      <c r="EI242" s="63"/>
      <c r="EJ242" s="63"/>
      <c r="EK242" s="63"/>
      <c r="EL242" s="63"/>
      <c r="EM242" s="63"/>
      <c r="EN242" s="63"/>
      <c r="EO242" s="63"/>
      <c r="EP242" s="63"/>
      <c r="EQ242" s="63"/>
      <c r="ER242" s="63"/>
      <c r="ES242" s="63"/>
      <c r="ET242" s="63"/>
      <c r="EU242" s="63"/>
      <c r="EV242" s="63"/>
      <c r="EW242" s="63"/>
      <c r="EX242" s="63"/>
      <c r="EY242" s="63"/>
      <c r="EZ242" s="63"/>
      <c r="FA242" s="63"/>
      <c r="FB242" s="63"/>
      <c r="FC242" s="63"/>
      <c r="FD242" s="63"/>
      <c r="FE242" s="63"/>
      <c r="FF242" s="63"/>
      <c r="FG242" s="63"/>
    </row>
    <row r="243" spans="1:163" s="63" customFormat="1" ht="20.25" customHeight="1" x14ac:dyDescent="0.25">
      <c r="A243" s="11" t="s">
        <v>23</v>
      </c>
      <c r="B243" s="11">
        <v>15</v>
      </c>
      <c r="C243" s="11">
        <v>0</v>
      </c>
      <c r="D243" s="11">
        <v>0</v>
      </c>
      <c r="E243" s="11">
        <v>1</v>
      </c>
      <c r="F243" s="11">
        <v>0</v>
      </c>
      <c r="G243" s="11">
        <v>8</v>
      </c>
      <c r="H243" s="11">
        <v>6</v>
      </c>
      <c r="I243" s="11">
        <v>4</v>
      </c>
      <c r="J243" s="11">
        <v>2</v>
      </c>
      <c r="K243" s="11">
        <v>2</v>
      </c>
      <c r="L243" s="11"/>
      <c r="M243" s="20">
        <f t="shared" si="6"/>
        <v>38</v>
      </c>
      <c r="N243" s="11">
        <v>12</v>
      </c>
      <c r="O243" s="61">
        <f t="shared" si="7"/>
        <v>0.38</v>
      </c>
      <c r="P243" s="62" t="s">
        <v>153</v>
      </c>
      <c r="Q243" s="30" t="s">
        <v>3066</v>
      </c>
      <c r="R243" s="31" t="s">
        <v>331</v>
      </c>
      <c r="S243" s="30" t="s">
        <v>160</v>
      </c>
      <c r="T243" s="14" t="s">
        <v>3052</v>
      </c>
      <c r="U243" s="9">
        <v>5</v>
      </c>
      <c r="V243" s="28" t="s">
        <v>99</v>
      </c>
      <c r="W243" s="14" t="s">
        <v>3057</v>
      </c>
      <c r="X243" s="14" t="s">
        <v>1095</v>
      </c>
      <c r="Y243" s="14" t="s">
        <v>171</v>
      </c>
      <c r="Z243" s="68"/>
    </row>
    <row r="244" spans="1:163" s="63" customFormat="1" ht="20.25" customHeight="1" x14ac:dyDescent="0.25">
      <c r="A244" s="53" t="s">
        <v>20</v>
      </c>
      <c r="B244" s="11">
        <v>12</v>
      </c>
      <c r="C244" s="11">
        <v>3</v>
      </c>
      <c r="D244" s="11">
        <v>0</v>
      </c>
      <c r="E244" s="11">
        <v>8</v>
      </c>
      <c r="F244" s="11">
        <v>0</v>
      </c>
      <c r="G244" s="11">
        <v>8</v>
      </c>
      <c r="H244" s="11">
        <v>5</v>
      </c>
      <c r="I244" s="11">
        <v>0</v>
      </c>
      <c r="J244" s="11">
        <v>0</v>
      </c>
      <c r="K244" s="11">
        <v>2</v>
      </c>
      <c r="L244" s="11"/>
      <c r="M244" s="20">
        <f t="shared" si="6"/>
        <v>38</v>
      </c>
      <c r="N244" s="11">
        <v>10</v>
      </c>
      <c r="O244" s="61">
        <f t="shared" si="7"/>
        <v>0.38</v>
      </c>
      <c r="P244" s="62" t="s">
        <v>153</v>
      </c>
      <c r="Q244" s="30" t="s">
        <v>553</v>
      </c>
      <c r="R244" s="31" t="s">
        <v>170</v>
      </c>
      <c r="S244" s="30" t="s">
        <v>554</v>
      </c>
      <c r="T244" s="14" t="s">
        <v>526</v>
      </c>
      <c r="U244" s="9">
        <v>5</v>
      </c>
      <c r="V244" s="28" t="s">
        <v>130</v>
      </c>
      <c r="W244" s="14" t="s">
        <v>527</v>
      </c>
      <c r="X244" s="14" t="s">
        <v>528</v>
      </c>
      <c r="Y244" s="14" t="s">
        <v>158</v>
      </c>
      <c r="Z244" s="68"/>
    </row>
    <row r="245" spans="1:163" s="63" customFormat="1" ht="20.25" customHeight="1" x14ac:dyDescent="0.25">
      <c r="A245" s="82" t="s">
        <v>284</v>
      </c>
      <c r="B245" s="23">
        <v>6</v>
      </c>
      <c r="C245" s="23">
        <v>3</v>
      </c>
      <c r="D245" s="23">
        <v>0</v>
      </c>
      <c r="E245" s="23">
        <v>2</v>
      </c>
      <c r="F245" s="23">
        <v>10</v>
      </c>
      <c r="G245" s="23">
        <v>8</v>
      </c>
      <c r="H245" s="23">
        <v>3</v>
      </c>
      <c r="I245" s="23">
        <v>3</v>
      </c>
      <c r="J245" s="23">
        <v>3</v>
      </c>
      <c r="K245" s="23">
        <v>0</v>
      </c>
      <c r="L245" s="23"/>
      <c r="M245" s="20">
        <f t="shared" si="6"/>
        <v>38</v>
      </c>
      <c r="N245" s="23">
        <v>6</v>
      </c>
      <c r="O245" s="61">
        <f t="shared" si="7"/>
        <v>0.38</v>
      </c>
      <c r="P245" s="62" t="s">
        <v>153</v>
      </c>
      <c r="Q245" s="30" t="s">
        <v>3514</v>
      </c>
      <c r="R245" s="31" t="s">
        <v>3273</v>
      </c>
      <c r="S245" s="30" t="s">
        <v>2334</v>
      </c>
      <c r="T245" s="16" t="s">
        <v>3511</v>
      </c>
      <c r="U245" s="28">
        <v>5</v>
      </c>
      <c r="V245" s="28" t="s">
        <v>130</v>
      </c>
      <c r="W245" s="16" t="s">
        <v>3506</v>
      </c>
      <c r="X245" s="16" t="s">
        <v>211</v>
      </c>
      <c r="Y245" s="16" t="s">
        <v>168</v>
      </c>
      <c r="Z245" s="68"/>
    </row>
    <row r="246" spans="1:163" s="63" customFormat="1" ht="20.25" customHeight="1" x14ac:dyDescent="0.25">
      <c r="A246" s="53" t="s">
        <v>24</v>
      </c>
      <c r="B246" s="11">
        <v>6</v>
      </c>
      <c r="C246" s="11">
        <v>0</v>
      </c>
      <c r="D246" s="11">
        <v>3</v>
      </c>
      <c r="E246" s="11">
        <v>4</v>
      </c>
      <c r="F246" s="11">
        <v>10</v>
      </c>
      <c r="G246" s="11">
        <v>8</v>
      </c>
      <c r="H246" s="11">
        <v>3</v>
      </c>
      <c r="I246" s="11">
        <v>0</v>
      </c>
      <c r="J246" s="11">
        <v>2</v>
      </c>
      <c r="K246" s="11">
        <v>2</v>
      </c>
      <c r="L246" s="12"/>
      <c r="M246" s="20">
        <f t="shared" si="6"/>
        <v>38</v>
      </c>
      <c r="N246" s="11">
        <v>9</v>
      </c>
      <c r="O246" s="61">
        <f t="shared" si="7"/>
        <v>0.38</v>
      </c>
      <c r="P246" s="62" t="s">
        <v>153</v>
      </c>
      <c r="Q246" s="30" t="s">
        <v>1636</v>
      </c>
      <c r="R246" s="31" t="s">
        <v>253</v>
      </c>
      <c r="S246" s="30" t="s">
        <v>98</v>
      </c>
      <c r="T246" s="14" t="s">
        <v>1627</v>
      </c>
      <c r="U246" s="9">
        <v>5</v>
      </c>
      <c r="V246" s="28" t="s">
        <v>1147</v>
      </c>
      <c r="W246" s="14" t="s">
        <v>1628</v>
      </c>
      <c r="X246" s="14" t="s">
        <v>135</v>
      </c>
      <c r="Y246" s="14" t="s">
        <v>203</v>
      </c>
      <c r="Z246" s="68"/>
    </row>
    <row r="247" spans="1:163" s="63" customFormat="1" ht="20.25" customHeight="1" x14ac:dyDescent="0.25">
      <c r="A247" s="53" t="s">
        <v>281</v>
      </c>
      <c r="B247" s="11">
        <v>9</v>
      </c>
      <c r="C247" s="11">
        <v>0</v>
      </c>
      <c r="D247" s="11">
        <v>0</v>
      </c>
      <c r="E247" s="11">
        <v>8</v>
      </c>
      <c r="F247" s="11">
        <v>10</v>
      </c>
      <c r="G247" s="11">
        <v>8</v>
      </c>
      <c r="H247" s="11">
        <v>0</v>
      </c>
      <c r="I247" s="11">
        <v>3</v>
      </c>
      <c r="J247" s="11">
        <v>0</v>
      </c>
      <c r="K247" s="11">
        <v>0</v>
      </c>
      <c r="L247" s="11"/>
      <c r="M247" s="20">
        <f t="shared" si="6"/>
        <v>38</v>
      </c>
      <c r="N247" s="11">
        <v>4</v>
      </c>
      <c r="O247" s="61">
        <f t="shared" si="7"/>
        <v>0.38</v>
      </c>
      <c r="P247" s="62" t="s">
        <v>153</v>
      </c>
      <c r="Q247" s="30" t="s">
        <v>735</v>
      </c>
      <c r="R247" s="31" t="s">
        <v>736</v>
      </c>
      <c r="S247" s="30" t="s">
        <v>737</v>
      </c>
      <c r="T247" s="14" t="s">
        <v>724</v>
      </c>
      <c r="U247" s="9">
        <v>5</v>
      </c>
      <c r="V247" s="28" t="s">
        <v>738</v>
      </c>
      <c r="W247" s="14" t="s">
        <v>739</v>
      </c>
      <c r="X247" s="14" t="s">
        <v>528</v>
      </c>
      <c r="Y247" s="14" t="s">
        <v>280</v>
      </c>
      <c r="Z247" s="68"/>
    </row>
    <row r="248" spans="1:163" s="63" customFormat="1" ht="20.25" customHeight="1" x14ac:dyDescent="0.25">
      <c r="A248" s="53" t="s">
        <v>281</v>
      </c>
      <c r="B248" s="11">
        <v>6</v>
      </c>
      <c r="C248" s="11">
        <v>0</v>
      </c>
      <c r="D248" s="11">
        <v>0</v>
      </c>
      <c r="E248" s="11">
        <v>8</v>
      </c>
      <c r="F248" s="11">
        <v>10</v>
      </c>
      <c r="G248" s="11">
        <v>8</v>
      </c>
      <c r="H248" s="11">
        <v>0</v>
      </c>
      <c r="I248" s="11">
        <v>2</v>
      </c>
      <c r="J248" s="11">
        <v>4</v>
      </c>
      <c r="K248" s="11">
        <v>0</v>
      </c>
      <c r="L248" s="11"/>
      <c r="M248" s="20">
        <f t="shared" si="6"/>
        <v>38</v>
      </c>
      <c r="N248" s="11">
        <v>4</v>
      </c>
      <c r="O248" s="61">
        <f t="shared" si="7"/>
        <v>0.38</v>
      </c>
      <c r="P248" s="62" t="s">
        <v>153</v>
      </c>
      <c r="Q248" s="30" t="s">
        <v>1002</v>
      </c>
      <c r="R248" s="31" t="s">
        <v>139</v>
      </c>
      <c r="S248" s="30" t="s">
        <v>173</v>
      </c>
      <c r="T248" s="14" t="s">
        <v>996</v>
      </c>
      <c r="U248" s="9">
        <v>5</v>
      </c>
      <c r="V248" s="28" t="s">
        <v>192</v>
      </c>
      <c r="W248" s="14" t="s">
        <v>1003</v>
      </c>
      <c r="X248" s="14" t="s">
        <v>457</v>
      </c>
      <c r="Y248" s="14" t="s">
        <v>483</v>
      </c>
      <c r="Z248" s="68"/>
    </row>
    <row r="249" spans="1:163" s="63" customFormat="1" ht="20.25" customHeight="1" x14ac:dyDescent="0.25">
      <c r="A249" s="11" t="s">
        <v>293</v>
      </c>
      <c r="B249" s="11">
        <v>0</v>
      </c>
      <c r="C249" s="11">
        <v>0</v>
      </c>
      <c r="D249" s="11">
        <v>2</v>
      </c>
      <c r="E249" s="11">
        <v>4</v>
      </c>
      <c r="F249" s="11">
        <v>5</v>
      </c>
      <c r="G249" s="11">
        <v>4</v>
      </c>
      <c r="H249" s="11">
        <v>10</v>
      </c>
      <c r="I249" s="11">
        <v>4</v>
      </c>
      <c r="J249" s="11">
        <v>6</v>
      </c>
      <c r="K249" s="11">
        <v>3</v>
      </c>
      <c r="L249" s="11" t="s">
        <v>536</v>
      </c>
      <c r="M249" s="20">
        <f t="shared" si="6"/>
        <v>38</v>
      </c>
      <c r="N249" s="11">
        <v>9</v>
      </c>
      <c r="O249" s="61">
        <f t="shared" si="7"/>
        <v>0.38</v>
      </c>
      <c r="P249" s="62" t="s">
        <v>153</v>
      </c>
      <c r="Q249" s="8" t="s">
        <v>1069</v>
      </c>
      <c r="R249" s="18" t="s">
        <v>205</v>
      </c>
      <c r="S249" s="8" t="s">
        <v>987</v>
      </c>
      <c r="T249" s="14" t="s">
        <v>1059</v>
      </c>
      <c r="U249" s="9">
        <v>5</v>
      </c>
      <c r="V249" s="28" t="s">
        <v>248</v>
      </c>
      <c r="W249" s="14" t="s">
        <v>1060</v>
      </c>
      <c r="X249" s="14" t="s">
        <v>143</v>
      </c>
      <c r="Y249" s="14" t="s">
        <v>118</v>
      </c>
      <c r="Z249" s="68"/>
    </row>
    <row r="250" spans="1:163" s="63" customFormat="1" ht="20.25" customHeight="1" x14ac:dyDescent="0.25">
      <c r="A250" s="11" t="s">
        <v>26</v>
      </c>
      <c r="B250" s="11">
        <v>6</v>
      </c>
      <c r="C250" s="11">
        <v>0</v>
      </c>
      <c r="D250" s="11">
        <v>3</v>
      </c>
      <c r="E250" s="11">
        <v>8</v>
      </c>
      <c r="F250" s="11">
        <v>10</v>
      </c>
      <c r="G250" s="11">
        <v>8</v>
      </c>
      <c r="H250" s="11">
        <v>0</v>
      </c>
      <c r="I250" s="11">
        <v>0</v>
      </c>
      <c r="J250" s="11">
        <v>2</v>
      </c>
      <c r="K250" s="11">
        <v>1</v>
      </c>
      <c r="L250" s="12"/>
      <c r="M250" s="20">
        <f t="shared" si="6"/>
        <v>38</v>
      </c>
      <c r="N250" s="11">
        <v>9</v>
      </c>
      <c r="O250" s="61">
        <f t="shared" si="7"/>
        <v>0.38</v>
      </c>
      <c r="P250" s="62" t="s">
        <v>153</v>
      </c>
      <c r="Q250" s="30" t="s">
        <v>1637</v>
      </c>
      <c r="R250" s="31" t="s">
        <v>253</v>
      </c>
      <c r="S250" s="30" t="s">
        <v>98</v>
      </c>
      <c r="T250" s="14" t="s">
        <v>1627</v>
      </c>
      <c r="U250" s="9">
        <v>5</v>
      </c>
      <c r="V250" s="28" t="s">
        <v>99</v>
      </c>
      <c r="W250" s="14" t="s">
        <v>1628</v>
      </c>
      <c r="X250" s="14" t="s">
        <v>135</v>
      </c>
      <c r="Y250" s="14" t="s">
        <v>203</v>
      </c>
      <c r="Z250" s="68"/>
    </row>
    <row r="251" spans="1:163" s="63" customFormat="1" ht="20.25" customHeight="1" x14ac:dyDescent="0.25">
      <c r="A251" s="23" t="s">
        <v>26</v>
      </c>
      <c r="B251" s="23">
        <v>9</v>
      </c>
      <c r="C251" s="23">
        <v>3</v>
      </c>
      <c r="D251" s="23">
        <v>6</v>
      </c>
      <c r="E251" s="23">
        <v>5</v>
      </c>
      <c r="F251" s="23">
        <v>0</v>
      </c>
      <c r="G251" s="23">
        <v>8</v>
      </c>
      <c r="H251" s="23">
        <v>0</v>
      </c>
      <c r="I251" s="23">
        <v>3</v>
      </c>
      <c r="J251" s="23">
        <v>2</v>
      </c>
      <c r="K251" s="23">
        <v>2</v>
      </c>
      <c r="L251" s="23"/>
      <c r="M251" s="20">
        <f t="shared" si="6"/>
        <v>38</v>
      </c>
      <c r="N251" s="23">
        <v>6</v>
      </c>
      <c r="O251" s="61">
        <f t="shared" si="7"/>
        <v>0.38</v>
      </c>
      <c r="P251" s="62" t="s">
        <v>153</v>
      </c>
      <c r="Q251" s="30" t="s">
        <v>3515</v>
      </c>
      <c r="R251" s="31" t="s">
        <v>246</v>
      </c>
      <c r="S251" s="30" t="s">
        <v>121</v>
      </c>
      <c r="T251" s="16" t="s">
        <v>3511</v>
      </c>
      <c r="U251" s="28">
        <v>5</v>
      </c>
      <c r="V251" s="28" t="s">
        <v>192</v>
      </c>
      <c r="W251" s="16" t="s">
        <v>3506</v>
      </c>
      <c r="X251" s="16" t="s">
        <v>211</v>
      </c>
      <c r="Y251" s="16" t="s">
        <v>168</v>
      </c>
      <c r="Z251" s="68"/>
    </row>
    <row r="252" spans="1:163" s="63" customFormat="1" ht="20.25" customHeight="1" x14ac:dyDescent="0.25">
      <c r="A252" s="11" t="s">
        <v>21</v>
      </c>
      <c r="B252" s="11">
        <v>12</v>
      </c>
      <c r="C252" s="11">
        <v>0</v>
      </c>
      <c r="D252" s="11">
        <v>3</v>
      </c>
      <c r="E252" s="11">
        <v>8</v>
      </c>
      <c r="F252" s="11">
        <v>0</v>
      </c>
      <c r="G252" s="11">
        <v>8</v>
      </c>
      <c r="H252" s="11">
        <v>0</v>
      </c>
      <c r="I252" s="11">
        <v>0</v>
      </c>
      <c r="J252" s="11">
        <v>5</v>
      </c>
      <c r="K252" s="11">
        <v>2</v>
      </c>
      <c r="L252" s="12"/>
      <c r="M252" s="20">
        <f t="shared" si="6"/>
        <v>38</v>
      </c>
      <c r="N252" s="11">
        <v>11</v>
      </c>
      <c r="O252" s="61">
        <f t="shared" si="7"/>
        <v>0.38</v>
      </c>
      <c r="P252" s="62" t="s">
        <v>153</v>
      </c>
      <c r="Q252" s="30" t="s">
        <v>2945</v>
      </c>
      <c r="R252" s="31" t="s">
        <v>2946</v>
      </c>
      <c r="S252" s="30" t="s">
        <v>118</v>
      </c>
      <c r="T252" s="14" t="s">
        <v>2933</v>
      </c>
      <c r="U252" s="9">
        <v>5</v>
      </c>
      <c r="V252" s="28" t="s">
        <v>297</v>
      </c>
      <c r="W252" s="14" t="s">
        <v>2934</v>
      </c>
      <c r="X252" s="14" t="s">
        <v>102</v>
      </c>
      <c r="Y252" s="14" t="s">
        <v>459</v>
      </c>
      <c r="Z252" s="68"/>
    </row>
    <row r="253" spans="1:163" s="63" customFormat="1" ht="20.25" customHeight="1" x14ac:dyDescent="0.25">
      <c r="A253" s="47" t="s">
        <v>555</v>
      </c>
      <c r="B253" s="47">
        <v>6</v>
      </c>
      <c r="C253" s="47">
        <v>6</v>
      </c>
      <c r="D253" s="47">
        <v>0</v>
      </c>
      <c r="E253" s="47">
        <v>4</v>
      </c>
      <c r="F253" s="47">
        <v>0</v>
      </c>
      <c r="G253" s="47">
        <v>8</v>
      </c>
      <c r="H253" s="47">
        <v>3</v>
      </c>
      <c r="I253" s="47">
        <v>6</v>
      </c>
      <c r="J253" s="47">
        <v>3</v>
      </c>
      <c r="K253" s="47">
        <v>2</v>
      </c>
      <c r="L253" s="47"/>
      <c r="M253" s="20">
        <f t="shared" si="6"/>
        <v>38</v>
      </c>
      <c r="N253" s="47">
        <v>6</v>
      </c>
      <c r="O253" s="61">
        <f t="shared" si="7"/>
        <v>0.38</v>
      </c>
      <c r="P253" s="62" t="s">
        <v>153</v>
      </c>
      <c r="Q253" s="30" t="s">
        <v>2018</v>
      </c>
      <c r="R253" s="31" t="s">
        <v>973</v>
      </c>
      <c r="S253" s="30" t="s">
        <v>121</v>
      </c>
      <c r="T253" s="45" t="s">
        <v>2008</v>
      </c>
      <c r="U253" s="46">
        <v>5</v>
      </c>
      <c r="V253" s="28" t="s">
        <v>192</v>
      </c>
      <c r="W253" s="45" t="s">
        <v>2015</v>
      </c>
      <c r="X253" s="45" t="s">
        <v>230</v>
      </c>
      <c r="Y253" s="45" t="s">
        <v>98</v>
      </c>
      <c r="Z253" s="68"/>
    </row>
    <row r="254" spans="1:163" s="63" customFormat="1" ht="20.25" customHeight="1" x14ac:dyDescent="0.25">
      <c r="A254" s="23" t="s">
        <v>20</v>
      </c>
      <c r="B254" s="23">
        <v>9</v>
      </c>
      <c r="C254" s="23">
        <v>0</v>
      </c>
      <c r="D254" s="23">
        <v>3</v>
      </c>
      <c r="E254" s="23">
        <v>2</v>
      </c>
      <c r="F254" s="23">
        <v>10</v>
      </c>
      <c r="G254" s="23">
        <v>8</v>
      </c>
      <c r="H254" s="23">
        <v>0</v>
      </c>
      <c r="I254" s="23">
        <v>3</v>
      </c>
      <c r="J254" s="23">
        <v>2</v>
      </c>
      <c r="K254" s="23">
        <v>0</v>
      </c>
      <c r="L254" s="23"/>
      <c r="M254" s="20">
        <f t="shared" si="6"/>
        <v>37</v>
      </c>
      <c r="N254" s="23">
        <v>7</v>
      </c>
      <c r="O254" s="61">
        <f t="shared" si="7"/>
        <v>0.37</v>
      </c>
      <c r="P254" s="62" t="s">
        <v>153</v>
      </c>
      <c r="Q254" s="30" t="s">
        <v>3516</v>
      </c>
      <c r="R254" s="31" t="s">
        <v>3517</v>
      </c>
      <c r="S254" s="30" t="s">
        <v>124</v>
      </c>
      <c r="T254" s="16" t="s">
        <v>3511</v>
      </c>
      <c r="U254" s="28">
        <v>5</v>
      </c>
      <c r="V254" s="28" t="s">
        <v>130</v>
      </c>
      <c r="W254" s="16" t="s">
        <v>3506</v>
      </c>
      <c r="X254" s="16" t="s">
        <v>211</v>
      </c>
      <c r="Y254" s="16" t="s">
        <v>168</v>
      </c>
      <c r="Z254" s="68"/>
    </row>
    <row r="255" spans="1:163" s="63" customFormat="1" ht="20.25" customHeight="1" x14ac:dyDescent="0.25">
      <c r="A255" s="11" t="s">
        <v>25</v>
      </c>
      <c r="B255" s="11">
        <v>6</v>
      </c>
      <c r="C255" s="11">
        <v>0</v>
      </c>
      <c r="D255" s="11">
        <v>3</v>
      </c>
      <c r="E255" s="11">
        <v>8</v>
      </c>
      <c r="F255" s="11">
        <v>10</v>
      </c>
      <c r="G255" s="11">
        <v>0</v>
      </c>
      <c r="H255" s="11">
        <v>0</v>
      </c>
      <c r="I255" s="11">
        <v>6</v>
      </c>
      <c r="J255" s="11">
        <v>4</v>
      </c>
      <c r="K255" s="11">
        <v>0</v>
      </c>
      <c r="L255" s="11"/>
      <c r="M255" s="20">
        <f t="shared" si="6"/>
        <v>37</v>
      </c>
      <c r="N255" s="11">
        <v>5</v>
      </c>
      <c r="O255" s="61">
        <f t="shared" si="7"/>
        <v>0.37</v>
      </c>
      <c r="P255" s="62" t="s">
        <v>153</v>
      </c>
      <c r="Q255" s="30" t="s">
        <v>740</v>
      </c>
      <c r="R255" s="31" t="s">
        <v>741</v>
      </c>
      <c r="S255" s="30" t="s">
        <v>742</v>
      </c>
      <c r="T255" s="14" t="s">
        <v>724</v>
      </c>
      <c r="U255" s="9">
        <v>5</v>
      </c>
      <c r="V255" s="28" t="s">
        <v>297</v>
      </c>
      <c r="W255" s="14" t="s">
        <v>726</v>
      </c>
      <c r="X255" s="14" t="s">
        <v>727</v>
      </c>
      <c r="Y255" s="14" t="s">
        <v>219</v>
      </c>
      <c r="Z255" s="68"/>
    </row>
    <row r="256" spans="1:163" s="63" customFormat="1" ht="20.25" customHeight="1" x14ac:dyDescent="0.25">
      <c r="A256" s="11" t="s">
        <v>549</v>
      </c>
      <c r="B256" s="11">
        <v>9</v>
      </c>
      <c r="C256" s="11">
        <v>0</v>
      </c>
      <c r="D256" s="11">
        <v>0</v>
      </c>
      <c r="E256" s="11">
        <v>8</v>
      </c>
      <c r="F256" s="11">
        <v>0</v>
      </c>
      <c r="G256" s="11">
        <v>8</v>
      </c>
      <c r="H256" s="11">
        <v>6</v>
      </c>
      <c r="I256" s="11">
        <v>0</v>
      </c>
      <c r="J256" s="11">
        <v>4</v>
      </c>
      <c r="K256" s="11">
        <v>2</v>
      </c>
      <c r="L256" s="11"/>
      <c r="M256" s="20">
        <f t="shared" si="6"/>
        <v>37</v>
      </c>
      <c r="N256" s="11">
        <v>13</v>
      </c>
      <c r="O256" s="61">
        <f t="shared" si="7"/>
        <v>0.37</v>
      </c>
      <c r="P256" s="62" t="s">
        <v>153</v>
      </c>
      <c r="Q256" s="30" t="s">
        <v>3067</v>
      </c>
      <c r="R256" s="31" t="s">
        <v>480</v>
      </c>
      <c r="S256" s="30" t="s">
        <v>227</v>
      </c>
      <c r="T256" s="14" t="s">
        <v>3052</v>
      </c>
      <c r="U256" s="9">
        <v>5</v>
      </c>
      <c r="V256" s="28" t="s">
        <v>99</v>
      </c>
      <c r="W256" s="14" t="s">
        <v>3057</v>
      </c>
      <c r="X256" s="14" t="s">
        <v>1095</v>
      </c>
      <c r="Y256" s="14" t="s">
        <v>171</v>
      </c>
      <c r="Z256" s="68"/>
    </row>
    <row r="257" spans="1:26" s="63" customFormat="1" ht="20.25" customHeight="1" x14ac:dyDescent="0.25">
      <c r="A257" s="11" t="s">
        <v>549</v>
      </c>
      <c r="B257" s="11">
        <v>6</v>
      </c>
      <c r="C257" s="11">
        <v>0</v>
      </c>
      <c r="D257" s="11">
        <v>0</v>
      </c>
      <c r="E257" s="11">
        <v>4</v>
      </c>
      <c r="F257" s="11">
        <v>10</v>
      </c>
      <c r="G257" s="11">
        <v>8</v>
      </c>
      <c r="H257" s="11">
        <v>3</v>
      </c>
      <c r="I257" s="11">
        <v>0</v>
      </c>
      <c r="J257" s="11">
        <v>4</v>
      </c>
      <c r="K257" s="11">
        <v>2</v>
      </c>
      <c r="L257" s="12"/>
      <c r="M257" s="20">
        <f t="shared" si="6"/>
        <v>37</v>
      </c>
      <c r="N257" s="11">
        <v>8</v>
      </c>
      <c r="O257" s="61">
        <f t="shared" si="7"/>
        <v>0.37</v>
      </c>
      <c r="P257" s="62" t="s">
        <v>153</v>
      </c>
      <c r="Q257" s="30" t="s">
        <v>1126</v>
      </c>
      <c r="R257" s="31" t="s">
        <v>1127</v>
      </c>
      <c r="S257" s="30" t="s">
        <v>271</v>
      </c>
      <c r="T257" s="14" t="s">
        <v>1115</v>
      </c>
      <c r="U257" s="9">
        <v>5</v>
      </c>
      <c r="V257" s="28" t="s">
        <v>1120</v>
      </c>
      <c r="W257" s="14" t="s">
        <v>1116</v>
      </c>
      <c r="X257" s="14" t="s">
        <v>706</v>
      </c>
      <c r="Y257" s="14" t="s">
        <v>889</v>
      </c>
      <c r="Z257" s="68"/>
    </row>
    <row r="258" spans="1:26" s="63" customFormat="1" ht="20.25" customHeight="1" x14ac:dyDescent="0.25">
      <c r="A258" s="11" t="s">
        <v>281</v>
      </c>
      <c r="B258" s="11">
        <v>3</v>
      </c>
      <c r="C258" s="11">
        <v>3</v>
      </c>
      <c r="D258" s="11">
        <v>3</v>
      </c>
      <c r="E258" s="11">
        <v>8</v>
      </c>
      <c r="F258" s="11">
        <v>10</v>
      </c>
      <c r="G258" s="11">
        <v>0</v>
      </c>
      <c r="H258" s="11">
        <v>3</v>
      </c>
      <c r="I258" s="11">
        <v>2</v>
      </c>
      <c r="J258" s="11">
        <v>3</v>
      </c>
      <c r="K258" s="11">
        <v>2</v>
      </c>
      <c r="L258" s="12"/>
      <c r="M258" s="20">
        <f t="shared" si="6"/>
        <v>37</v>
      </c>
      <c r="N258" s="11">
        <v>11</v>
      </c>
      <c r="O258" s="61">
        <f t="shared" si="7"/>
        <v>0.37</v>
      </c>
      <c r="P258" s="62" t="s">
        <v>153</v>
      </c>
      <c r="Q258" s="8" t="s">
        <v>2829</v>
      </c>
      <c r="R258" s="31" t="s">
        <v>1946</v>
      </c>
      <c r="S258" s="30" t="s">
        <v>409</v>
      </c>
      <c r="T258" s="14" t="s">
        <v>2817</v>
      </c>
      <c r="U258" s="9">
        <v>5</v>
      </c>
      <c r="V258" s="28" t="s">
        <v>248</v>
      </c>
      <c r="W258" s="14" t="s">
        <v>348</v>
      </c>
      <c r="X258" s="14" t="s">
        <v>109</v>
      </c>
      <c r="Y258" s="14" t="s">
        <v>730</v>
      </c>
      <c r="Z258" s="68"/>
    </row>
    <row r="259" spans="1:26" s="63" customFormat="1" ht="20.25" customHeight="1" x14ac:dyDescent="0.25">
      <c r="A259" s="11" t="s">
        <v>27</v>
      </c>
      <c r="B259" s="11">
        <v>12</v>
      </c>
      <c r="C259" s="11">
        <v>6</v>
      </c>
      <c r="D259" s="11">
        <v>3</v>
      </c>
      <c r="E259" s="11">
        <v>8</v>
      </c>
      <c r="F259" s="11">
        <v>0</v>
      </c>
      <c r="G259" s="11">
        <v>8</v>
      </c>
      <c r="H259" s="11">
        <v>0</v>
      </c>
      <c r="I259" s="11">
        <v>0</v>
      </c>
      <c r="J259" s="11">
        <v>0</v>
      </c>
      <c r="K259" s="11">
        <v>0</v>
      </c>
      <c r="L259" s="12"/>
      <c r="M259" s="20">
        <f t="shared" si="6"/>
        <v>37</v>
      </c>
      <c r="N259" s="11">
        <v>12</v>
      </c>
      <c r="O259" s="61">
        <f t="shared" si="7"/>
        <v>0.37</v>
      </c>
      <c r="P259" s="62" t="s">
        <v>153</v>
      </c>
      <c r="Q259" s="30" t="s">
        <v>1300</v>
      </c>
      <c r="R259" s="31" t="s">
        <v>109</v>
      </c>
      <c r="S259" s="30" t="s">
        <v>730</v>
      </c>
      <c r="T259" s="14" t="s">
        <v>1269</v>
      </c>
      <c r="U259" s="9">
        <v>5</v>
      </c>
      <c r="V259" s="28" t="s">
        <v>248</v>
      </c>
      <c r="W259" s="14" t="s">
        <v>1275</v>
      </c>
      <c r="X259" s="14" t="s">
        <v>1271</v>
      </c>
      <c r="Y259" s="14" t="s">
        <v>158</v>
      </c>
      <c r="Z259" s="68"/>
    </row>
    <row r="260" spans="1:26" s="63" customFormat="1" ht="20.25" customHeight="1" x14ac:dyDescent="0.25">
      <c r="A260" s="47" t="s">
        <v>20</v>
      </c>
      <c r="B260" s="47">
        <v>6</v>
      </c>
      <c r="C260" s="47">
        <v>0</v>
      </c>
      <c r="D260" s="47">
        <v>3</v>
      </c>
      <c r="E260" s="47">
        <v>5</v>
      </c>
      <c r="F260" s="47">
        <v>10</v>
      </c>
      <c r="G260" s="47">
        <v>0</v>
      </c>
      <c r="H260" s="47">
        <v>3</v>
      </c>
      <c r="I260" s="47">
        <v>3</v>
      </c>
      <c r="J260" s="47">
        <v>7</v>
      </c>
      <c r="K260" s="47">
        <v>0</v>
      </c>
      <c r="L260" s="47"/>
      <c r="M260" s="20">
        <f t="shared" si="6"/>
        <v>37</v>
      </c>
      <c r="N260" s="47">
        <v>7</v>
      </c>
      <c r="O260" s="61">
        <f t="shared" si="7"/>
        <v>0.37</v>
      </c>
      <c r="P260" s="62" t="s">
        <v>153</v>
      </c>
      <c r="Q260" s="30" t="s">
        <v>2019</v>
      </c>
      <c r="R260" s="31" t="s">
        <v>1390</v>
      </c>
      <c r="S260" s="30" t="s">
        <v>271</v>
      </c>
      <c r="T260" s="45" t="s">
        <v>2008</v>
      </c>
      <c r="U260" s="46">
        <v>5</v>
      </c>
      <c r="V260" s="28" t="s">
        <v>1840</v>
      </c>
      <c r="W260" s="45" t="s">
        <v>2009</v>
      </c>
      <c r="X260" s="45" t="s">
        <v>2010</v>
      </c>
      <c r="Y260" s="45" t="s">
        <v>520</v>
      </c>
      <c r="Z260" s="68"/>
    </row>
    <row r="261" spans="1:26" s="63" customFormat="1" ht="20.25" customHeight="1" x14ac:dyDescent="0.25">
      <c r="A261" s="11" t="s">
        <v>28</v>
      </c>
      <c r="B261" s="11">
        <v>9</v>
      </c>
      <c r="C261" s="11">
        <v>0</v>
      </c>
      <c r="D261" s="11">
        <v>0</v>
      </c>
      <c r="E261" s="11">
        <v>8</v>
      </c>
      <c r="F261" s="11">
        <v>10</v>
      </c>
      <c r="G261" s="11">
        <v>0</v>
      </c>
      <c r="H261" s="11">
        <v>0</v>
      </c>
      <c r="I261" s="11">
        <v>3</v>
      </c>
      <c r="J261" s="11">
        <v>4</v>
      </c>
      <c r="K261" s="11">
        <v>2</v>
      </c>
      <c r="L261" s="12"/>
      <c r="M261" s="20">
        <f t="shared" si="6"/>
        <v>36</v>
      </c>
      <c r="N261" s="11">
        <v>13</v>
      </c>
      <c r="O261" s="61">
        <f t="shared" si="7"/>
        <v>0.36</v>
      </c>
      <c r="P261" s="62" t="s">
        <v>153</v>
      </c>
      <c r="Q261" s="30" t="s">
        <v>1301</v>
      </c>
      <c r="R261" s="31" t="s">
        <v>253</v>
      </c>
      <c r="S261" s="30" t="s">
        <v>1302</v>
      </c>
      <c r="T261" s="14" t="s">
        <v>1269</v>
      </c>
      <c r="U261" s="9">
        <v>5</v>
      </c>
      <c r="V261" s="28" t="s">
        <v>130</v>
      </c>
      <c r="W261" s="14" t="s">
        <v>1275</v>
      </c>
      <c r="X261" s="14" t="s">
        <v>1271</v>
      </c>
      <c r="Y261" s="14" t="s">
        <v>158</v>
      </c>
      <c r="Z261" s="68"/>
    </row>
    <row r="262" spans="1:26" s="63" customFormat="1" ht="20.25" customHeight="1" x14ac:dyDescent="0.25">
      <c r="A262" s="11" t="s">
        <v>20</v>
      </c>
      <c r="B262" s="11">
        <v>3</v>
      </c>
      <c r="C262" s="11">
        <v>3</v>
      </c>
      <c r="D262" s="11">
        <v>3</v>
      </c>
      <c r="E262" s="11">
        <v>8</v>
      </c>
      <c r="F262" s="11">
        <v>10</v>
      </c>
      <c r="G262" s="11">
        <v>8</v>
      </c>
      <c r="H262" s="11">
        <v>0</v>
      </c>
      <c r="I262" s="11">
        <v>1</v>
      </c>
      <c r="J262" s="11">
        <v>0</v>
      </c>
      <c r="K262" s="11">
        <v>0</v>
      </c>
      <c r="L262" s="11"/>
      <c r="M262" s="20">
        <f t="shared" si="6"/>
        <v>36</v>
      </c>
      <c r="N262" s="11">
        <v>2</v>
      </c>
      <c r="O262" s="61">
        <f t="shared" si="7"/>
        <v>0.36</v>
      </c>
      <c r="P262" s="62" t="s">
        <v>153</v>
      </c>
      <c r="Q262" s="30" t="s">
        <v>828</v>
      </c>
      <c r="R262" s="31" t="s">
        <v>139</v>
      </c>
      <c r="S262" s="30" t="s">
        <v>178</v>
      </c>
      <c r="T262" s="14" t="s">
        <v>826</v>
      </c>
      <c r="U262" s="9">
        <v>5</v>
      </c>
      <c r="V262" s="28" t="s">
        <v>248</v>
      </c>
      <c r="W262" s="14" t="s">
        <v>827</v>
      </c>
      <c r="X262" s="14" t="s">
        <v>597</v>
      </c>
      <c r="Y262" s="14" t="s">
        <v>118</v>
      </c>
      <c r="Z262" s="68"/>
    </row>
    <row r="263" spans="1:26" s="63" customFormat="1" ht="20.25" customHeight="1" x14ac:dyDescent="0.25">
      <c r="A263" s="55" t="s">
        <v>293</v>
      </c>
      <c r="B263" s="55">
        <v>0</v>
      </c>
      <c r="C263" s="55">
        <v>0</v>
      </c>
      <c r="D263" s="55">
        <v>6</v>
      </c>
      <c r="E263" s="55">
        <v>8</v>
      </c>
      <c r="F263" s="55">
        <v>0</v>
      </c>
      <c r="G263" s="55">
        <v>8</v>
      </c>
      <c r="H263" s="55">
        <v>6</v>
      </c>
      <c r="I263" s="55">
        <v>0</v>
      </c>
      <c r="J263" s="55">
        <v>4</v>
      </c>
      <c r="K263" s="55">
        <v>4</v>
      </c>
      <c r="L263" s="55"/>
      <c r="M263" s="20">
        <f t="shared" ref="M263:M326" si="8">SUM(B263:K263)</f>
        <v>36</v>
      </c>
      <c r="N263" s="55">
        <v>6</v>
      </c>
      <c r="O263" s="61">
        <f t="shared" ref="O263:O326" si="9">M263/100</f>
        <v>0.36</v>
      </c>
      <c r="P263" s="62" t="s">
        <v>153</v>
      </c>
      <c r="Q263" s="56" t="s">
        <v>1436</v>
      </c>
      <c r="R263" s="57" t="s">
        <v>331</v>
      </c>
      <c r="S263" s="56" t="s">
        <v>224</v>
      </c>
      <c r="T263" s="58" t="s">
        <v>1427</v>
      </c>
      <c r="U263" s="59">
        <v>5</v>
      </c>
      <c r="V263" s="28" t="s">
        <v>2070</v>
      </c>
      <c r="W263" s="58" t="s">
        <v>1428</v>
      </c>
      <c r="X263" s="58" t="s">
        <v>1429</v>
      </c>
      <c r="Y263" s="58" t="s">
        <v>987</v>
      </c>
      <c r="Z263" s="68"/>
    </row>
    <row r="264" spans="1:26" s="63" customFormat="1" ht="20.25" customHeight="1" x14ac:dyDescent="0.25">
      <c r="A264" s="11" t="s">
        <v>293</v>
      </c>
      <c r="B264" s="11">
        <v>12</v>
      </c>
      <c r="C264" s="11">
        <v>0</v>
      </c>
      <c r="D264" s="11">
        <v>0</v>
      </c>
      <c r="E264" s="11">
        <v>5</v>
      </c>
      <c r="F264" s="11">
        <v>0</v>
      </c>
      <c r="G264" s="11">
        <v>8</v>
      </c>
      <c r="H264" s="11">
        <v>0</v>
      </c>
      <c r="I264" s="11">
        <v>3</v>
      </c>
      <c r="J264" s="11">
        <v>4</v>
      </c>
      <c r="K264" s="11">
        <v>4</v>
      </c>
      <c r="L264" s="12"/>
      <c r="M264" s="20">
        <f t="shared" si="8"/>
        <v>36</v>
      </c>
      <c r="N264" s="11">
        <v>9</v>
      </c>
      <c r="O264" s="61">
        <f t="shared" si="9"/>
        <v>0.36</v>
      </c>
      <c r="P264" s="62" t="s">
        <v>153</v>
      </c>
      <c r="Q264" s="30" t="s">
        <v>1128</v>
      </c>
      <c r="R264" s="31" t="s">
        <v>123</v>
      </c>
      <c r="S264" s="30" t="s">
        <v>203</v>
      </c>
      <c r="T264" s="14" t="s">
        <v>1115</v>
      </c>
      <c r="U264" s="9">
        <v>5</v>
      </c>
      <c r="V264" s="28" t="s">
        <v>192</v>
      </c>
      <c r="W264" s="14" t="s">
        <v>1116</v>
      </c>
      <c r="X264" s="14" t="s">
        <v>706</v>
      </c>
      <c r="Y264" s="14" t="s">
        <v>889</v>
      </c>
      <c r="Z264" s="68"/>
    </row>
    <row r="265" spans="1:26" s="63" customFormat="1" ht="20.25" customHeight="1" x14ac:dyDescent="0.25">
      <c r="A265" s="11" t="s">
        <v>293</v>
      </c>
      <c r="B265" s="11">
        <v>9</v>
      </c>
      <c r="C265" s="11">
        <v>0</v>
      </c>
      <c r="D265" s="11">
        <v>0</v>
      </c>
      <c r="E265" s="11">
        <v>8</v>
      </c>
      <c r="F265" s="11">
        <v>10</v>
      </c>
      <c r="G265" s="11">
        <v>8</v>
      </c>
      <c r="H265" s="11">
        <v>0</v>
      </c>
      <c r="I265" s="11">
        <v>0</v>
      </c>
      <c r="J265" s="11">
        <v>0</v>
      </c>
      <c r="K265" s="11">
        <v>0</v>
      </c>
      <c r="L265" s="12"/>
      <c r="M265" s="20">
        <f t="shared" si="8"/>
        <v>35</v>
      </c>
      <c r="N265" s="11">
        <v>5</v>
      </c>
      <c r="O265" s="61">
        <f t="shared" si="9"/>
        <v>0.35</v>
      </c>
      <c r="P265" s="62" t="s">
        <v>153</v>
      </c>
      <c r="Q265" s="8" t="s">
        <v>3206</v>
      </c>
      <c r="R265" s="18" t="s">
        <v>1026</v>
      </c>
      <c r="S265" s="8" t="s">
        <v>107</v>
      </c>
      <c r="T265" s="45" t="s">
        <v>3199</v>
      </c>
      <c r="U265" s="9">
        <v>5</v>
      </c>
      <c r="V265" s="28" t="s">
        <v>192</v>
      </c>
      <c r="W265" s="14" t="s">
        <v>3200</v>
      </c>
      <c r="X265" s="58" t="s">
        <v>480</v>
      </c>
      <c r="Y265" s="58" t="s">
        <v>144</v>
      </c>
      <c r="Z265" s="68"/>
    </row>
    <row r="266" spans="1:26" s="63" customFormat="1" ht="20.25" customHeight="1" x14ac:dyDescent="0.25">
      <c r="A266" s="11" t="s">
        <v>284</v>
      </c>
      <c r="B266" s="11">
        <v>12</v>
      </c>
      <c r="C266" s="11">
        <v>0</v>
      </c>
      <c r="D266" s="11">
        <v>0</v>
      </c>
      <c r="E266" s="11">
        <v>0</v>
      </c>
      <c r="F266" s="11">
        <v>10</v>
      </c>
      <c r="G266" s="11">
        <v>8</v>
      </c>
      <c r="H266" s="11">
        <v>0</v>
      </c>
      <c r="I266" s="11">
        <v>0</v>
      </c>
      <c r="J266" s="11">
        <v>3</v>
      </c>
      <c r="K266" s="11">
        <v>2</v>
      </c>
      <c r="L266" s="11"/>
      <c r="M266" s="20">
        <f t="shared" si="8"/>
        <v>35</v>
      </c>
      <c r="N266" s="11">
        <v>14</v>
      </c>
      <c r="O266" s="61">
        <f t="shared" si="9"/>
        <v>0.35</v>
      </c>
      <c r="P266" s="62" t="s">
        <v>153</v>
      </c>
      <c r="Q266" s="30" t="s">
        <v>3065</v>
      </c>
      <c r="R266" s="31" t="s">
        <v>943</v>
      </c>
      <c r="S266" s="30" t="s">
        <v>140</v>
      </c>
      <c r="T266" s="14" t="s">
        <v>3052</v>
      </c>
      <c r="U266" s="9">
        <v>5</v>
      </c>
      <c r="V266" s="28" t="s">
        <v>145</v>
      </c>
      <c r="W266" s="14" t="s">
        <v>3057</v>
      </c>
      <c r="X266" s="14" t="s">
        <v>1095</v>
      </c>
      <c r="Y266" s="14" t="s">
        <v>171</v>
      </c>
      <c r="Z266" s="68"/>
    </row>
    <row r="267" spans="1:26" s="63" customFormat="1" ht="20.25" customHeight="1" x14ac:dyDescent="0.25">
      <c r="A267" s="11" t="s">
        <v>752</v>
      </c>
      <c r="B267" s="11">
        <v>9</v>
      </c>
      <c r="C267" s="11">
        <v>6</v>
      </c>
      <c r="D267" s="11">
        <v>3</v>
      </c>
      <c r="E267" s="11">
        <v>4</v>
      </c>
      <c r="F267" s="11">
        <v>0</v>
      </c>
      <c r="G267" s="11">
        <v>8</v>
      </c>
      <c r="H267" s="11">
        <v>0</v>
      </c>
      <c r="I267" s="11">
        <v>0</v>
      </c>
      <c r="J267" s="11">
        <v>3</v>
      </c>
      <c r="K267" s="11">
        <v>2</v>
      </c>
      <c r="L267" s="12"/>
      <c r="M267" s="20">
        <f t="shared" si="8"/>
        <v>35</v>
      </c>
      <c r="N267" s="11">
        <v>14</v>
      </c>
      <c r="O267" s="61">
        <f t="shared" si="9"/>
        <v>0.35</v>
      </c>
      <c r="P267" s="62" t="s">
        <v>153</v>
      </c>
      <c r="Q267" s="30" t="s">
        <v>1203</v>
      </c>
      <c r="R267" s="31" t="s">
        <v>819</v>
      </c>
      <c r="S267" s="30" t="s">
        <v>118</v>
      </c>
      <c r="T267" s="14" t="s">
        <v>1269</v>
      </c>
      <c r="U267" s="9">
        <v>5</v>
      </c>
      <c r="V267" s="28" t="s">
        <v>192</v>
      </c>
      <c r="W267" s="14" t="s">
        <v>1275</v>
      </c>
      <c r="X267" s="14" t="s">
        <v>1271</v>
      </c>
      <c r="Y267" s="14" t="s">
        <v>158</v>
      </c>
      <c r="Z267" s="68"/>
    </row>
    <row r="268" spans="1:26" s="63" customFormat="1" ht="20.25" customHeight="1" x14ac:dyDescent="0.25">
      <c r="A268" s="11" t="s">
        <v>29</v>
      </c>
      <c r="B268" s="11">
        <v>12</v>
      </c>
      <c r="C268" s="11">
        <v>0</v>
      </c>
      <c r="D268" s="11">
        <v>0</v>
      </c>
      <c r="E268" s="11">
        <v>3</v>
      </c>
      <c r="F268" s="11">
        <v>10</v>
      </c>
      <c r="G268" s="11">
        <v>8</v>
      </c>
      <c r="H268" s="11">
        <v>0</v>
      </c>
      <c r="I268" s="11">
        <v>0</v>
      </c>
      <c r="J268" s="11">
        <v>2</v>
      </c>
      <c r="K268" s="11">
        <v>0</v>
      </c>
      <c r="L268" s="12"/>
      <c r="M268" s="20">
        <f t="shared" si="8"/>
        <v>35</v>
      </c>
      <c r="N268" s="11">
        <v>14</v>
      </c>
      <c r="O268" s="61">
        <f t="shared" si="9"/>
        <v>0.35</v>
      </c>
      <c r="P268" s="62" t="s">
        <v>153</v>
      </c>
      <c r="Q268" s="30" t="s">
        <v>1303</v>
      </c>
      <c r="R268" s="31" t="s">
        <v>135</v>
      </c>
      <c r="S268" s="30" t="s">
        <v>195</v>
      </c>
      <c r="T268" s="14" t="s">
        <v>1269</v>
      </c>
      <c r="U268" s="9">
        <v>5</v>
      </c>
      <c r="V268" s="28" t="s">
        <v>130</v>
      </c>
      <c r="W268" s="14" t="s">
        <v>1275</v>
      </c>
      <c r="X268" s="14" t="s">
        <v>1271</v>
      </c>
      <c r="Y268" s="14" t="s">
        <v>158</v>
      </c>
      <c r="Z268" s="68"/>
    </row>
    <row r="269" spans="1:26" s="63" customFormat="1" ht="20.25" customHeight="1" x14ac:dyDescent="0.25">
      <c r="A269" s="11" t="s">
        <v>538</v>
      </c>
      <c r="B269" s="11">
        <v>6</v>
      </c>
      <c r="C269" s="11">
        <v>0</v>
      </c>
      <c r="D269" s="11">
        <v>3</v>
      </c>
      <c r="E269" s="11">
        <v>4</v>
      </c>
      <c r="F269" s="11">
        <v>10</v>
      </c>
      <c r="G269" s="11">
        <v>4</v>
      </c>
      <c r="H269" s="11">
        <v>3</v>
      </c>
      <c r="I269" s="11">
        <v>0</v>
      </c>
      <c r="J269" s="11">
        <v>5</v>
      </c>
      <c r="K269" s="11">
        <v>0</v>
      </c>
      <c r="L269" s="12"/>
      <c r="M269" s="20">
        <f t="shared" si="8"/>
        <v>35</v>
      </c>
      <c r="N269" s="11">
        <v>12</v>
      </c>
      <c r="O269" s="61">
        <f t="shared" si="9"/>
        <v>0.35</v>
      </c>
      <c r="P269" s="62" t="s">
        <v>153</v>
      </c>
      <c r="Q269" s="30" t="s">
        <v>2947</v>
      </c>
      <c r="R269" s="31" t="s">
        <v>2948</v>
      </c>
      <c r="S269" s="30" t="s">
        <v>2949</v>
      </c>
      <c r="T269" s="14" t="s">
        <v>2933</v>
      </c>
      <c r="U269" s="9">
        <v>5</v>
      </c>
      <c r="V269" s="28" t="s">
        <v>145</v>
      </c>
      <c r="W269" s="14" t="s">
        <v>2934</v>
      </c>
      <c r="X269" s="14" t="s">
        <v>102</v>
      </c>
      <c r="Y269" s="14" t="s">
        <v>459</v>
      </c>
      <c r="Z269" s="68"/>
    </row>
    <row r="270" spans="1:26" s="63" customFormat="1" ht="20.25" customHeight="1" x14ac:dyDescent="0.25">
      <c r="A270" s="53" t="s">
        <v>21</v>
      </c>
      <c r="B270" s="11">
        <v>6</v>
      </c>
      <c r="C270" s="11">
        <v>3</v>
      </c>
      <c r="D270" s="11">
        <v>0</v>
      </c>
      <c r="E270" s="11">
        <v>8</v>
      </c>
      <c r="F270" s="11">
        <v>10</v>
      </c>
      <c r="G270" s="11">
        <v>0</v>
      </c>
      <c r="H270" s="11">
        <v>0</v>
      </c>
      <c r="I270" s="11">
        <v>3</v>
      </c>
      <c r="J270" s="11">
        <v>5</v>
      </c>
      <c r="K270" s="11">
        <v>0</v>
      </c>
      <c r="L270" s="11"/>
      <c r="M270" s="20">
        <f t="shared" si="8"/>
        <v>35</v>
      </c>
      <c r="N270" s="11">
        <v>12</v>
      </c>
      <c r="O270" s="61">
        <f t="shared" si="9"/>
        <v>0.35</v>
      </c>
      <c r="P270" s="62" t="s">
        <v>153</v>
      </c>
      <c r="Q270" s="30" t="s">
        <v>1943</v>
      </c>
      <c r="R270" s="31" t="s">
        <v>226</v>
      </c>
      <c r="S270" s="30" t="s">
        <v>433</v>
      </c>
      <c r="T270" s="14" t="s">
        <v>1927</v>
      </c>
      <c r="U270" s="9">
        <v>5</v>
      </c>
      <c r="V270" s="28" t="s">
        <v>1840</v>
      </c>
      <c r="W270" s="14" t="s">
        <v>1928</v>
      </c>
      <c r="X270" s="14" t="s">
        <v>183</v>
      </c>
      <c r="Y270" s="14" t="s">
        <v>98</v>
      </c>
      <c r="Z270" s="68"/>
    </row>
    <row r="271" spans="1:26" s="63" customFormat="1" ht="20.25" customHeight="1" x14ac:dyDescent="0.25">
      <c r="A271" s="53" t="s">
        <v>555</v>
      </c>
      <c r="B271" s="11">
        <v>9</v>
      </c>
      <c r="C271" s="11">
        <v>6</v>
      </c>
      <c r="D271" s="11">
        <v>0</v>
      </c>
      <c r="E271" s="11">
        <v>0</v>
      </c>
      <c r="F271" s="11">
        <v>10</v>
      </c>
      <c r="G271" s="11">
        <v>4</v>
      </c>
      <c r="H271" s="11">
        <v>3</v>
      </c>
      <c r="I271" s="11">
        <v>0</v>
      </c>
      <c r="J271" s="11">
        <v>3</v>
      </c>
      <c r="K271" s="11">
        <v>0</v>
      </c>
      <c r="L271" s="12"/>
      <c r="M271" s="20">
        <f t="shared" si="8"/>
        <v>35</v>
      </c>
      <c r="N271" s="11">
        <v>5</v>
      </c>
      <c r="O271" s="61">
        <f t="shared" si="9"/>
        <v>0.35</v>
      </c>
      <c r="P271" s="62" t="s">
        <v>153</v>
      </c>
      <c r="Q271" s="8" t="s">
        <v>3207</v>
      </c>
      <c r="R271" s="18" t="s">
        <v>137</v>
      </c>
      <c r="S271" s="8" t="s">
        <v>606</v>
      </c>
      <c r="T271" s="45" t="s">
        <v>3199</v>
      </c>
      <c r="U271" s="9">
        <v>5</v>
      </c>
      <c r="V271" s="28" t="s">
        <v>145</v>
      </c>
      <c r="W271" s="14" t="s">
        <v>3200</v>
      </c>
      <c r="X271" s="58" t="s">
        <v>480</v>
      </c>
      <c r="Y271" s="58" t="s">
        <v>144</v>
      </c>
      <c r="Z271" s="68"/>
    </row>
    <row r="272" spans="1:26" s="63" customFormat="1" ht="20.25" customHeight="1" x14ac:dyDescent="0.25">
      <c r="A272" s="53" t="s">
        <v>21</v>
      </c>
      <c r="B272" s="12">
        <v>12</v>
      </c>
      <c r="C272" s="12">
        <v>0</v>
      </c>
      <c r="D272" s="12">
        <v>0</v>
      </c>
      <c r="E272" s="12">
        <v>0</v>
      </c>
      <c r="F272" s="12">
        <v>0</v>
      </c>
      <c r="G272" s="12">
        <v>8</v>
      </c>
      <c r="H272" s="12">
        <v>6</v>
      </c>
      <c r="I272" s="12">
        <v>3</v>
      </c>
      <c r="J272" s="12">
        <v>5</v>
      </c>
      <c r="K272" s="12">
        <v>0</v>
      </c>
      <c r="L272" s="12"/>
      <c r="M272" s="20">
        <f t="shared" si="8"/>
        <v>34</v>
      </c>
      <c r="N272" s="11">
        <v>4</v>
      </c>
      <c r="O272" s="61">
        <f t="shared" si="9"/>
        <v>0.34</v>
      </c>
      <c r="P272" s="62" t="s">
        <v>153</v>
      </c>
      <c r="Q272" s="30" t="s">
        <v>1374</v>
      </c>
      <c r="R272" s="31" t="s">
        <v>128</v>
      </c>
      <c r="S272" s="30" t="s">
        <v>221</v>
      </c>
      <c r="T272" s="14" t="s">
        <v>3387</v>
      </c>
      <c r="U272" s="9">
        <v>5</v>
      </c>
      <c r="V272" s="28" t="s">
        <v>99</v>
      </c>
      <c r="W272" s="14" t="s">
        <v>348</v>
      </c>
      <c r="X272" s="14" t="s">
        <v>513</v>
      </c>
      <c r="Y272" s="14" t="s">
        <v>483</v>
      </c>
      <c r="Z272" s="68"/>
    </row>
    <row r="273" spans="1:26" s="63" customFormat="1" ht="20.25" customHeight="1" x14ac:dyDescent="0.25">
      <c r="A273" s="53" t="s">
        <v>555</v>
      </c>
      <c r="B273" s="11">
        <v>6</v>
      </c>
      <c r="C273" s="11">
        <v>6</v>
      </c>
      <c r="D273" s="11">
        <v>6</v>
      </c>
      <c r="E273" s="11">
        <v>0</v>
      </c>
      <c r="F273" s="11">
        <v>10</v>
      </c>
      <c r="G273" s="11">
        <v>3</v>
      </c>
      <c r="H273" s="11">
        <v>3</v>
      </c>
      <c r="I273" s="11">
        <v>0</v>
      </c>
      <c r="J273" s="11">
        <v>0</v>
      </c>
      <c r="K273" s="11">
        <v>0</v>
      </c>
      <c r="L273" s="11"/>
      <c r="M273" s="20">
        <f t="shared" si="8"/>
        <v>34</v>
      </c>
      <c r="N273" s="11">
        <v>11</v>
      </c>
      <c r="O273" s="61">
        <f t="shared" si="9"/>
        <v>0.34</v>
      </c>
      <c r="P273" s="62" t="s">
        <v>153</v>
      </c>
      <c r="Q273" s="58" t="s">
        <v>556</v>
      </c>
      <c r="R273" s="70" t="s">
        <v>135</v>
      </c>
      <c r="S273" s="58" t="s">
        <v>557</v>
      </c>
      <c r="T273" s="14" t="s">
        <v>526</v>
      </c>
      <c r="U273" s="9">
        <v>5</v>
      </c>
      <c r="V273" s="28" t="s">
        <v>130</v>
      </c>
      <c r="W273" s="14" t="s">
        <v>527</v>
      </c>
      <c r="X273" s="14" t="s">
        <v>528</v>
      </c>
      <c r="Y273" s="14" t="s">
        <v>158</v>
      </c>
      <c r="Z273" s="68"/>
    </row>
    <row r="274" spans="1:26" s="63" customFormat="1" ht="20.25" customHeight="1" x14ac:dyDescent="0.25">
      <c r="A274" s="53" t="s">
        <v>555</v>
      </c>
      <c r="B274" s="11">
        <v>6</v>
      </c>
      <c r="C274" s="11">
        <v>0</v>
      </c>
      <c r="D274" s="11">
        <v>3</v>
      </c>
      <c r="E274" s="11">
        <v>3</v>
      </c>
      <c r="F274" s="11">
        <v>0</v>
      </c>
      <c r="G274" s="11">
        <v>8</v>
      </c>
      <c r="H274" s="11">
        <v>0</v>
      </c>
      <c r="I274" s="11">
        <v>0</v>
      </c>
      <c r="J274" s="11">
        <v>12</v>
      </c>
      <c r="K274" s="11">
        <v>2</v>
      </c>
      <c r="L274" s="11"/>
      <c r="M274" s="20">
        <f t="shared" si="8"/>
        <v>34</v>
      </c>
      <c r="N274" s="11">
        <v>7</v>
      </c>
      <c r="O274" s="61">
        <f t="shared" si="9"/>
        <v>0.34</v>
      </c>
      <c r="P274" s="62" t="s">
        <v>153</v>
      </c>
      <c r="Q274" s="30" t="s">
        <v>2551</v>
      </c>
      <c r="R274" s="31" t="s">
        <v>419</v>
      </c>
      <c r="S274" s="30" t="s">
        <v>280</v>
      </c>
      <c r="T274" s="14" t="s">
        <v>2543</v>
      </c>
      <c r="U274" s="9">
        <v>5</v>
      </c>
      <c r="V274" s="28" t="s">
        <v>248</v>
      </c>
      <c r="W274" s="14" t="s">
        <v>2544</v>
      </c>
      <c r="X274" s="14" t="s">
        <v>218</v>
      </c>
      <c r="Y274" s="14" t="s">
        <v>2545</v>
      </c>
      <c r="Z274" s="68"/>
    </row>
    <row r="275" spans="1:26" s="63" customFormat="1" ht="20.25" customHeight="1" x14ac:dyDescent="0.25">
      <c r="A275" s="53" t="s">
        <v>24</v>
      </c>
      <c r="B275" s="11">
        <v>6</v>
      </c>
      <c r="C275" s="11">
        <v>0</v>
      </c>
      <c r="D275" s="11">
        <v>0</v>
      </c>
      <c r="E275" s="11">
        <v>2</v>
      </c>
      <c r="F275" s="11">
        <v>10</v>
      </c>
      <c r="G275" s="11">
        <v>8</v>
      </c>
      <c r="H275" s="11">
        <v>3</v>
      </c>
      <c r="I275" s="11">
        <v>0</v>
      </c>
      <c r="J275" s="11">
        <v>5</v>
      </c>
      <c r="K275" s="11">
        <v>0</v>
      </c>
      <c r="L275" s="12"/>
      <c r="M275" s="20">
        <f t="shared" si="8"/>
        <v>34</v>
      </c>
      <c r="N275" s="11">
        <v>6</v>
      </c>
      <c r="O275" s="61">
        <f t="shared" si="9"/>
        <v>0.34</v>
      </c>
      <c r="P275" s="62" t="s">
        <v>153</v>
      </c>
      <c r="Q275" s="8" t="s">
        <v>3208</v>
      </c>
      <c r="R275" s="18" t="s">
        <v>590</v>
      </c>
      <c r="S275" s="8" t="s">
        <v>121</v>
      </c>
      <c r="T275" s="45" t="s">
        <v>3199</v>
      </c>
      <c r="U275" s="9">
        <v>5</v>
      </c>
      <c r="V275" s="28" t="s">
        <v>130</v>
      </c>
      <c r="W275" s="14" t="s">
        <v>3200</v>
      </c>
      <c r="X275" s="58" t="s">
        <v>480</v>
      </c>
      <c r="Y275" s="58" t="s">
        <v>144</v>
      </c>
      <c r="Z275" s="68"/>
    </row>
    <row r="276" spans="1:26" s="63" customFormat="1" ht="20.25" customHeight="1" x14ac:dyDescent="0.25">
      <c r="A276" s="53" t="s">
        <v>27</v>
      </c>
      <c r="B276" s="11">
        <v>6</v>
      </c>
      <c r="C276" s="11">
        <v>3</v>
      </c>
      <c r="D276" s="11">
        <v>3</v>
      </c>
      <c r="E276" s="11">
        <v>3</v>
      </c>
      <c r="F276" s="11">
        <v>10</v>
      </c>
      <c r="G276" s="11">
        <v>4</v>
      </c>
      <c r="H276" s="11">
        <v>0</v>
      </c>
      <c r="I276" s="11">
        <v>1</v>
      </c>
      <c r="J276" s="11">
        <v>0</v>
      </c>
      <c r="K276" s="11">
        <v>4</v>
      </c>
      <c r="L276" s="11"/>
      <c r="M276" s="20">
        <f t="shared" si="8"/>
        <v>34</v>
      </c>
      <c r="N276" s="11">
        <v>2</v>
      </c>
      <c r="O276" s="61">
        <f t="shared" si="9"/>
        <v>0.34</v>
      </c>
      <c r="P276" s="62" t="s">
        <v>153</v>
      </c>
      <c r="Q276" s="30" t="s">
        <v>243</v>
      </c>
      <c r="R276" s="31" t="s">
        <v>244</v>
      </c>
      <c r="S276" s="30" t="s">
        <v>140</v>
      </c>
      <c r="T276" s="14" t="s">
        <v>150</v>
      </c>
      <c r="U276" s="9">
        <v>5</v>
      </c>
      <c r="V276" s="28" t="s">
        <v>145</v>
      </c>
      <c r="W276" s="14" t="s">
        <v>242</v>
      </c>
      <c r="X276" s="14" t="s">
        <v>100</v>
      </c>
      <c r="Y276" s="14" t="s">
        <v>98</v>
      </c>
      <c r="Z276" s="68"/>
    </row>
    <row r="277" spans="1:26" s="63" customFormat="1" ht="20.25" customHeight="1" x14ac:dyDescent="0.25">
      <c r="A277" s="69" t="s">
        <v>281</v>
      </c>
      <c r="B277" s="44">
        <v>6</v>
      </c>
      <c r="C277" s="44">
        <v>6</v>
      </c>
      <c r="D277" s="44">
        <v>0</v>
      </c>
      <c r="E277" s="44">
        <v>4</v>
      </c>
      <c r="F277" s="44">
        <v>10</v>
      </c>
      <c r="G277" s="44">
        <v>8</v>
      </c>
      <c r="H277" s="44">
        <v>0</v>
      </c>
      <c r="I277" s="44">
        <v>0</v>
      </c>
      <c r="J277" s="44">
        <v>0</v>
      </c>
      <c r="K277" s="44">
        <v>0</v>
      </c>
      <c r="L277" s="44"/>
      <c r="M277" s="20">
        <f t="shared" si="8"/>
        <v>34</v>
      </c>
      <c r="N277" s="44">
        <v>3</v>
      </c>
      <c r="O277" s="61">
        <f t="shared" si="9"/>
        <v>0.34</v>
      </c>
      <c r="P277" s="62" t="s">
        <v>153</v>
      </c>
      <c r="Q277" s="50" t="s">
        <v>957</v>
      </c>
      <c r="R277" s="51" t="s">
        <v>958</v>
      </c>
      <c r="S277" s="50" t="s">
        <v>959</v>
      </c>
      <c r="T277" s="42" t="s">
        <v>952</v>
      </c>
      <c r="U277" s="43">
        <v>5</v>
      </c>
      <c r="V277" s="28" t="s">
        <v>248</v>
      </c>
      <c r="W277" s="42" t="s">
        <v>953</v>
      </c>
      <c r="X277" s="42" t="s">
        <v>100</v>
      </c>
      <c r="Y277" s="42" t="s">
        <v>784</v>
      </c>
      <c r="Z277" s="68"/>
    </row>
    <row r="278" spans="1:26" s="63" customFormat="1" ht="20.25" customHeight="1" x14ac:dyDescent="0.25">
      <c r="A278" s="53" t="s">
        <v>284</v>
      </c>
      <c r="B278" s="11">
        <v>12</v>
      </c>
      <c r="C278" s="11">
        <v>3</v>
      </c>
      <c r="D278" s="11">
        <v>0</v>
      </c>
      <c r="E278" s="11">
        <v>1</v>
      </c>
      <c r="F278" s="11">
        <v>0</v>
      </c>
      <c r="G278" s="11">
        <v>8</v>
      </c>
      <c r="H278" s="11">
        <v>6</v>
      </c>
      <c r="I278" s="11">
        <v>0</v>
      </c>
      <c r="J278" s="11">
        <v>4</v>
      </c>
      <c r="K278" s="11">
        <v>0</v>
      </c>
      <c r="L278" s="12"/>
      <c r="M278" s="20">
        <f t="shared" si="8"/>
        <v>34</v>
      </c>
      <c r="N278" s="11">
        <v>8</v>
      </c>
      <c r="O278" s="61">
        <f t="shared" si="9"/>
        <v>0.34</v>
      </c>
      <c r="P278" s="62" t="s">
        <v>153</v>
      </c>
      <c r="Q278" s="30" t="s">
        <v>2079</v>
      </c>
      <c r="R278" s="31" t="s">
        <v>137</v>
      </c>
      <c r="S278" s="30" t="s">
        <v>224</v>
      </c>
      <c r="T278" s="14" t="s">
        <v>2069</v>
      </c>
      <c r="U278" s="9">
        <v>5</v>
      </c>
      <c r="V278" s="28" t="s">
        <v>2073</v>
      </c>
      <c r="W278" s="14" t="s">
        <v>2071</v>
      </c>
      <c r="X278" s="14" t="s">
        <v>2072</v>
      </c>
      <c r="Y278" s="14" t="s">
        <v>103</v>
      </c>
      <c r="Z278" s="68"/>
    </row>
    <row r="279" spans="1:26" s="63" customFormat="1" ht="20.25" customHeight="1" x14ac:dyDescent="0.25">
      <c r="A279" s="53" t="s">
        <v>20</v>
      </c>
      <c r="B279" s="11">
        <v>6</v>
      </c>
      <c r="C279" s="11">
        <v>3</v>
      </c>
      <c r="D279" s="11">
        <v>0</v>
      </c>
      <c r="E279" s="11">
        <v>5</v>
      </c>
      <c r="F279" s="11">
        <v>10</v>
      </c>
      <c r="G279" s="11">
        <v>0</v>
      </c>
      <c r="H279" s="11">
        <v>3</v>
      </c>
      <c r="I279" s="11">
        <v>3</v>
      </c>
      <c r="J279" s="11">
        <v>2</v>
      </c>
      <c r="K279" s="11">
        <v>2</v>
      </c>
      <c r="L279" s="11"/>
      <c r="M279" s="20">
        <f t="shared" si="8"/>
        <v>34</v>
      </c>
      <c r="N279" s="11">
        <v>2</v>
      </c>
      <c r="O279" s="61">
        <f t="shared" si="9"/>
        <v>0.34</v>
      </c>
      <c r="P279" s="62" t="s">
        <v>153</v>
      </c>
      <c r="Q279" s="30" t="s">
        <v>245</v>
      </c>
      <c r="R279" s="31" t="s">
        <v>246</v>
      </c>
      <c r="S279" s="30" t="s">
        <v>247</v>
      </c>
      <c r="T279" s="14" t="s">
        <v>150</v>
      </c>
      <c r="U279" s="9">
        <v>5</v>
      </c>
      <c r="V279" s="28" t="s">
        <v>248</v>
      </c>
      <c r="W279" s="14" t="s">
        <v>242</v>
      </c>
      <c r="X279" s="14" t="s">
        <v>100</v>
      </c>
      <c r="Y279" s="14" t="s">
        <v>98</v>
      </c>
      <c r="Z279" s="68"/>
    </row>
    <row r="280" spans="1:26" s="63" customFormat="1" ht="20.25" customHeight="1" x14ac:dyDescent="0.25">
      <c r="A280" s="53" t="s">
        <v>28</v>
      </c>
      <c r="B280" s="11">
        <v>3</v>
      </c>
      <c r="C280" s="11">
        <v>3</v>
      </c>
      <c r="D280" s="11">
        <v>0</v>
      </c>
      <c r="E280" s="11">
        <v>8</v>
      </c>
      <c r="F280" s="11">
        <v>10</v>
      </c>
      <c r="G280" s="11">
        <v>8</v>
      </c>
      <c r="H280" s="11">
        <v>0</v>
      </c>
      <c r="I280" s="11">
        <v>0</v>
      </c>
      <c r="J280" s="11">
        <v>0</v>
      </c>
      <c r="K280" s="11">
        <v>2</v>
      </c>
      <c r="L280" s="11"/>
      <c r="M280" s="20">
        <f t="shared" si="8"/>
        <v>34</v>
      </c>
      <c r="N280" s="11">
        <v>2</v>
      </c>
      <c r="O280" s="61">
        <f t="shared" si="9"/>
        <v>0.34</v>
      </c>
      <c r="P280" s="62" t="s">
        <v>153</v>
      </c>
      <c r="Q280" s="30" t="s">
        <v>249</v>
      </c>
      <c r="R280" s="31" t="s">
        <v>250</v>
      </c>
      <c r="S280" s="30" t="s">
        <v>251</v>
      </c>
      <c r="T280" s="14" t="s">
        <v>150</v>
      </c>
      <c r="U280" s="9">
        <v>5</v>
      </c>
      <c r="V280" s="28" t="s">
        <v>145</v>
      </c>
      <c r="W280" s="14" t="s">
        <v>242</v>
      </c>
      <c r="X280" s="14" t="s">
        <v>100</v>
      </c>
      <c r="Y280" s="14" t="s">
        <v>98</v>
      </c>
      <c r="Z280" s="68"/>
    </row>
    <row r="281" spans="1:26" s="63" customFormat="1" ht="20.25" customHeight="1" x14ac:dyDescent="0.25">
      <c r="A281" s="53" t="s">
        <v>23</v>
      </c>
      <c r="B281" s="11">
        <v>9</v>
      </c>
      <c r="C281" s="11">
        <v>0</v>
      </c>
      <c r="D281" s="11">
        <v>6</v>
      </c>
      <c r="E281" s="11">
        <v>8</v>
      </c>
      <c r="F281" s="11">
        <v>10</v>
      </c>
      <c r="G281" s="11">
        <v>0</v>
      </c>
      <c r="H281" s="11">
        <v>0</v>
      </c>
      <c r="I281" s="11">
        <v>0</v>
      </c>
      <c r="J281" s="11">
        <v>1</v>
      </c>
      <c r="K281" s="11">
        <v>0</v>
      </c>
      <c r="L281" s="12"/>
      <c r="M281" s="20">
        <f t="shared" si="8"/>
        <v>34</v>
      </c>
      <c r="N281" s="11">
        <v>10</v>
      </c>
      <c r="O281" s="61">
        <f t="shared" si="9"/>
        <v>0.34</v>
      </c>
      <c r="P281" s="62" t="s">
        <v>153</v>
      </c>
      <c r="Q281" s="30" t="s">
        <v>1638</v>
      </c>
      <c r="R281" s="31" t="s">
        <v>391</v>
      </c>
      <c r="S281" s="30" t="s">
        <v>173</v>
      </c>
      <c r="T281" s="14" t="s">
        <v>1627</v>
      </c>
      <c r="U281" s="9">
        <v>5</v>
      </c>
      <c r="V281" s="28" t="s">
        <v>1147</v>
      </c>
      <c r="W281" s="14" t="s">
        <v>1628</v>
      </c>
      <c r="X281" s="14" t="s">
        <v>135</v>
      </c>
      <c r="Y281" s="14" t="s">
        <v>203</v>
      </c>
      <c r="Z281" s="68"/>
    </row>
    <row r="282" spans="1:26" s="63" customFormat="1" ht="20.25" customHeight="1" x14ac:dyDescent="0.25">
      <c r="A282" s="53" t="s">
        <v>284</v>
      </c>
      <c r="B282" s="11">
        <v>9</v>
      </c>
      <c r="C282" s="11">
        <v>6</v>
      </c>
      <c r="D282" s="11">
        <v>6</v>
      </c>
      <c r="E282" s="11">
        <v>5</v>
      </c>
      <c r="F282" s="11">
        <v>0</v>
      </c>
      <c r="G282" s="11">
        <v>8</v>
      </c>
      <c r="H282" s="11">
        <v>0</v>
      </c>
      <c r="I282" s="11">
        <v>0</v>
      </c>
      <c r="J282" s="11">
        <v>0</v>
      </c>
      <c r="K282" s="11">
        <v>0</v>
      </c>
      <c r="L282" s="12"/>
      <c r="M282" s="20">
        <f t="shared" si="8"/>
        <v>34</v>
      </c>
      <c r="N282" s="11">
        <v>4</v>
      </c>
      <c r="O282" s="61">
        <f t="shared" si="9"/>
        <v>0.34</v>
      </c>
      <c r="P282" s="62" t="s">
        <v>153</v>
      </c>
      <c r="Q282" s="71" t="s">
        <v>1519</v>
      </c>
      <c r="R282" s="72" t="s">
        <v>1520</v>
      </c>
      <c r="S282" s="71" t="s">
        <v>280</v>
      </c>
      <c r="T282" s="14" t="s">
        <v>1511</v>
      </c>
      <c r="U282" s="9">
        <v>5</v>
      </c>
      <c r="V282" s="28" t="s">
        <v>192</v>
      </c>
      <c r="W282" s="14" t="s">
        <v>1123</v>
      </c>
      <c r="X282" s="14" t="s">
        <v>289</v>
      </c>
      <c r="Y282" s="14" t="s">
        <v>158</v>
      </c>
      <c r="Z282" s="68"/>
    </row>
    <row r="283" spans="1:26" s="63" customFormat="1" ht="20.25" customHeight="1" x14ac:dyDescent="0.25">
      <c r="A283" s="53" t="s">
        <v>27</v>
      </c>
      <c r="B283" s="11">
        <v>12</v>
      </c>
      <c r="C283" s="11">
        <v>0</v>
      </c>
      <c r="D283" s="11">
        <v>3</v>
      </c>
      <c r="E283" s="11">
        <v>5</v>
      </c>
      <c r="F283" s="11">
        <v>10</v>
      </c>
      <c r="G283" s="11">
        <v>0</v>
      </c>
      <c r="H283" s="11">
        <v>0</v>
      </c>
      <c r="I283" s="11">
        <v>0</v>
      </c>
      <c r="J283" s="11">
        <v>2</v>
      </c>
      <c r="K283" s="11">
        <v>2</v>
      </c>
      <c r="L283" s="11"/>
      <c r="M283" s="20">
        <f t="shared" si="8"/>
        <v>34</v>
      </c>
      <c r="N283" s="11">
        <v>6</v>
      </c>
      <c r="O283" s="61">
        <f t="shared" si="9"/>
        <v>0.34</v>
      </c>
      <c r="P283" s="62" t="s">
        <v>153</v>
      </c>
      <c r="Q283" s="30" t="s">
        <v>743</v>
      </c>
      <c r="R283" s="31" t="s">
        <v>744</v>
      </c>
      <c r="S283" s="30" t="s">
        <v>118</v>
      </c>
      <c r="T283" s="14" t="s">
        <v>724</v>
      </c>
      <c r="U283" s="9">
        <v>5</v>
      </c>
      <c r="V283" s="28" t="s">
        <v>248</v>
      </c>
      <c r="W283" s="14" t="s">
        <v>726</v>
      </c>
      <c r="X283" s="14" t="s">
        <v>727</v>
      </c>
      <c r="Y283" s="14" t="s">
        <v>219</v>
      </c>
      <c r="Z283" s="68"/>
    </row>
    <row r="284" spans="1:26" s="63" customFormat="1" ht="20.25" customHeight="1" x14ac:dyDescent="0.25">
      <c r="A284" s="53" t="s">
        <v>21</v>
      </c>
      <c r="B284" s="12">
        <v>6</v>
      </c>
      <c r="C284" s="12">
        <v>3</v>
      </c>
      <c r="D284" s="12">
        <v>0</v>
      </c>
      <c r="E284" s="12">
        <v>4</v>
      </c>
      <c r="F284" s="12">
        <v>10</v>
      </c>
      <c r="G284" s="12">
        <v>8</v>
      </c>
      <c r="H284" s="12">
        <v>0</v>
      </c>
      <c r="I284" s="12">
        <v>3</v>
      </c>
      <c r="J284" s="12">
        <v>0</v>
      </c>
      <c r="K284" s="12">
        <v>0</v>
      </c>
      <c r="L284" s="12"/>
      <c r="M284" s="20">
        <f t="shared" si="8"/>
        <v>34</v>
      </c>
      <c r="N284" s="11">
        <v>1</v>
      </c>
      <c r="O284" s="61">
        <f t="shared" si="9"/>
        <v>0.34</v>
      </c>
      <c r="P284" s="62" t="s">
        <v>153</v>
      </c>
      <c r="Q284" s="30" t="s">
        <v>276</v>
      </c>
      <c r="R284" s="31" t="s">
        <v>102</v>
      </c>
      <c r="S284" s="30" t="s">
        <v>140</v>
      </c>
      <c r="T284" s="14" t="s">
        <v>277</v>
      </c>
      <c r="U284" s="9">
        <v>5</v>
      </c>
      <c r="V284" s="28" t="s">
        <v>145</v>
      </c>
      <c r="W284" s="14" t="s">
        <v>278</v>
      </c>
      <c r="X284" s="14" t="s">
        <v>279</v>
      </c>
      <c r="Y284" s="14" t="s">
        <v>280</v>
      </c>
      <c r="Z284" s="68"/>
    </row>
    <row r="285" spans="1:26" s="63" customFormat="1" ht="20.25" customHeight="1" x14ac:dyDescent="0.25">
      <c r="A285" s="81" t="s">
        <v>2614</v>
      </c>
      <c r="B285" s="11">
        <v>9</v>
      </c>
      <c r="C285" s="11">
        <v>0</v>
      </c>
      <c r="D285" s="11">
        <v>3</v>
      </c>
      <c r="E285" s="11">
        <v>4</v>
      </c>
      <c r="F285" s="11">
        <v>0</v>
      </c>
      <c r="G285" s="11">
        <v>8</v>
      </c>
      <c r="H285" s="11">
        <v>0</v>
      </c>
      <c r="I285" s="11">
        <v>4</v>
      </c>
      <c r="J285" s="11">
        <v>2</v>
      </c>
      <c r="K285" s="11">
        <v>4</v>
      </c>
      <c r="L285" s="11"/>
      <c r="M285" s="20">
        <f t="shared" si="8"/>
        <v>34</v>
      </c>
      <c r="N285" s="11">
        <v>4</v>
      </c>
      <c r="O285" s="61">
        <f t="shared" si="9"/>
        <v>0.34</v>
      </c>
      <c r="P285" s="62" t="s">
        <v>153</v>
      </c>
      <c r="Q285" s="30" t="s">
        <v>2615</v>
      </c>
      <c r="R285" s="31" t="s">
        <v>183</v>
      </c>
      <c r="S285" s="30" t="s">
        <v>195</v>
      </c>
      <c r="T285" s="14" t="s">
        <v>2609</v>
      </c>
      <c r="U285" s="9">
        <v>5</v>
      </c>
      <c r="V285" s="28" t="s">
        <v>192</v>
      </c>
      <c r="W285" s="14" t="s">
        <v>679</v>
      </c>
      <c r="X285" s="14" t="s">
        <v>496</v>
      </c>
      <c r="Y285" s="14" t="s">
        <v>356</v>
      </c>
      <c r="Z285" s="68"/>
    </row>
    <row r="286" spans="1:26" s="63" customFormat="1" ht="20.25" customHeight="1" x14ac:dyDescent="0.25">
      <c r="A286" s="11" t="s">
        <v>29</v>
      </c>
      <c r="B286" s="11">
        <v>6</v>
      </c>
      <c r="C286" s="11">
        <v>6</v>
      </c>
      <c r="D286" s="11">
        <v>0</v>
      </c>
      <c r="E286" s="11">
        <v>1</v>
      </c>
      <c r="F286" s="11">
        <v>10</v>
      </c>
      <c r="G286" s="11">
        <v>8</v>
      </c>
      <c r="H286" s="11">
        <v>3</v>
      </c>
      <c r="I286" s="11">
        <v>0</v>
      </c>
      <c r="J286" s="11">
        <v>0</v>
      </c>
      <c r="K286" s="11">
        <v>0</v>
      </c>
      <c r="L286" s="11"/>
      <c r="M286" s="20">
        <f t="shared" si="8"/>
        <v>34</v>
      </c>
      <c r="N286" s="11">
        <v>15</v>
      </c>
      <c r="O286" s="61">
        <f t="shared" si="9"/>
        <v>0.34</v>
      </c>
      <c r="P286" s="62" t="s">
        <v>153</v>
      </c>
      <c r="Q286" s="30" t="s">
        <v>134</v>
      </c>
      <c r="R286" s="31" t="s">
        <v>502</v>
      </c>
      <c r="S286" s="30" t="s">
        <v>3068</v>
      </c>
      <c r="T286" s="14" t="s">
        <v>3052</v>
      </c>
      <c r="U286" s="9">
        <v>5</v>
      </c>
      <c r="V286" s="28" t="s">
        <v>17</v>
      </c>
      <c r="W286" s="14" t="s">
        <v>3055</v>
      </c>
      <c r="X286" s="14" t="s">
        <v>446</v>
      </c>
      <c r="Y286" s="14" t="s">
        <v>280</v>
      </c>
      <c r="Z286" s="68"/>
    </row>
    <row r="287" spans="1:26" s="63" customFormat="1" ht="20.25" customHeight="1" x14ac:dyDescent="0.25">
      <c r="A287" s="55" t="s">
        <v>21</v>
      </c>
      <c r="B287" s="55">
        <v>6</v>
      </c>
      <c r="C287" s="55">
        <v>0</v>
      </c>
      <c r="D287" s="55">
        <v>3</v>
      </c>
      <c r="E287" s="55">
        <v>3</v>
      </c>
      <c r="F287" s="55">
        <v>10</v>
      </c>
      <c r="G287" s="55">
        <v>0</v>
      </c>
      <c r="H287" s="55">
        <v>3</v>
      </c>
      <c r="I287" s="55">
        <v>2</v>
      </c>
      <c r="J287" s="55">
        <v>5</v>
      </c>
      <c r="K287" s="55">
        <v>2</v>
      </c>
      <c r="L287" s="55"/>
      <c r="M287" s="20">
        <f t="shared" si="8"/>
        <v>34</v>
      </c>
      <c r="N287" s="55">
        <v>7</v>
      </c>
      <c r="O287" s="61">
        <f t="shared" si="9"/>
        <v>0.34</v>
      </c>
      <c r="P287" s="62" t="s">
        <v>153</v>
      </c>
      <c r="Q287" s="56" t="s">
        <v>1437</v>
      </c>
      <c r="R287" s="57" t="s">
        <v>143</v>
      </c>
      <c r="S287" s="56" t="s">
        <v>206</v>
      </c>
      <c r="T287" s="58" t="s">
        <v>1427</v>
      </c>
      <c r="U287" s="59">
        <v>5</v>
      </c>
      <c r="V287" s="28" t="s">
        <v>2070</v>
      </c>
      <c r="W287" s="58" t="s">
        <v>1428</v>
      </c>
      <c r="X287" s="58" t="s">
        <v>1429</v>
      </c>
      <c r="Y287" s="58" t="s">
        <v>987</v>
      </c>
      <c r="Z287" s="68"/>
    </row>
    <row r="288" spans="1:26" s="63" customFormat="1" ht="20.25" customHeight="1" x14ac:dyDescent="0.25">
      <c r="A288" s="11" t="s">
        <v>24</v>
      </c>
      <c r="B288" s="11">
        <v>6</v>
      </c>
      <c r="C288" s="11">
        <v>0</v>
      </c>
      <c r="D288" s="11">
        <v>0</v>
      </c>
      <c r="E288" s="11">
        <v>5</v>
      </c>
      <c r="F288" s="11">
        <v>10</v>
      </c>
      <c r="G288" s="11">
        <v>8</v>
      </c>
      <c r="H288" s="11">
        <v>0</v>
      </c>
      <c r="I288" s="11">
        <v>1</v>
      </c>
      <c r="J288" s="11">
        <v>4</v>
      </c>
      <c r="K288" s="11">
        <v>0</v>
      </c>
      <c r="L288" s="11"/>
      <c r="M288" s="20">
        <f t="shared" si="8"/>
        <v>34</v>
      </c>
      <c r="N288" s="11">
        <v>5</v>
      </c>
      <c r="O288" s="61">
        <f t="shared" si="9"/>
        <v>0.34</v>
      </c>
      <c r="P288" s="62" t="s">
        <v>153</v>
      </c>
      <c r="Q288" s="30" t="s">
        <v>1004</v>
      </c>
      <c r="R288" s="31" t="s">
        <v>1005</v>
      </c>
      <c r="S288" s="30" t="s">
        <v>1006</v>
      </c>
      <c r="T288" s="14" t="s">
        <v>996</v>
      </c>
      <c r="U288" s="9">
        <v>5</v>
      </c>
      <c r="V288" s="28" t="s">
        <v>248</v>
      </c>
      <c r="W288" s="14" t="s">
        <v>997</v>
      </c>
      <c r="X288" s="14" t="s">
        <v>998</v>
      </c>
      <c r="Y288" s="14" t="s">
        <v>999</v>
      </c>
      <c r="Z288" s="68"/>
    </row>
    <row r="289" spans="1:163" s="63" customFormat="1" ht="20.25" customHeight="1" x14ac:dyDescent="0.25">
      <c r="A289" s="11" t="s">
        <v>22</v>
      </c>
      <c r="B289" s="11">
        <v>6</v>
      </c>
      <c r="C289" s="11">
        <v>0</v>
      </c>
      <c r="D289" s="11">
        <v>6</v>
      </c>
      <c r="E289" s="11">
        <v>2</v>
      </c>
      <c r="F289" s="11">
        <v>10</v>
      </c>
      <c r="G289" s="11">
        <v>0</v>
      </c>
      <c r="H289" s="11">
        <v>3</v>
      </c>
      <c r="I289" s="11">
        <v>1</v>
      </c>
      <c r="J289" s="11">
        <v>4</v>
      </c>
      <c r="K289" s="11">
        <v>2</v>
      </c>
      <c r="L289" s="11"/>
      <c r="M289" s="20">
        <f t="shared" si="8"/>
        <v>34</v>
      </c>
      <c r="N289" s="11">
        <v>6</v>
      </c>
      <c r="O289" s="61">
        <f t="shared" si="9"/>
        <v>0.34</v>
      </c>
      <c r="P289" s="62" t="s">
        <v>153</v>
      </c>
      <c r="Q289" s="30" t="s">
        <v>745</v>
      </c>
      <c r="R289" s="31" t="s">
        <v>165</v>
      </c>
      <c r="S289" s="30" t="s">
        <v>140</v>
      </c>
      <c r="T289" s="14" t="s">
        <v>724</v>
      </c>
      <c r="U289" s="9">
        <v>5</v>
      </c>
      <c r="V289" s="28" t="s">
        <v>725</v>
      </c>
      <c r="W289" s="14" t="s">
        <v>726</v>
      </c>
      <c r="X289" s="14" t="s">
        <v>727</v>
      </c>
      <c r="Y289" s="14" t="s">
        <v>219</v>
      </c>
      <c r="Z289" s="68"/>
    </row>
    <row r="290" spans="1:163" s="63" customFormat="1" ht="20.25" customHeight="1" x14ac:dyDescent="0.25">
      <c r="A290" s="11" t="s">
        <v>22</v>
      </c>
      <c r="B290" s="11">
        <v>9</v>
      </c>
      <c r="C290" s="11">
        <v>3</v>
      </c>
      <c r="D290" s="11">
        <v>0</v>
      </c>
      <c r="E290" s="11">
        <v>5</v>
      </c>
      <c r="F290" s="11">
        <v>10</v>
      </c>
      <c r="G290" s="11">
        <v>0</v>
      </c>
      <c r="H290" s="11">
        <v>1</v>
      </c>
      <c r="I290" s="11">
        <v>6</v>
      </c>
      <c r="J290" s="11">
        <v>0</v>
      </c>
      <c r="K290" s="11">
        <v>0</v>
      </c>
      <c r="L290" s="12"/>
      <c r="M290" s="20">
        <f t="shared" si="8"/>
        <v>34</v>
      </c>
      <c r="N290" s="11">
        <v>9</v>
      </c>
      <c r="O290" s="61">
        <f t="shared" si="9"/>
        <v>0.34</v>
      </c>
      <c r="P290" s="62" t="s">
        <v>153</v>
      </c>
      <c r="Q290" s="30" t="s">
        <v>2080</v>
      </c>
      <c r="R290" s="31" t="s">
        <v>202</v>
      </c>
      <c r="S290" s="30" t="s">
        <v>2081</v>
      </c>
      <c r="T290" s="14" t="s">
        <v>2069</v>
      </c>
      <c r="U290" s="9">
        <v>5</v>
      </c>
      <c r="V290" s="28" t="s">
        <v>2073</v>
      </c>
      <c r="W290" s="14" t="s">
        <v>2071</v>
      </c>
      <c r="X290" s="14" t="s">
        <v>2072</v>
      </c>
      <c r="Y290" s="14" t="s">
        <v>103</v>
      </c>
      <c r="Z290" s="68"/>
    </row>
    <row r="291" spans="1:163" s="63" customFormat="1" ht="20.25" customHeight="1" x14ac:dyDescent="0.25">
      <c r="A291" s="11" t="s">
        <v>558</v>
      </c>
      <c r="B291" s="11">
        <v>9</v>
      </c>
      <c r="C291" s="11">
        <v>3</v>
      </c>
      <c r="D291" s="11">
        <v>0</v>
      </c>
      <c r="E291" s="11">
        <v>4</v>
      </c>
      <c r="F291" s="11">
        <v>10</v>
      </c>
      <c r="G291" s="11">
        <v>0</v>
      </c>
      <c r="H291" s="11">
        <v>0</v>
      </c>
      <c r="I291" s="11">
        <v>3</v>
      </c>
      <c r="J291" s="11">
        <v>5</v>
      </c>
      <c r="K291" s="11">
        <v>0</v>
      </c>
      <c r="L291" s="12"/>
      <c r="M291" s="20">
        <f t="shared" si="8"/>
        <v>34</v>
      </c>
      <c r="N291" s="11">
        <v>5</v>
      </c>
      <c r="O291" s="61">
        <f t="shared" si="9"/>
        <v>0.34</v>
      </c>
      <c r="P291" s="62" t="s">
        <v>153</v>
      </c>
      <c r="Q291" s="30" t="s">
        <v>1843</v>
      </c>
      <c r="R291" s="31" t="s">
        <v>228</v>
      </c>
      <c r="S291" s="30" t="s">
        <v>203</v>
      </c>
      <c r="T291" s="14" t="s">
        <v>1836</v>
      </c>
      <c r="U291" s="9">
        <v>5</v>
      </c>
      <c r="V291" s="28" t="s">
        <v>130</v>
      </c>
      <c r="W291" s="14" t="s">
        <v>1838</v>
      </c>
      <c r="X291" s="14" t="s">
        <v>313</v>
      </c>
      <c r="Y291" s="14" t="s">
        <v>227</v>
      </c>
      <c r="Z291" s="68"/>
    </row>
    <row r="292" spans="1:163" s="63" customFormat="1" ht="20.25" customHeight="1" x14ac:dyDescent="0.25">
      <c r="A292" s="11" t="s">
        <v>281</v>
      </c>
      <c r="B292" s="11">
        <v>6</v>
      </c>
      <c r="C292" s="11">
        <v>0</v>
      </c>
      <c r="D292" s="11">
        <v>3</v>
      </c>
      <c r="E292" s="11">
        <v>7</v>
      </c>
      <c r="F292" s="11">
        <v>10</v>
      </c>
      <c r="G292" s="11">
        <v>0</v>
      </c>
      <c r="H292" s="11">
        <v>0</v>
      </c>
      <c r="I292" s="11">
        <v>0</v>
      </c>
      <c r="J292" s="11">
        <v>6</v>
      </c>
      <c r="K292" s="11">
        <v>2</v>
      </c>
      <c r="L292" s="11"/>
      <c r="M292" s="20">
        <f t="shared" si="8"/>
        <v>34</v>
      </c>
      <c r="N292" s="11">
        <v>7</v>
      </c>
      <c r="O292" s="61">
        <f t="shared" si="9"/>
        <v>0.34</v>
      </c>
      <c r="P292" s="62" t="s">
        <v>153</v>
      </c>
      <c r="Q292" s="30" t="s">
        <v>787</v>
      </c>
      <c r="R292" s="31" t="s">
        <v>128</v>
      </c>
      <c r="S292" s="30" t="s">
        <v>481</v>
      </c>
      <c r="T292" s="14" t="s">
        <v>2543</v>
      </c>
      <c r="U292" s="9">
        <v>5</v>
      </c>
      <c r="V292" s="28" t="s">
        <v>130</v>
      </c>
      <c r="W292" s="14" t="s">
        <v>2549</v>
      </c>
      <c r="X292" s="14" t="s">
        <v>832</v>
      </c>
      <c r="Y292" s="14" t="s">
        <v>221</v>
      </c>
      <c r="Z292" s="68"/>
    </row>
    <row r="293" spans="1:163" s="63" customFormat="1" ht="20.25" customHeight="1" x14ac:dyDescent="0.25">
      <c r="A293" s="11" t="s">
        <v>21</v>
      </c>
      <c r="B293" s="11">
        <v>6</v>
      </c>
      <c r="C293" s="11">
        <v>0</v>
      </c>
      <c r="D293" s="11">
        <v>0</v>
      </c>
      <c r="E293" s="11">
        <v>1</v>
      </c>
      <c r="F293" s="11">
        <v>10</v>
      </c>
      <c r="G293" s="11">
        <v>8</v>
      </c>
      <c r="H293" s="11">
        <v>0</v>
      </c>
      <c r="I293" s="11">
        <v>0</v>
      </c>
      <c r="J293" s="11">
        <v>3</v>
      </c>
      <c r="K293" s="11">
        <v>6</v>
      </c>
      <c r="L293" s="12"/>
      <c r="M293" s="20">
        <f t="shared" si="8"/>
        <v>34</v>
      </c>
      <c r="N293" s="11">
        <v>4</v>
      </c>
      <c r="O293" s="61">
        <f t="shared" si="9"/>
        <v>0.34</v>
      </c>
      <c r="P293" s="62" t="s">
        <v>153</v>
      </c>
      <c r="Q293" s="30" t="s">
        <v>2271</v>
      </c>
      <c r="R293" s="31" t="s">
        <v>128</v>
      </c>
      <c r="S293" s="30" t="s">
        <v>209</v>
      </c>
      <c r="T293" s="14" t="s">
        <v>2265</v>
      </c>
      <c r="U293" s="9">
        <v>5</v>
      </c>
      <c r="V293" s="28" t="s">
        <v>1840</v>
      </c>
      <c r="W293" s="14" t="s">
        <v>2269</v>
      </c>
      <c r="X293" s="14" t="s">
        <v>308</v>
      </c>
      <c r="Y293" s="14" t="s">
        <v>356</v>
      </c>
      <c r="Z293" s="68"/>
    </row>
    <row r="294" spans="1:163" s="63" customFormat="1" ht="20.25" customHeight="1" x14ac:dyDescent="0.25">
      <c r="A294" s="23" t="s">
        <v>27</v>
      </c>
      <c r="B294" s="23">
        <v>6</v>
      </c>
      <c r="C294" s="23">
        <v>0</v>
      </c>
      <c r="D294" s="23">
        <v>6</v>
      </c>
      <c r="E294" s="23">
        <v>7</v>
      </c>
      <c r="F294" s="23">
        <v>10</v>
      </c>
      <c r="G294" s="23">
        <v>0</v>
      </c>
      <c r="H294" s="23">
        <v>0</v>
      </c>
      <c r="I294" s="23">
        <v>3</v>
      </c>
      <c r="J294" s="23">
        <v>0</v>
      </c>
      <c r="K294" s="23">
        <v>2</v>
      </c>
      <c r="L294" s="23"/>
      <c r="M294" s="20">
        <f t="shared" si="8"/>
        <v>34</v>
      </c>
      <c r="N294" s="23">
        <v>8</v>
      </c>
      <c r="O294" s="61">
        <f t="shared" si="9"/>
        <v>0.34</v>
      </c>
      <c r="P294" s="62" t="s">
        <v>153</v>
      </c>
      <c r="Q294" s="30" t="s">
        <v>3518</v>
      </c>
      <c r="R294" s="31" t="s">
        <v>513</v>
      </c>
      <c r="S294" s="30" t="s">
        <v>569</v>
      </c>
      <c r="T294" s="16" t="s">
        <v>3511</v>
      </c>
      <c r="U294" s="28">
        <v>5</v>
      </c>
      <c r="V294" s="28" t="s">
        <v>130</v>
      </c>
      <c r="W294" s="16" t="s">
        <v>3506</v>
      </c>
      <c r="X294" s="16" t="s">
        <v>211</v>
      </c>
      <c r="Y294" s="16" t="s">
        <v>168</v>
      </c>
      <c r="Z294" s="68"/>
    </row>
    <row r="295" spans="1:163" s="63" customFormat="1" ht="20.25" customHeight="1" x14ac:dyDescent="0.25">
      <c r="A295" s="11" t="s">
        <v>555</v>
      </c>
      <c r="B295" s="11">
        <v>6</v>
      </c>
      <c r="C295" s="11">
        <v>6</v>
      </c>
      <c r="D295" s="11">
        <v>0</v>
      </c>
      <c r="E295" s="11">
        <v>4</v>
      </c>
      <c r="F295" s="11">
        <v>0</v>
      </c>
      <c r="G295" s="11">
        <v>8</v>
      </c>
      <c r="H295" s="11">
        <v>6</v>
      </c>
      <c r="I295" s="11">
        <v>3</v>
      </c>
      <c r="J295" s="11">
        <v>0</v>
      </c>
      <c r="K295" s="11">
        <v>0</v>
      </c>
      <c r="L295" s="11"/>
      <c r="M295" s="20">
        <f t="shared" si="8"/>
        <v>33</v>
      </c>
      <c r="N295" s="11">
        <v>7</v>
      </c>
      <c r="O295" s="61">
        <f t="shared" si="9"/>
        <v>0.33</v>
      </c>
      <c r="P295" s="62" t="s">
        <v>153</v>
      </c>
      <c r="Q295" s="30" t="s">
        <v>746</v>
      </c>
      <c r="R295" s="31" t="s">
        <v>205</v>
      </c>
      <c r="S295" s="30" t="s">
        <v>206</v>
      </c>
      <c r="T295" s="14" t="s">
        <v>724</v>
      </c>
      <c r="U295" s="9">
        <v>5</v>
      </c>
      <c r="V295" s="28" t="s">
        <v>99</v>
      </c>
      <c r="W295" s="14" t="s">
        <v>726</v>
      </c>
      <c r="X295" s="14" t="s">
        <v>727</v>
      </c>
      <c r="Y295" s="14" t="s">
        <v>219</v>
      </c>
      <c r="Z295" s="68"/>
    </row>
    <row r="296" spans="1:163" s="63" customFormat="1" ht="20.25" customHeight="1" x14ac:dyDescent="0.25">
      <c r="A296" s="11" t="s">
        <v>281</v>
      </c>
      <c r="B296" s="11">
        <v>9</v>
      </c>
      <c r="C296" s="11">
        <v>0</v>
      </c>
      <c r="D296" s="11">
        <v>0</v>
      </c>
      <c r="E296" s="11">
        <v>8</v>
      </c>
      <c r="F296" s="11">
        <v>10</v>
      </c>
      <c r="G296" s="11">
        <v>0</v>
      </c>
      <c r="H296" s="11">
        <v>0</v>
      </c>
      <c r="I296" s="11">
        <v>1</v>
      </c>
      <c r="J296" s="11">
        <v>3</v>
      </c>
      <c r="K296" s="11">
        <v>2</v>
      </c>
      <c r="L296" s="12"/>
      <c r="M296" s="20">
        <f t="shared" si="8"/>
        <v>33</v>
      </c>
      <c r="N296" s="11">
        <v>11</v>
      </c>
      <c r="O296" s="61">
        <f t="shared" si="9"/>
        <v>0.33</v>
      </c>
      <c r="P296" s="62" t="s">
        <v>153</v>
      </c>
      <c r="Q296" s="30" t="s">
        <v>1639</v>
      </c>
      <c r="R296" s="31" t="s">
        <v>729</v>
      </c>
      <c r="S296" s="30" t="s">
        <v>483</v>
      </c>
      <c r="T296" s="14" t="s">
        <v>1627</v>
      </c>
      <c r="U296" s="9">
        <v>5</v>
      </c>
      <c r="V296" s="28" t="s">
        <v>1147</v>
      </c>
      <c r="W296" s="14" t="s">
        <v>1628</v>
      </c>
      <c r="X296" s="14" t="s">
        <v>135</v>
      </c>
      <c r="Y296" s="14" t="s">
        <v>203</v>
      </c>
      <c r="Z296" s="68"/>
    </row>
    <row r="297" spans="1:163" s="63" customFormat="1" ht="20.25" customHeight="1" x14ac:dyDescent="0.25">
      <c r="A297" s="11" t="s">
        <v>549</v>
      </c>
      <c r="B297" s="11">
        <v>3</v>
      </c>
      <c r="C297" s="11">
        <v>0</v>
      </c>
      <c r="D297" s="11">
        <v>0</v>
      </c>
      <c r="E297" s="11">
        <v>8</v>
      </c>
      <c r="F297" s="11">
        <v>10</v>
      </c>
      <c r="G297" s="11">
        <v>8</v>
      </c>
      <c r="H297" s="11">
        <v>0</v>
      </c>
      <c r="I297" s="11">
        <v>0</v>
      </c>
      <c r="J297" s="11">
        <v>4</v>
      </c>
      <c r="K297" s="11">
        <v>0</v>
      </c>
      <c r="L297" s="11"/>
      <c r="M297" s="20">
        <f t="shared" si="8"/>
        <v>33</v>
      </c>
      <c r="N297" s="11">
        <v>13</v>
      </c>
      <c r="O297" s="61">
        <f t="shared" si="9"/>
        <v>0.33</v>
      </c>
      <c r="P297" s="62" t="s">
        <v>153</v>
      </c>
      <c r="Q297" s="30" t="s">
        <v>2346</v>
      </c>
      <c r="R297" s="31" t="s">
        <v>531</v>
      </c>
      <c r="S297" s="30" t="s">
        <v>2347</v>
      </c>
      <c r="T297" s="14" t="s">
        <v>2329</v>
      </c>
      <c r="U297" s="9">
        <v>5</v>
      </c>
      <c r="V297" s="28" t="s">
        <v>17</v>
      </c>
      <c r="W297" s="14" t="s">
        <v>2332</v>
      </c>
      <c r="X297" s="14" t="s">
        <v>279</v>
      </c>
      <c r="Y297" s="14" t="s">
        <v>158</v>
      </c>
      <c r="Z297" s="68"/>
    </row>
    <row r="298" spans="1:163" s="63" customFormat="1" ht="20.25" customHeight="1" x14ac:dyDescent="0.25">
      <c r="A298" s="53" t="s">
        <v>293</v>
      </c>
      <c r="B298" s="11">
        <v>6</v>
      </c>
      <c r="C298" s="11">
        <v>0</v>
      </c>
      <c r="D298" s="11">
        <v>3</v>
      </c>
      <c r="E298" s="11">
        <v>8</v>
      </c>
      <c r="F298" s="11">
        <v>10</v>
      </c>
      <c r="G298" s="11">
        <v>0</v>
      </c>
      <c r="H298" s="11">
        <v>0</v>
      </c>
      <c r="I298" s="11">
        <v>3</v>
      </c>
      <c r="J298" s="11">
        <v>3</v>
      </c>
      <c r="K298" s="11">
        <v>0</v>
      </c>
      <c r="L298" s="11"/>
      <c r="M298" s="20">
        <f t="shared" si="8"/>
        <v>33</v>
      </c>
      <c r="N298" s="11">
        <v>3</v>
      </c>
      <c r="O298" s="61">
        <f t="shared" si="9"/>
        <v>0.33</v>
      </c>
      <c r="P298" s="62" t="s">
        <v>153</v>
      </c>
      <c r="Q298" s="30" t="s">
        <v>829</v>
      </c>
      <c r="R298" s="31" t="s">
        <v>316</v>
      </c>
      <c r="S298" s="30" t="s">
        <v>178</v>
      </c>
      <c r="T298" s="14" t="s">
        <v>826</v>
      </c>
      <c r="U298" s="9">
        <v>5</v>
      </c>
      <c r="V298" s="28" t="s">
        <v>248</v>
      </c>
      <c r="W298" s="14" t="s">
        <v>827</v>
      </c>
      <c r="X298" s="14" t="s">
        <v>597</v>
      </c>
      <c r="Y298" s="14" t="s">
        <v>118</v>
      </c>
      <c r="Z298" s="68"/>
    </row>
    <row r="299" spans="1:163" s="63" customFormat="1" ht="20.25" customHeight="1" x14ac:dyDescent="0.25">
      <c r="A299" s="53" t="s">
        <v>538</v>
      </c>
      <c r="B299" s="11">
        <v>9</v>
      </c>
      <c r="C299" s="11">
        <v>0</v>
      </c>
      <c r="D299" s="11">
        <v>0</v>
      </c>
      <c r="E299" s="11">
        <v>8</v>
      </c>
      <c r="F299" s="11">
        <v>10</v>
      </c>
      <c r="G299" s="11">
        <v>0</v>
      </c>
      <c r="H299" s="11">
        <v>0</v>
      </c>
      <c r="I299" s="11">
        <v>0</v>
      </c>
      <c r="J299" s="11">
        <v>4</v>
      </c>
      <c r="K299" s="11">
        <v>2</v>
      </c>
      <c r="L299" s="11"/>
      <c r="M299" s="20">
        <f t="shared" si="8"/>
        <v>33</v>
      </c>
      <c r="N299" s="11">
        <v>13</v>
      </c>
      <c r="O299" s="61">
        <f t="shared" si="9"/>
        <v>0.33</v>
      </c>
      <c r="P299" s="62" t="s">
        <v>153</v>
      </c>
      <c r="Q299" s="15" t="s">
        <v>1944</v>
      </c>
      <c r="R299" s="15" t="s">
        <v>189</v>
      </c>
      <c r="S299" s="15" t="s">
        <v>140</v>
      </c>
      <c r="T299" s="14" t="s">
        <v>1927</v>
      </c>
      <c r="U299" s="9">
        <v>5</v>
      </c>
      <c r="V299" s="28" t="s">
        <v>1840</v>
      </c>
      <c r="W299" s="14" t="s">
        <v>1928</v>
      </c>
      <c r="X299" s="14" t="s">
        <v>183</v>
      </c>
      <c r="Y299" s="14" t="s">
        <v>98</v>
      </c>
      <c r="Z299" s="68"/>
    </row>
    <row r="300" spans="1:163" s="67" customFormat="1" ht="20.25" customHeight="1" x14ac:dyDescent="0.25">
      <c r="A300" s="53" t="s">
        <v>21</v>
      </c>
      <c r="B300" s="11">
        <v>9</v>
      </c>
      <c r="C300" s="11">
        <v>0</v>
      </c>
      <c r="D300" s="11">
        <v>0</v>
      </c>
      <c r="E300" s="11">
        <v>1</v>
      </c>
      <c r="F300" s="11">
        <v>10</v>
      </c>
      <c r="G300" s="11">
        <v>0</v>
      </c>
      <c r="H300" s="11">
        <v>0</v>
      </c>
      <c r="I300" s="11">
        <v>3</v>
      </c>
      <c r="J300" s="11">
        <v>8</v>
      </c>
      <c r="K300" s="11">
        <v>2</v>
      </c>
      <c r="L300" s="12"/>
      <c r="M300" s="20">
        <f t="shared" si="8"/>
        <v>33</v>
      </c>
      <c r="N300" s="11">
        <v>7</v>
      </c>
      <c r="O300" s="61">
        <f t="shared" si="9"/>
        <v>0.33</v>
      </c>
      <c r="P300" s="62" t="s">
        <v>153</v>
      </c>
      <c r="Q300" s="13" t="s">
        <v>3209</v>
      </c>
      <c r="R300" s="13" t="s">
        <v>874</v>
      </c>
      <c r="S300" s="13" t="s">
        <v>140</v>
      </c>
      <c r="T300" s="45" t="s">
        <v>3199</v>
      </c>
      <c r="U300" s="9">
        <v>5</v>
      </c>
      <c r="V300" s="28" t="s">
        <v>248</v>
      </c>
      <c r="W300" s="14" t="s">
        <v>3200</v>
      </c>
      <c r="X300" s="58" t="s">
        <v>480</v>
      </c>
      <c r="Y300" s="58" t="s">
        <v>144</v>
      </c>
      <c r="Z300" s="68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O300" s="63"/>
      <c r="BP300" s="63"/>
      <c r="BQ300" s="63"/>
      <c r="BR300" s="63"/>
      <c r="BS300" s="63"/>
      <c r="BT300" s="63"/>
      <c r="BU300" s="63"/>
      <c r="BV300" s="63"/>
      <c r="BW300" s="63"/>
      <c r="BX300" s="63"/>
      <c r="BY300" s="63"/>
      <c r="BZ300" s="63"/>
      <c r="CA300" s="63"/>
      <c r="CB300" s="63"/>
      <c r="CC300" s="63"/>
      <c r="CD300" s="63"/>
      <c r="CE300" s="63"/>
      <c r="CF300" s="63"/>
      <c r="CG300" s="63"/>
      <c r="CH300" s="63"/>
      <c r="CI300" s="63"/>
      <c r="CJ300" s="63"/>
      <c r="CK300" s="63"/>
      <c r="CL300" s="63"/>
      <c r="CM300" s="63"/>
      <c r="CN300" s="63"/>
      <c r="CO300" s="63"/>
      <c r="CP300" s="63"/>
      <c r="CQ300" s="63"/>
      <c r="CR300" s="63"/>
      <c r="CS300" s="63"/>
      <c r="CT300" s="63"/>
      <c r="CU300" s="63"/>
      <c r="CV300" s="63"/>
      <c r="CW300" s="63"/>
      <c r="CX300" s="63"/>
      <c r="CY300" s="63"/>
      <c r="CZ300" s="63"/>
      <c r="DA300" s="63"/>
      <c r="DB300" s="63"/>
      <c r="DC300" s="63"/>
      <c r="DD300" s="63"/>
      <c r="DE300" s="63"/>
      <c r="DF300" s="63"/>
      <c r="DG300" s="63"/>
      <c r="DH300" s="63"/>
      <c r="DI300" s="63"/>
      <c r="DJ300" s="63"/>
      <c r="DK300" s="63"/>
      <c r="DL300" s="63"/>
      <c r="DM300" s="63"/>
      <c r="DN300" s="63"/>
      <c r="DO300" s="63"/>
      <c r="DP300" s="63"/>
      <c r="DQ300" s="63"/>
      <c r="DR300" s="63"/>
      <c r="DS300" s="63"/>
      <c r="DT300" s="63"/>
      <c r="DU300" s="63"/>
      <c r="DV300" s="63"/>
      <c r="DW300" s="63"/>
      <c r="DX300" s="63"/>
      <c r="DY300" s="63"/>
      <c r="DZ300" s="63"/>
      <c r="EA300" s="63"/>
      <c r="EB300" s="63"/>
      <c r="EC300" s="63"/>
      <c r="ED300" s="63"/>
      <c r="EE300" s="63"/>
      <c r="EF300" s="63"/>
      <c r="EG300" s="63"/>
      <c r="EH300" s="63"/>
      <c r="EI300" s="63"/>
      <c r="EJ300" s="63"/>
      <c r="EK300" s="63"/>
      <c r="EL300" s="63"/>
      <c r="EM300" s="63"/>
      <c r="EN300" s="63"/>
      <c r="EO300" s="63"/>
      <c r="EP300" s="63"/>
      <c r="EQ300" s="63"/>
      <c r="ER300" s="63"/>
      <c r="ES300" s="63"/>
      <c r="ET300" s="63"/>
      <c r="EU300" s="63"/>
      <c r="EV300" s="63"/>
      <c r="EW300" s="63"/>
      <c r="EX300" s="63"/>
      <c r="EY300" s="63"/>
      <c r="EZ300" s="63"/>
      <c r="FA300" s="63"/>
      <c r="FB300" s="63"/>
      <c r="FC300" s="63"/>
      <c r="FD300" s="63"/>
      <c r="FE300" s="63"/>
      <c r="FF300" s="63"/>
      <c r="FG300" s="63"/>
    </row>
    <row r="301" spans="1:163" s="67" customFormat="1" ht="20.25" customHeight="1" x14ac:dyDescent="0.25">
      <c r="A301" s="53" t="s">
        <v>293</v>
      </c>
      <c r="B301" s="11">
        <v>9</v>
      </c>
      <c r="C301" s="11">
        <v>0</v>
      </c>
      <c r="D301" s="11">
        <v>3</v>
      </c>
      <c r="E301" s="11">
        <v>1</v>
      </c>
      <c r="F301" s="11">
        <v>10</v>
      </c>
      <c r="G301" s="11">
        <v>0</v>
      </c>
      <c r="H301" s="11">
        <v>0</v>
      </c>
      <c r="I301" s="11">
        <v>0</v>
      </c>
      <c r="J301" s="11">
        <v>10</v>
      </c>
      <c r="K301" s="11">
        <v>0</v>
      </c>
      <c r="L301" s="12"/>
      <c r="M301" s="20">
        <f t="shared" si="8"/>
        <v>33</v>
      </c>
      <c r="N301" s="11">
        <v>3</v>
      </c>
      <c r="O301" s="61">
        <f t="shared" si="9"/>
        <v>0.33</v>
      </c>
      <c r="P301" s="62" t="s">
        <v>153</v>
      </c>
      <c r="Q301" s="15" t="s">
        <v>1012</v>
      </c>
      <c r="R301" s="15" t="s">
        <v>1886</v>
      </c>
      <c r="S301" s="15" t="s">
        <v>1887</v>
      </c>
      <c r="T301" s="14" t="s">
        <v>1883</v>
      </c>
      <c r="U301" s="9">
        <v>5</v>
      </c>
      <c r="V301" s="28" t="s">
        <v>248</v>
      </c>
      <c r="W301" s="14" t="s">
        <v>1884</v>
      </c>
      <c r="X301" s="14" t="s">
        <v>230</v>
      </c>
      <c r="Y301" s="14" t="s">
        <v>98</v>
      </c>
      <c r="Z301" s="68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O301" s="63"/>
      <c r="BP301" s="63"/>
      <c r="BQ301" s="63"/>
      <c r="BR301" s="63"/>
      <c r="BS301" s="63"/>
      <c r="BT301" s="63"/>
      <c r="BU301" s="63"/>
      <c r="BV301" s="63"/>
      <c r="BW301" s="63"/>
      <c r="BX301" s="63"/>
      <c r="BY301" s="63"/>
      <c r="BZ301" s="63"/>
      <c r="CA301" s="63"/>
      <c r="CB301" s="63"/>
      <c r="CC301" s="63"/>
      <c r="CD301" s="63"/>
      <c r="CE301" s="63"/>
      <c r="CF301" s="63"/>
      <c r="CG301" s="63"/>
      <c r="CH301" s="63"/>
      <c r="CI301" s="63"/>
      <c r="CJ301" s="63"/>
      <c r="CK301" s="63"/>
      <c r="CL301" s="63"/>
      <c r="CM301" s="63"/>
      <c r="CN301" s="63"/>
      <c r="CO301" s="63"/>
      <c r="CP301" s="63"/>
      <c r="CQ301" s="63"/>
      <c r="CR301" s="63"/>
      <c r="CS301" s="63"/>
      <c r="CT301" s="63"/>
      <c r="CU301" s="63"/>
      <c r="CV301" s="63"/>
      <c r="CW301" s="63"/>
      <c r="CX301" s="63"/>
      <c r="CY301" s="63"/>
      <c r="CZ301" s="63"/>
      <c r="DA301" s="63"/>
      <c r="DB301" s="63"/>
      <c r="DC301" s="63"/>
      <c r="DD301" s="63"/>
      <c r="DE301" s="63"/>
      <c r="DF301" s="63"/>
      <c r="DG301" s="63"/>
      <c r="DH301" s="63"/>
      <c r="DI301" s="63"/>
      <c r="DJ301" s="63"/>
      <c r="DK301" s="63"/>
      <c r="DL301" s="63"/>
      <c r="DM301" s="63"/>
      <c r="DN301" s="63"/>
      <c r="DO301" s="63"/>
      <c r="DP301" s="63"/>
      <c r="DQ301" s="63"/>
      <c r="DR301" s="63"/>
      <c r="DS301" s="63"/>
      <c r="DT301" s="63"/>
      <c r="DU301" s="63"/>
      <c r="DV301" s="63"/>
      <c r="DW301" s="63"/>
      <c r="DX301" s="63"/>
      <c r="DY301" s="63"/>
      <c r="DZ301" s="63"/>
      <c r="EA301" s="63"/>
      <c r="EB301" s="63"/>
      <c r="EC301" s="63"/>
      <c r="ED301" s="63"/>
      <c r="EE301" s="63"/>
      <c r="EF301" s="63"/>
      <c r="EG301" s="63"/>
      <c r="EH301" s="63"/>
      <c r="EI301" s="63"/>
      <c r="EJ301" s="63"/>
      <c r="EK301" s="63"/>
      <c r="EL301" s="63"/>
      <c r="EM301" s="63"/>
      <c r="EN301" s="63"/>
      <c r="EO301" s="63"/>
      <c r="EP301" s="63"/>
      <c r="EQ301" s="63"/>
      <c r="ER301" s="63"/>
      <c r="ES301" s="63"/>
      <c r="ET301" s="63"/>
      <c r="EU301" s="63"/>
      <c r="EV301" s="63"/>
      <c r="EW301" s="63"/>
      <c r="EX301" s="63"/>
      <c r="EY301" s="63"/>
      <c r="EZ301" s="63"/>
      <c r="FA301" s="63"/>
      <c r="FB301" s="63"/>
      <c r="FC301" s="63"/>
      <c r="FD301" s="63"/>
      <c r="FE301" s="63"/>
      <c r="FF301" s="63"/>
      <c r="FG301" s="63"/>
    </row>
    <row r="302" spans="1:163" s="67" customFormat="1" ht="20.25" customHeight="1" x14ac:dyDescent="0.25">
      <c r="A302" s="81" t="s">
        <v>2616</v>
      </c>
      <c r="B302" s="11">
        <v>9</v>
      </c>
      <c r="C302" s="11">
        <v>0</v>
      </c>
      <c r="D302" s="11">
        <v>0</v>
      </c>
      <c r="E302" s="11">
        <v>8</v>
      </c>
      <c r="F302" s="11">
        <v>0</v>
      </c>
      <c r="G302" s="11">
        <v>8</v>
      </c>
      <c r="H302" s="11">
        <v>6</v>
      </c>
      <c r="I302" s="11">
        <v>1</v>
      </c>
      <c r="J302" s="11">
        <v>0</v>
      </c>
      <c r="K302" s="11">
        <v>0</v>
      </c>
      <c r="L302" s="11"/>
      <c r="M302" s="20">
        <f t="shared" si="8"/>
        <v>32</v>
      </c>
      <c r="N302" s="11">
        <v>5</v>
      </c>
      <c r="O302" s="61">
        <f t="shared" si="9"/>
        <v>0.32</v>
      </c>
      <c r="P302" s="62" t="s">
        <v>153</v>
      </c>
      <c r="Q302" s="15" t="s">
        <v>1661</v>
      </c>
      <c r="R302" s="15" t="s">
        <v>246</v>
      </c>
      <c r="S302" s="15" t="s">
        <v>332</v>
      </c>
      <c r="T302" s="14" t="s">
        <v>2609</v>
      </c>
      <c r="U302" s="9">
        <v>5</v>
      </c>
      <c r="V302" s="28" t="s">
        <v>297</v>
      </c>
      <c r="W302" s="14" t="s">
        <v>679</v>
      </c>
      <c r="X302" s="14" t="s">
        <v>496</v>
      </c>
      <c r="Y302" s="14" t="s">
        <v>356</v>
      </c>
      <c r="Z302" s="68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  <c r="CR302" s="63"/>
      <c r="CS302" s="63"/>
      <c r="CT302" s="63"/>
      <c r="CU302" s="63"/>
      <c r="CV302" s="63"/>
      <c r="CW302" s="63"/>
      <c r="CX302" s="63"/>
      <c r="CY302" s="63"/>
      <c r="CZ302" s="63"/>
      <c r="DA302" s="63"/>
      <c r="DB302" s="63"/>
      <c r="DC302" s="63"/>
      <c r="DD302" s="63"/>
      <c r="DE302" s="63"/>
      <c r="DF302" s="63"/>
      <c r="DG302" s="63"/>
      <c r="DH302" s="63"/>
      <c r="DI302" s="63"/>
      <c r="DJ302" s="63"/>
      <c r="DK302" s="63"/>
      <c r="DL302" s="63"/>
      <c r="DM302" s="63"/>
      <c r="DN302" s="63"/>
      <c r="DO302" s="63"/>
      <c r="DP302" s="63"/>
      <c r="DQ302" s="63"/>
      <c r="DR302" s="63"/>
      <c r="DS302" s="63"/>
      <c r="DT302" s="63"/>
      <c r="DU302" s="63"/>
      <c r="DV302" s="63"/>
      <c r="DW302" s="63"/>
      <c r="DX302" s="63"/>
      <c r="DY302" s="63"/>
      <c r="DZ302" s="63"/>
      <c r="EA302" s="63"/>
      <c r="EB302" s="63"/>
      <c r="EC302" s="63"/>
      <c r="ED302" s="63"/>
      <c r="EE302" s="63"/>
      <c r="EF302" s="63"/>
      <c r="EG302" s="63"/>
      <c r="EH302" s="63"/>
      <c r="EI302" s="63"/>
      <c r="EJ302" s="63"/>
      <c r="EK302" s="63"/>
      <c r="EL302" s="63"/>
      <c r="EM302" s="63"/>
      <c r="EN302" s="63"/>
      <c r="EO302" s="63"/>
      <c r="EP302" s="63"/>
      <c r="EQ302" s="63"/>
      <c r="ER302" s="63"/>
      <c r="ES302" s="63"/>
      <c r="ET302" s="63"/>
      <c r="EU302" s="63"/>
      <c r="EV302" s="63"/>
      <c r="EW302" s="63"/>
      <c r="EX302" s="63"/>
      <c r="EY302" s="63"/>
      <c r="EZ302" s="63"/>
      <c r="FA302" s="63"/>
      <c r="FB302" s="63"/>
      <c r="FC302" s="63"/>
      <c r="FD302" s="63"/>
      <c r="FE302" s="63"/>
      <c r="FF302" s="63"/>
      <c r="FG302" s="63"/>
    </row>
    <row r="303" spans="1:163" s="67" customFormat="1" ht="20.25" customHeight="1" x14ac:dyDescent="0.25">
      <c r="A303" s="81" t="s">
        <v>2617</v>
      </c>
      <c r="B303" s="11">
        <v>6</v>
      </c>
      <c r="C303" s="11">
        <v>0</v>
      </c>
      <c r="D303" s="11">
        <v>0</v>
      </c>
      <c r="E303" s="11">
        <v>8</v>
      </c>
      <c r="F303" s="11">
        <v>10</v>
      </c>
      <c r="G303" s="11">
        <v>8</v>
      </c>
      <c r="H303" s="11">
        <v>0</v>
      </c>
      <c r="I303" s="11">
        <v>0</v>
      </c>
      <c r="J303" s="11">
        <v>0</v>
      </c>
      <c r="K303" s="11">
        <v>0</v>
      </c>
      <c r="L303" s="11"/>
      <c r="M303" s="20">
        <f t="shared" si="8"/>
        <v>32</v>
      </c>
      <c r="N303" s="11">
        <v>5</v>
      </c>
      <c r="O303" s="61">
        <f t="shared" si="9"/>
        <v>0.32</v>
      </c>
      <c r="P303" s="62" t="s">
        <v>153</v>
      </c>
      <c r="Q303" s="15" t="s">
        <v>718</v>
      </c>
      <c r="R303" s="15" t="s">
        <v>165</v>
      </c>
      <c r="S303" s="15" t="s">
        <v>103</v>
      </c>
      <c r="T303" s="14" t="s">
        <v>2609</v>
      </c>
      <c r="U303" s="9">
        <v>5</v>
      </c>
      <c r="V303" s="28" t="s">
        <v>297</v>
      </c>
      <c r="W303" s="14" t="s">
        <v>679</v>
      </c>
      <c r="X303" s="14" t="s">
        <v>496</v>
      </c>
      <c r="Y303" s="14" t="s">
        <v>356</v>
      </c>
      <c r="Z303" s="68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O303" s="63"/>
      <c r="BP303" s="63"/>
      <c r="BQ303" s="63"/>
      <c r="BR303" s="63"/>
      <c r="BS303" s="63"/>
      <c r="BT303" s="63"/>
      <c r="BU303" s="63"/>
      <c r="BV303" s="63"/>
      <c r="BW303" s="63"/>
      <c r="BX303" s="63"/>
      <c r="BY303" s="63"/>
      <c r="BZ303" s="63"/>
      <c r="CA303" s="63"/>
      <c r="CB303" s="63"/>
      <c r="CC303" s="63"/>
      <c r="CD303" s="63"/>
      <c r="CE303" s="63"/>
      <c r="CF303" s="63"/>
      <c r="CG303" s="63"/>
      <c r="CH303" s="63"/>
      <c r="CI303" s="63"/>
      <c r="CJ303" s="63"/>
      <c r="CK303" s="63"/>
      <c r="CL303" s="63"/>
      <c r="CM303" s="63"/>
      <c r="CN303" s="63"/>
      <c r="CO303" s="63"/>
      <c r="CP303" s="63"/>
      <c r="CQ303" s="63"/>
      <c r="CR303" s="63"/>
      <c r="CS303" s="63"/>
      <c r="CT303" s="63"/>
      <c r="CU303" s="63"/>
      <c r="CV303" s="63"/>
      <c r="CW303" s="63"/>
      <c r="CX303" s="63"/>
      <c r="CY303" s="63"/>
      <c r="CZ303" s="63"/>
      <c r="DA303" s="63"/>
      <c r="DB303" s="63"/>
      <c r="DC303" s="63"/>
      <c r="DD303" s="63"/>
      <c r="DE303" s="63"/>
      <c r="DF303" s="63"/>
      <c r="DG303" s="63"/>
      <c r="DH303" s="63"/>
      <c r="DI303" s="63"/>
      <c r="DJ303" s="63"/>
      <c r="DK303" s="63"/>
      <c r="DL303" s="63"/>
      <c r="DM303" s="63"/>
      <c r="DN303" s="63"/>
      <c r="DO303" s="63"/>
      <c r="DP303" s="63"/>
      <c r="DQ303" s="63"/>
      <c r="DR303" s="63"/>
      <c r="DS303" s="63"/>
      <c r="DT303" s="63"/>
      <c r="DU303" s="63"/>
      <c r="DV303" s="63"/>
      <c r="DW303" s="63"/>
      <c r="DX303" s="63"/>
      <c r="DY303" s="63"/>
      <c r="DZ303" s="63"/>
      <c r="EA303" s="63"/>
      <c r="EB303" s="63"/>
      <c r="EC303" s="63"/>
      <c r="ED303" s="63"/>
      <c r="EE303" s="63"/>
      <c r="EF303" s="63"/>
      <c r="EG303" s="63"/>
      <c r="EH303" s="63"/>
      <c r="EI303" s="63"/>
      <c r="EJ303" s="63"/>
      <c r="EK303" s="63"/>
      <c r="EL303" s="63"/>
      <c r="EM303" s="63"/>
      <c r="EN303" s="63"/>
      <c r="EO303" s="63"/>
      <c r="EP303" s="63"/>
      <c r="EQ303" s="63"/>
      <c r="ER303" s="63"/>
      <c r="ES303" s="63"/>
      <c r="ET303" s="63"/>
      <c r="EU303" s="63"/>
      <c r="EV303" s="63"/>
      <c r="EW303" s="63"/>
      <c r="EX303" s="63"/>
      <c r="EY303" s="63"/>
      <c r="EZ303" s="63"/>
      <c r="FA303" s="63"/>
      <c r="FB303" s="63"/>
      <c r="FC303" s="63"/>
      <c r="FD303" s="63"/>
      <c r="FE303" s="63"/>
      <c r="FF303" s="63"/>
      <c r="FG303" s="63"/>
    </row>
    <row r="304" spans="1:163" s="67" customFormat="1" ht="20.25" customHeight="1" x14ac:dyDescent="0.25">
      <c r="A304" s="53" t="s">
        <v>22</v>
      </c>
      <c r="B304" s="11">
        <v>3</v>
      </c>
      <c r="C304" s="11">
        <v>3</v>
      </c>
      <c r="D304" s="11">
        <v>3</v>
      </c>
      <c r="E304" s="11">
        <v>2</v>
      </c>
      <c r="F304" s="11">
        <v>0</v>
      </c>
      <c r="G304" s="11">
        <v>8</v>
      </c>
      <c r="H304" s="11">
        <v>0</v>
      </c>
      <c r="I304" s="11">
        <v>1</v>
      </c>
      <c r="J304" s="11">
        <v>10</v>
      </c>
      <c r="K304" s="11">
        <v>2</v>
      </c>
      <c r="L304" s="12"/>
      <c r="M304" s="20">
        <f t="shared" si="8"/>
        <v>32</v>
      </c>
      <c r="N304" s="11">
        <v>12</v>
      </c>
      <c r="O304" s="61">
        <f t="shared" si="9"/>
        <v>0.32</v>
      </c>
      <c r="P304" s="62" t="s">
        <v>153</v>
      </c>
      <c r="Q304" s="15" t="s">
        <v>1640</v>
      </c>
      <c r="R304" s="15" t="s">
        <v>202</v>
      </c>
      <c r="S304" s="15" t="s">
        <v>203</v>
      </c>
      <c r="T304" s="14" t="s">
        <v>1627</v>
      </c>
      <c r="U304" s="9">
        <v>5</v>
      </c>
      <c r="V304" s="28" t="s">
        <v>1147</v>
      </c>
      <c r="W304" s="14" t="s">
        <v>1628</v>
      </c>
      <c r="X304" s="14" t="s">
        <v>135</v>
      </c>
      <c r="Y304" s="14" t="s">
        <v>203</v>
      </c>
      <c r="Z304" s="68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O304" s="63"/>
      <c r="BP304" s="63"/>
      <c r="BQ304" s="63"/>
      <c r="BR304" s="63"/>
      <c r="BS304" s="63"/>
      <c r="BT304" s="63"/>
      <c r="BU304" s="63"/>
      <c r="BV304" s="63"/>
      <c r="BW304" s="63"/>
      <c r="BX304" s="63"/>
      <c r="BY304" s="63"/>
      <c r="BZ304" s="63"/>
      <c r="CA304" s="63"/>
      <c r="CB304" s="63"/>
      <c r="CC304" s="63"/>
      <c r="CD304" s="63"/>
      <c r="CE304" s="63"/>
      <c r="CF304" s="63"/>
      <c r="CG304" s="63"/>
      <c r="CH304" s="63"/>
      <c r="CI304" s="63"/>
      <c r="CJ304" s="63"/>
      <c r="CK304" s="63"/>
      <c r="CL304" s="63"/>
      <c r="CM304" s="63"/>
      <c r="CN304" s="63"/>
      <c r="CO304" s="63"/>
      <c r="CP304" s="63"/>
      <c r="CQ304" s="63"/>
      <c r="CR304" s="63"/>
      <c r="CS304" s="63"/>
      <c r="CT304" s="63"/>
      <c r="CU304" s="63"/>
      <c r="CV304" s="63"/>
      <c r="CW304" s="63"/>
      <c r="CX304" s="63"/>
      <c r="CY304" s="63"/>
      <c r="CZ304" s="63"/>
      <c r="DA304" s="63"/>
      <c r="DB304" s="63"/>
      <c r="DC304" s="63"/>
      <c r="DD304" s="63"/>
      <c r="DE304" s="63"/>
      <c r="DF304" s="63"/>
      <c r="DG304" s="63"/>
      <c r="DH304" s="63"/>
      <c r="DI304" s="63"/>
      <c r="DJ304" s="63"/>
      <c r="DK304" s="63"/>
      <c r="DL304" s="63"/>
      <c r="DM304" s="63"/>
      <c r="DN304" s="63"/>
      <c r="DO304" s="63"/>
      <c r="DP304" s="63"/>
      <c r="DQ304" s="63"/>
      <c r="DR304" s="63"/>
      <c r="DS304" s="63"/>
      <c r="DT304" s="63"/>
      <c r="DU304" s="63"/>
      <c r="DV304" s="63"/>
      <c r="DW304" s="63"/>
      <c r="DX304" s="63"/>
      <c r="DY304" s="63"/>
      <c r="DZ304" s="63"/>
      <c r="EA304" s="63"/>
      <c r="EB304" s="63"/>
      <c r="EC304" s="63"/>
      <c r="ED304" s="63"/>
      <c r="EE304" s="63"/>
      <c r="EF304" s="63"/>
      <c r="EG304" s="63"/>
      <c r="EH304" s="63"/>
      <c r="EI304" s="63"/>
      <c r="EJ304" s="63"/>
      <c r="EK304" s="63"/>
      <c r="EL304" s="63"/>
      <c r="EM304" s="63"/>
      <c r="EN304" s="63"/>
      <c r="EO304" s="63"/>
      <c r="EP304" s="63"/>
      <c r="EQ304" s="63"/>
      <c r="ER304" s="63"/>
      <c r="ES304" s="63"/>
      <c r="ET304" s="63"/>
      <c r="EU304" s="63"/>
      <c r="EV304" s="63"/>
      <c r="EW304" s="63"/>
      <c r="EX304" s="63"/>
      <c r="EY304" s="63"/>
      <c r="EZ304" s="63"/>
      <c r="FA304" s="63"/>
      <c r="FB304" s="63"/>
      <c r="FC304" s="63"/>
      <c r="FD304" s="63"/>
      <c r="FE304" s="63"/>
      <c r="FF304" s="63"/>
      <c r="FG304" s="63"/>
    </row>
    <row r="305" spans="1:163" s="67" customFormat="1" ht="20.25" customHeight="1" x14ac:dyDescent="0.25">
      <c r="A305" s="82" t="s">
        <v>529</v>
      </c>
      <c r="B305" s="23">
        <v>9</v>
      </c>
      <c r="C305" s="23">
        <v>0</v>
      </c>
      <c r="D305" s="23">
        <v>3</v>
      </c>
      <c r="E305" s="23">
        <v>2</v>
      </c>
      <c r="F305" s="23">
        <v>10</v>
      </c>
      <c r="G305" s="23">
        <v>8</v>
      </c>
      <c r="H305" s="23">
        <v>0</v>
      </c>
      <c r="I305" s="23">
        <v>0</v>
      </c>
      <c r="J305" s="23">
        <v>0</v>
      </c>
      <c r="K305" s="23">
        <v>0</v>
      </c>
      <c r="L305" s="23"/>
      <c r="M305" s="20">
        <f t="shared" si="8"/>
        <v>32</v>
      </c>
      <c r="N305" s="23">
        <v>9</v>
      </c>
      <c r="O305" s="61">
        <f t="shared" si="9"/>
        <v>0.32</v>
      </c>
      <c r="P305" s="62" t="s">
        <v>153</v>
      </c>
      <c r="Q305" s="15" t="s">
        <v>3519</v>
      </c>
      <c r="R305" s="15" t="s">
        <v>155</v>
      </c>
      <c r="S305" s="15" t="s">
        <v>121</v>
      </c>
      <c r="T305" s="16" t="s">
        <v>3511</v>
      </c>
      <c r="U305" s="28">
        <v>5</v>
      </c>
      <c r="V305" s="28" t="s">
        <v>130</v>
      </c>
      <c r="W305" s="16" t="s">
        <v>3506</v>
      </c>
      <c r="X305" s="16" t="s">
        <v>211</v>
      </c>
      <c r="Y305" s="16" t="s">
        <v>168</v>
      </c>
      <c r="Z305" s="68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P305" s="63"/>
      <c r="BQ305" s="63"/>
      <c r="BR305" s="63"/>
      <c r="BS305" s="63"/>
      <c r="BT305" s="63"/>
      <c r="BU305" s="63"/>
      <c r="BV305" s="63"/>
      <c r="BW305" s="63"/>
      <c r="BX305" s="63"/>
      <c r="BY305" s="63"/>
      <c r="BZ305" s="63"/>
      <c r="CA305" s="63"/>
      <c r="CB305" s="63"/>
      <c r="CC305" s="63"/>
      <c r="CD305" s="63"/>
      <c r="CE305" s="63"/>
      <c r="CF305" s="63"/>
      <c r="CG305" s="63"/>
      <c r="CH305" s="63"/>
      <c r="CI305" s="63"/>
      <c r="CJ305" s="63"/>
      <c r="CK305" s="63"/>
      <c r="CL305" s="63"/>
      <c r="CM305" s="63"/>
      <c r="CN305" s="63"/>
      <c r="CO305" s="63"/>
      <c r="CP305" s="63"/>
      <c r="CQ305" s="63"/>
      <c r="CR305" s="63"/>
      <c r="CS305" s="63"/>
      <c r="CT305" s="63"/>
      <c r="CU305" s="63"/>
      <c r="CV305" s="63"/>
      <c r="CW305" s="63"/>
      <c r="CX305" s="63"/>
      <c r="CY305" s="63"/>
      <c r="CZ305" s="63"/>
      <c r="DA305" s="63"/>
      <c r="DB305" s="63"/>
      <c r="DC305" s="63"/>
      <c r="DD305" s="63"/>
      <c r="DE305" s="63"/>
      <c r="DF305" s="63"/>
      <c r="DG305" s="63"/>
      <c r="DH305" s="63"/>
      <c r="DI305" s="63"/>
      <c r="DJ305" s="63"/>
      <c r="DK305" s="63"/>
      <c r="DL305" s="63"/>
      <c r="DM305" s="63"/>
      <c r="DN305" s="63"/>
      <c r="DO305" s="63"/>
      <c r="DP305" s="63"/>
      <c r="DQ305" s="63"/>
      <c r="DR305" s="63"/>
      <c r="DS305" s="63"/>
      <c r="DT305" s="63"/>
      <c r="DU305" s="63"/>
      <c r="DV305" s="63"/>
      <c r="DW305" s="63"/>
      <c r="DX305" s="63"/>
      <c r="DY305" s="63"/>
      <c r="DZ305" s="63"/>
      <c r="EA305" s="63"/>
      <c r="EB305" s="63"/>
      <c r="EC305" s="63"/>
      <c r="ED305" s="63"/>
      <c r="EE305" s="63"/>
      <c r="EF305" s="63"/>
      <c r="EG305" s="63"/>
      <c r="EH305" s="63"/>
      <c r="EI305" s="63"/>
      <c r="EJ305" s="63"/>
      <c r="EK305" s="63"/>
      <c r="EL305" s="63"/>
      <c r="EM305" s="63"/>
      <c r="EN305" s="63"/>
      <c r="EO305" s="63"/>
      <c r="EP305" s="63"/>
      <c r="EQ305" s="63"/>
      <c r="ER305" s="63"/>
      <c r="ES305" s="63"/>
      <c r="ET305" s="63"/>
      <c r="EU305" s="63"/>
      <c r="EV305" s="63"/>
      <c r="EW305" s="63"/>
      <c r="EX305" s="63"/>
      <c r="EY305" s="63"/>
      <c r="EZ305" s="63"/>
      <c r="FA305" s="63"/>
      <c r="FB305" s="63"/>
      <c r="FC305" s="63"/>
      <c r="FD305" s="63"/>
      <c r="FE305" s="63"/>
      <c r="FF305" s="63"/>
      <c r="FG305" s="63"/>
    </row>
    <row r="306" spans="1:163" s="67" customFormat="1" ht="20.25" customHeight="1" x14ac:dyDescent="0.25">
      <c r="A306" s="53" t="s">
        <v>284</v>
      </c>
      <c r="B306" s="12">
        <v>12</v>
      </c>
      <c r="C306" s="12">
        <v>0</v>
      </c>
      <c r="D306" s="12">
        <v>3</v>
      </c>
      <c r="E306" s="12">
        <v>4</v>
      </c>
      <c r="F306" s="12">
        <v>0</v>
      </c>
      <c r="G306" s="12">
        <v>8</v>
      </c>
      <c r="H306" s="12">
        <v>0</v>
      </c>
      <c r="I306" s="12">
        <v>3</v>
      </c>
      <c r="J306" s="12">
        <v>2</v>
      </c>
      <c r="K306" s="12">
        <v>0</v>
      </c>
      <c r="L306" s="12"/>
      <c r="M306" s="20">
        <f t="shared" si="8"/>
        <v>32</v>
      </c>
      <c r="N306" s="11">
        <v>5</v>
      </c>
      <c r="O306" s="61">
        <f t="shared" si="9"/>
        <v>0.32</v>
      </c>
      <c r="P306" s="62" t="s">
        <v>153</v>
      </c>
      <c r="Q306" s="15" t="s">
        <v>3390</v>
      </c>
      <c r="R306" s="15" t="s">
        <v>180</v>
      </c>
      <c r="S306" s="15" t="s">
        <v>483</v>
      </c>
      <c r="T306" s="14" t="s">
        <v>3387</v>
      </c>
      <c r="U306" s="9">
        <v>5</v>
      </c>
      <c r="V306" s="28" t="s">
        <v>192</v>
      </c>
      <c r="W306" s="14" t="s">
        <v>3388</v>
      </c>
      <c r="X306" s="14" t="s">
        <v>279</v>
      </c>
      <c r="Y306" s="14" t="s">
        <v>118</v>
      </c>
      <c r="Z306" s="68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P306" s="63"/>
      <c r="BQ306" s="63"/>
      <c r="BR306" s="63"/>
      <c r="BS306" s="63"/>
      <c r="BT306" s="63"/>
      <c r="BU306" s="63"/>
      <c r="BV306" s="63"/>
      <c r="BW306" s="63"/>
      <c r="BX306" s="63"/>
      <c r="BY306" s="63"/>
      <c r="BZ306" s="63"/>
      <c r="CA306" s="63"/>
      <c r="CB306" s="63"/>
      <c r="CC306" s="63"/>
      <c r="CD306" s="63"/>
      <c r="CE306" s="63"/>
      <c r="CF306" s="63"/>
      <c r="CG306" s="63"/>
      <c r="CH306" s="63"/>
      <c r="CI306" s="63"/>
      <c r="CJ306" s="63"/>
      <c r="CK306" s="63"/>
      <c r="CL306" s="63"/>
      <c r="CM306" s="63"/>
      <c r="CN306" s="63"/>
      <c r="CO306" s="63"/>
      <c r="CP306" s="63"/>
      <c r="CQ306" s="63"/>
      <c r="CR306" s="63"/>
      <c r="CS306" s="63"/>
      <c r="CT306" s="63"/>
      <c r="CU306" s="63"/>
      <c r="CV306" s="63"/>
      <c r="CW306" s="63"/>
      <c r="CX306" s="63"/>
      <c r="CY306" s="63"/>
      <c r="CZ306" s="63"/>
      <c r="DA306" s="63"/>
      <c r="DB306" s="63"/>
      <c r="DC306" s="63"/>
      <c r="DD306" s="63"/>
      <c r="DE306" s="63"/>
      <c r="DF306" s="63"/>
      <c r="DG306" s="63"/>
      <c r="DH306" s="63"/>
      <c r="DI306" s="63"/>
      <c r="DJ306" s="63"/>
      <c r="DK306" s="63"/>
      <c r="DL306" s="63"/>
      <c r="DM306" s="63"/>
      <c r="DN306" s="63"/>
      <c r="DO306" s="63"/>
      <c r="DP306" s="63"/>
      <c r="DQ306" s="63"/>
      <c r="DR306" s="63"/>
      <c r="DS306" s="63"/>
      <c r="DT306" s="63"/>
      <c r="DU306" s="63"/>
      <c r="DV306" s="63"/>
      <c r="DW306" s="63"/>
      <c r="DX306" s="63"/>
      <c r="DY306" s="63"/>
      <c r="DZ306" s="63"/>
      <c r="EA306" s="63"/>
      <c r="EB306" s="63"/>
      <c r="EC306" s="63"/>
      <c r="ED306" s="63"/>
      <c r="EE306" s="63"/>
      <c r="EF306" s="63"/>
      <c r="EG306" s="63"/>
      <c r="EH306" s="63"/>
      <c r="EI306" s="63"/>
      <c r="EJ306" s="63"/>
      <c r="EK306" s="63"/>
      <c r="EL306" s="63"/>
      <c r="EM306" s="63"/>
      <c r="EN306" s="63"/>
      <c r="EO306" s="63"/>
      <c r="EP306" s="63"/>
      <c r="EQ306" s="63"/>
      <c r="ER306" s="63"/>
      <c r="ES306" s="63"/>
      <c r="ET306" s="63"/>
      <c r="EU306" s="63"/>
      <c r="EV306" s="63"/>
      <c r="EW306" s="63"/>
      <c r="EX306" s="63"/>
      <c r="EY306" s="63"/>
      <c r="EZ306" s="63"/>
      <c r="FA306" s="63"/>
      <c r="FB306" s="63"/>
      <c r="FC306" s="63"/>
      <c r="FD306" s="63"/>
      <c r="FE306" s="63"/>
      <c r="FF306" s="63"/>
      <c r="FG306" s="63"/>
    </row>
    <row r="307" spans="1:163" s="67" customFormat="1" ht="20.25" customHeight="1" x14ac:dyDescent="0.25">
      <c r="A307" s="53" t="s">
        <v>23</v>
      </c>
      <c r="B307" s="11">
        <v>3</v>
      </c>
      <c r="C307" s="11">
        <v>0</v>
      </c>
      <c r="D307" s="11">
        <v>3</v>
      </c>
      <c r="E307" s="11">
        <v>1</v>
      </c>
      <c r="F307" s="11">
        <v>10</v>
      </c>
      <c r="G307" s="11">
        <v>8</v>
      </c>
      <c r="H307" s="11">
        <v>0</v>
      </c>
      <c r="I307" s="11">
        <v>4</v>
      </c>
      <c r="J307" s="11">
        <v>3</v>
      </c>
      <c r="K307" s="11">
        <v>0</v>
      </c>
      <c r="L307" s="11"/>
      <c r="M307" s="20">
        <f t="shared" si="8"/>
        <v>32</v>
      </c>
      <c r="N307" s="11">
        <v>6</v>
      </c>
      <c r="O307" s="61">
        <f t="shared" si="9"/>
        <v>0.32</v>
      </c>
      <c r="P307" s="62" t="s">
        <v>153</v>
      </c>
      <c r="Q307" s="15" t="s">
        <v>1008</v>
      </c>
      <c r="R307" s="15" t="s">
        <v>240</v>
      </c>
      <c r="S307" s="15" t="s">
        <v>371</v>
      </c>
      <c r="T307" s="14" t="s">
        <v>996</v>
      </c>
      <c r="U307" s="9">
        <v>5</v>
      </c>
      <c r="V307" s="28" t="s">
        <v>248</v>
      </c>
      <c r="W307" s="14" t="s">
        <v>997</v>
      </c>
      <c r="X307" s="14" t="s">
        <v>998</v>
      </c>
      <c r="Y307" s="14" t="s">
        <v>999</v>
      </c>
      <c r="Z307" s="68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  <c r="CR307" s="63"/>
      <c r="CS307" s="63"/>
      <c r="CT307" s="63"/>
      <c r="CU307" s="63"/>
      <c r="CV307" s="63"/>
      <c r="CW307" s="63"/>
      <c r="CX307" s="63"/>
      <c r="CY307" s="63"/>
      <c r="CZ307" s="63"/>
      <c r="DA307" s="63"/>
      <c r="DB307" s="63"/>
      <c r="DC307" s="63"/>
      <c r="DD307" s="63"/>
      <c r="DE307" s="63"/>
      <c r="DF307" s="63"/>
      <c r="DG307" s="63"/>
      <c r="DH307" s="63"/>
      <c r="DI307" s="63"/>
      <c r="DJ307" s="63"/>
      <c r="DK307" s="63"/>
      <c r="DL307" s="63"/>
      <c r="DM307" s="63"/>
      <c r="DN307" s="63"/>
      <c r="DO307" s="63"/>
      <c r="DP307" s="63"/>
      <c r="DQ307" s="63"/>
      <c r="DR307" s="63"/>
      <c r="DS307" s="63"/>
      <c r="DT307" s="63"/>
      <c r="DU307" s="63"/>
      <c r="DV307" s="63"/>
      <c r="DW307" s="63"/>
      <c r="DX307" s="63"/>
      <c r="DY307" s="63"/>
      <c r="DZ307" s="63"/>
      <c r="EA307" s="63"/>
      <c r="EB307" s="63"/>
      <c r="EC307" s="63"/>
      <c r="ED307" s="63"/>
      <c r="EE307" s="63"/>
      <c r="EF307" s="63"/>
      <c r="EG307" s="63"/>
      <c r="EH307" s="63"/>
      <c r="EI307" s="63"/>
      <c r="EJ307" s="63"/>
      <c r="EK307" s="63"/>
      <c r="EL307" s="63"/>
      <c r="EM307" s="63"/>
      <c r="EN307" s="63"/>
      <c r="EO307" s="63"/>
      <c r="EP307" s="63"/>
      <c r="EQ307" s="63"/>
      <c r="ER307" s="63"/>
      <c r="ES307" s="63"/>
      <c r="ET307" s="63"/>
      <c r="EU307" s="63"/>
      <c r="EV307" s="63"/>
      <c r="EW307" s="63"/>
      <c r="EX307" s="63"/>
      <c r="EY307" s="63"/>
      <c r="EZ307" s="63"/>
      <c r="FA307" s="63"/>
      <c r="FB307" s="63"/>
      <c r="FC307" s="63"/>
      <c r="FD307" s="63"/>
      <c r="FE307" s="63"/>
      <c r="FF307" s="63"/>
      <c r="FG307" s="63"/>
    </row>
    <row r="308" spans="1:163" s="63" customFormat="1" ht="20.25" customHeight="1" x14ac:dyDescent="0.25">
      <c r="A308" s="11" t="s">
        <v>21</v>
      </c>
      <c r="B308" s="11">
        <v>6</v>
      </c>
      <c r="C308" s="11">
        <v>3</v>
      </c>
      <c r="D308" s="11">
        <v>3</v>
      </c>
      <c r="E308" s="11">
        <v>8</v>
      </c>
      <c r="F308" s="11">
        <v>10</v>
      </c>
      <c r="G308" s="11">
        <v>0</v>
      </c>
      <c r="H308" s="11">
        <v>0</v>
      </c>
      <c r="I308" s="11">
        <v>0</v>
      </c>
      <c r="J308" s="11">
        <v>2</v>
      </c>
      <c r="K308" s="11">
        <v>0</v>
      </c>
      <c r="L308" s="11"/>
      <c r="M308" s="20">
        <f t="shared" si="8"/>
        <v>32</v>
      </c>
      <c r="N308" s="11">
        <v>6</v>
      </c>
      <c r="O308" s="61">
        <f t="shared" si="9"/>
        <v>0.32</v>
      </c>
      <c r="P308" s="62" t="s">
        <v>153</v>
      </c>
      <c r="Q308" s="15" t="s">
        <v>1007</v>
      </c>
      <c r="R308" s="15" t="s">
        <v>200</v>
      </c>
      <c r="S308" s="15" t="s">
        <v>107</v>
      </c>
      <c r="T308" s="14" t="s">
        <v>996</v>
      </c>
      <c r="U308" s="9">
        <v>5</v>
      </c>
      <c r="V308" s="28" t="s">
        <v>192</v>
      </c>
      <c r="W308" s="14" t="s">
        <v>1003</v>
      </c>
      <c r="X308" s="14" t="s">
        <v>457</v>
      </c>
      <c r="Y308" s="14" t="s">
        <v>483</v>
      </c>
      <c r="Z308" s="68"/>
    </row>
    <row r="309" spans="1:163" s="63" customFormat="1" ht="20.25" customHeight="1" x14ac:dyDescent="0.25">
      <c r="A309" s="11" t="s">
        <v>29</v>
      </c>
      <c r="B309" s="11">
        <v>6</v>
      </c>
      <c r="C309" s="11">
        <v>3</v>
      </c>
      <c r="D309" s="11">
        <v>3</v>
      </c>
      <c r="E309" s="11">
        <v>8</v>
      </c>
      <c r="F309" s="11">
        <v>0</v>
      </c>
      <c r="G309" s="11">
        <v>8</v>
      </c>
      <c r="H309" s="11">
        <v>0</v>
      </c>
      <c r="I309" s="11">
        <v>0</v>
      </c>
      <c r="J309" s="11">
        <v>2</v>
      </c>
      <c r="K309" s="11">
        <v>2</v>
      </c>
      <c r="L309" s="11"/>
      <c r="M309" s="20">
        <f t="shared" si="8"/>
        <v>32</v>
      </c>
      <c r="N309" s="11">
        <v>8</v>
      </c>
      <c r="O309" s="61">
        <f t="shared" si="9"/>
        <v>0.32</v>
      </c>
      <c r="P309" s="62" t="s">
        <v>153</v>
      </c>
      <c r="Q309" s="15" t="s">
        <v>747</v>
      </c>
      <c r="R309" s="15" t="s">
        <v>391</v>
      </c>
      <c r="S309" s="15" t="s">
        <v>103</v>
      </c>
      <c r="T309" s="14" t="s">
        <v>724</v>
      </c>
      <c r="U309" s="9">
        <v>5</v>
      </c>
      <c r="V309" s="28" t="s">
        <v>248</v>
      </c>
      <c r="W309" s="14" t="s">
        <v>726</v>
      </c>
      <c r="X309" s="14" t="s">
        <v>727</v>
      </c>
      <c r="Y309" s="14" t="s">
        <v>219</v>
      </c>
      <c r="Z309" s="68"/>
    </row>
    <row r="310" spans="1:163" s="63" customFormat="1" ht="20.25" customHeight="1" x14ac:dyDescent="0.25">
      <c r="A310" s="11" t="s">
        <v>22</v>
      </c>
      <c r="B310" s="11">
        <v>6</v>
      </c>
      <c r="C310" s="11">
        <v>6</v>
      </c>
      <c r="D310" s="11">
        <v>0</v>
      </c>
      <c r="E310" s="11">
        <v>4</v>
      </c>
      <c r="F310" s="11">
        <v>10</v>
      </c>
      <c r="G310" s="11">
        <v>0</v>
      </c>
      <c r="H310" s="11">
        <v>0</v>
      </c>
      <c r="I310" s="11">
        <v>1</v>
      </c>
      <c r="J310" s="11">
        <v>4</v>
      </c>
      <c r="K310" s="11">
        <v>0</v>
      </c>
      <c r="L310" s="12"/>
      <c r="M310" s="20">
        <f t="shared" si="8"/>
        <v>31</v>
      </c>
      <c r="N310" s="11">
        <v>13</v>
      </c>
      <c r="O310" s="61">
        <f t="shared" si="9"/>
        <v>0.31</v>
      </c>
      <c r="P310" s="62" t="s">
        <v>153</v>
      </c>
      <c r="Q310" s="15" t="s">
        <v>2950</v>
      </c>
      <c r="R310" s="15" t="s">
        <v>331</v>
      </c>
      <c r="S310" s="15" t="s">
        <v>121</v>
      </c>
      <c r="T310" s="14" t="s">
        <v>2933</v>
      </c>
      <c r="U310" s="9">
        <v>5</v>
      </c>
      <c r="V310" s="28" t="s">
        <v>297</v>
      </c>
      <c r="W310" s="14" t="s">
        <v>2934</v>
      </c>
      <c r="X310" s="14" t="s">
        <v>102</v>
      </c>
      <c r="Y310" s="14" t="s">
        <v>459</v>
      </c>
      <c r="Z310" s="68"/>
    </row>
    <row r="311" spans="1:163" s="63" customFormat="1" ht="20.25" customHeight="1" x14ac:dyDescent="0.25">
      <c r="A311" s="11" t="s">
        <v>284</v>
      </c>
      <c r="B311" s="11">
        <v>3</v>
      </c>
      <c r="C311" s="11">
        <v>0</v>
      </c>
      <c r="D311" s="11">
        <v>3</v>
      </c>
      <c r="E311" s="11">
        <v>8</v>
      </c>
      <c r="F311" s="11">
        <v>0</v>
      </c>
      <c r="G311" s="11">
        <v>4</v>
      </c>
      <c r="H311" s="11">
        <v>3</v>
      </c>
      <c r="I311" s="11">
        <v>3</v>
      </c>
      <c r="J311" s="11">
        <v>5</v>
      </c>
      <c r="K311" s="11">
        <v>2</v>
      </c>
      <c r="L311" s="11"/>
      <c r="M311" s="20">
        <f t="shared" si="8"/>
        <v>31</v>
      </c>
      <c r="N311" s="11">
        <v>6</v>
      </c>
      <c r="O311" s="61">
        <f t="shared" si="9"/>
        <v>0.31</v>
      </c>
      <c r="P311" s="62" t="s">
        <v>153</v>
      </c>
      <c r="Q311" s="15" t="s">
        <v>673</v>
      </c>
      <c r="R311" s="15" t="s">
        <v>443</v>
      </c>
      <c r="S311" s="15" t="s">
        <v>221</v>
      </c>
      <c r="T311" s="14" t="s">
        <v>665</v>
      </c>
      <c r="U311" s="9">
        <v>5</v>
      </c>
      <c r="V311" s="28" t="s">
        <v>192</v>
      </c>
      <c r="W311" s="14" t="s">
        <v>666</v>
      </c>
      <c r="X311" s="14" t="s">
        <v>667</v>
      </c>
      <c r="Y311" s="14" t="s">
        <v>195</v>
      </c>
      <c r="Z311" s="68"/>
    </row>
    <row r="312" spans="1:163" s="63" customFormat="1" ht="20.25" customHeight="1" x14ac:dyDescent="0.25">
      <c r="A312" s="11" t="s">
        <v>549</v>
      </c>
      <c r="B312" s="11">
        <v>12</v>
      </c>
      <c r="C312" s="11">
        <v>0</v>
      </c>
      <c r="D312" s="11">
        <v>0</v>
      </c>
      <c r="E312" s="11">
        <v>0</v>
      </c>
      <c r="F312" s="11">
        <v>10</v>
      </c>
      <c r="G312" s="11">
        <v>8</v>
      </c>
      <c r="H312" s="11">
        <v>0</v>
      </c>
      <c r="I312" s="11">
        <v>0</v>
      </c>
      <c r="J312" s="11">
        <v>1</v>
      </c>
      <c r="K312" s="11">
        <v>0</v>
      </c>
      <c r="L312" s="12"/>
      <c r="M312" s="20">
        <f t="shared" si="8"/>
        <v>31</v>
      </c>
      <c r="N312" s="11">
        <v>3</v>
      </c>
      <c r="O312" s="61">
        <f t="shared" si="9"/>
        <v>0.31</v>
      </c>
      <c r="P312" s="62" t="s">
        <v>153</v>
      </c>
      <c r="Q312" s="15" t="s">
        <v>785</v>
      </c>
      <c r="R312" s="15" t="s">
        <v>605</v>
      </c>
      <c r="S312" s="15" t="s">
        <v>483</v>
      </c>
      <c r="T312" s="14" t="s">
        <v>783</v>
      </c>
      <c r="U312" s="9">
        <v>5</v>
      </c>
      <c r="V312" s="28" t="s">
        <v>130</v>
      </c>
      <c r="W312" s="14" t="s">
        <v>570</v>
      </c>
      <c r="X312" s="14" t="s">
        <v>597</v>
      </c>
      <c r="Y312" s="14" t="s">
        <v>784</v>
      </c>
      <c r="Z312" s="68"/>
    </row>
    <row r="313" spans="1:163" s="63" customFormat="1" ht="20.25" customHeight="1" x14ac:dyDescent="0.25">
      <c r="A313" s="11" t="s">
        <v>281</v>
      </c>
      <c r="B313" s="11">
        <v>6</v>
      </c>
      <c r="C313" s="11">
        <v>0</v>
      </c>
      <c r="D313" s="11">
        <v>0</v>
      </c>
      <c r="E313" s="11">
        <v>5</v>
      </c>
      <c r="F313" s="11">
        <v>10</v>
      </c>
      <c r="G313" s="11">
        <v>8</v>
      </c>
      <c r="H313" s="11">
        <v>0</v>
      </c>
      <c r="I313" s="11">
        <v>0</v>
      </c>
      <c r="J313" s="11">
        <v>2</v>
      </c>
      <c r="K313" s="11">
        <v>0</v>
      </c>
      <c r="L313" s="11"/>
      <c r="M313" s="20">
        <f t="shared" si="8"/>
        <v>31</v>
      </c>
      <c r="N313" s="11">
        <v>14</v>
      </c>
      <c r="O313" s="61">
        <f t="shared" si="9"/>
        <v>0.31</v>
      </c>
      <c r="P313" s="62" t="s">
        <v>153</v>
      </c>
      <c r="Q313" s="15" t="s">
        <v>1945</v>
      </c>
      <c r="R313" s="15" t="s">
        <v>1946</v>
      </c>
      <c r="S313" s="15" t="s">
        <v>140</v>
      </c>
      <c r="T313" s="14" t="s">
        <v>1927</v>
      </c>
      <c r="U313" s="9">
        <v>5</v>
      </c>
      <c r="V313" s="28" t="s">
        <v>248</v>
      </c>
      <c r="W313" s="14" t="s">
        <v>1938</v>
      </c>
      <c r="X313" s="14" t="s">
        <v>218</v>
      </c>
      <c r="Y313" s="14" t="s">
        <v>203</v>
      </c>
      <c r="Z313" s="68"/>
    </row>
    <row r="314" spans="1:163" s="63" customFormat="1" ht="20.25" customHeight="1" x14ac:dyDescent="0.25">
      <c r="A314" s="11" t="s">
        <v>555</v>
      </c>
      <c r="B314" s="11">
        <v>9</v>
      </c>
      <c r="C314" s="11">
        <v>0</v>
      </c>
      <c r="D314" s="11">
        <v>0</v>
      </c>
      <c r="E314" s="11">
        <v>5</v>
      </c>
      <c r="F314" s="11">
        <v>10</v>
      </c>
      <c r="G314" s="11">
        <v>0</v>
      </c>
      <c r="H314" s="11">
        <v>0</v>
      </c>
      <c r="I314" s="11">
        <v>0</v>
      </c>
      <c r="J314" s="11">
        <v>5</v>
      </c>
      <c r="K314" s="11">
        <v>2</v>
      </c>
      <c r="L314" s="12"/>
      <c r="M314" s="20">
        <f t="shared" si="8"/>
        <v>31</v>
      </c>
      <c r="N314" s="11">
        <v>6</v>
      </c>
      <c r="O314" s="61">
        <f t="shared" si="9"/>
        <v>0.31</v>
      </c>
      <c r="P314" s="62" t="s">
        <v>153</v>
      </c>
      <c r="Q314" s="15" t="s">
        <v>1844</v>
      </c>
      <c r="R314" s="15" t="s">
        <v>305</v>
      </c>
      <c r="S314" s="15" t="s">
        <v>144</v>
      </c>
      <c r="T314" s="14" t="s">
        <v>1836</v>
      </c>
      <c r="U314" s="9">
        <v>5</v>
      </c>
      <c r="V314" s="28" t="s">
        <v>130</v>
      </c>
      <c r="W314" s="14" t="s">
        <v>1838</v>
      </c>
      <c r="X314" s="14" t="s">
        <v>313</v>
      </c>
      <c r="Y314" s="14" t="s">
        <v>227</v>
      </c>
      <c r="Z314" s="68"/>
    </row>
    <row r="315" spans="1:163" s="63" customFormat="1" ht="20.25" customHeight="1" x14ac:dyDescent="0.25">
      <c r="A315" s="11" t="s">
        <v>558</v>
      </c>
      <c r="B315" s="11">
        <v>6</v>
      </c>
      <c r="C315" s="11">
        <v>3</v>
      </c>
      <c r="D315" s="11">
        <v>3</v>
      </c>
      <c r="E315" s="11">
        <v>4</v>
      </c>
      <c r="F315" s="11">
        <v>0</v>
      </c>
      <c r="G315" s="11">
        <v>0</v>
      </c>
      <c r="H315" s="11">
        <v>3</v>
      </c>
      <c r="I315" s="11">
        <v>3</v>
      </c>
      <c r="J315" s="11">
        <v>7</v>
      </c>
      <c r="K315" s="11">
        <v>2</v>
      </c>
      <c r="L315" s="12"/>
      <c r="M315" s="20">
        <f t="shared" si="8"/>
        <v>31</v>
      </c>
      <c r="N315" s="11">
        <v>7</v>
      </c>
      <c r="O315" s="61">
        <f t="shared" si="9"/>
        <v>0.31</v>
      </c>
      <c r="P315" s="62" t="s">
        <v>153</v>
      </c>
      <c r="Q315" s="15" t="s">
        <v>1525</v>
      </c>
      <c r="R315" s="15" t="s">
        <v>911</v>
      </c>
      <c r="S315" s="15" t="s">
        <v>280</v>
      </c>
      <c r="T315" s="14" t="s">
        <v>3343</v>
      </c>
      <c r="U315" s="9">
        <v>5</v>
      </c>
      <c r="V315" s="28" t="s">
        <v>248</v>
      </c>
      <c r="W315" s="14" t="s">
        <v>3344</v>
      </c>
      <c r="X315" s="14" t="s">
        <v>1429</v>
      </c>
      <c r="Y315" s="14" t="s">
        <v>857</v>
      </c>
      <c r="Z315" s="68"/>
    </row>
    <row r="316" spans="1:163" s="63" customFormat="1" ht="20.25" customHeight="1" x14ac:dyDescent="0.25">
      <c r="A316" s="11" t="s">
        <v>281</v>
      </c>
      <c r="B316" s="11">
        <v>6</v>
      </c>
      <c r="C316" s="11">
        <v>0</v>
      </c>
      <c r="D316" s="11">
        <v>3</v>
      </c>
      <c r="E316" s="11">
        <v>0</v>
      </c>
      <c r="F316" s="11">
        <v>10</v>
      </c>
      <c r="G316" s="11">
        <v>8</v>
      </c>
      <c r="H316" s="11">
        <v>0</v>
      </c>
      <c r="I316" s="11">
        <v>3</v>
      </c>
      <c r="J316" s="11">
        <v>1</v>
      </c>
      <c r="K316" s="11">
        <v>0</v>
      </c>
      <c r="L316" s="12"/>
      <c r="M316" s="20">
        <f t="shared" si="8"/>
        <v>31</v>
      </c>
      <c r="N316" s="11">
        <v>3</v>
      </c>
      <c r="O316" s="61">
        <f t="shared" si="9"/>
        <v>0.31</v>
      </c>
      <c r="P316" s="62" t="s">
        <v>153</v>
      </c>
      <c r="Q316" s="15" t="s">
        <v>1162</v>
      </c>
      <c r="R316" s="15" t="s">
        <v>1010</v>
      </c>
      <c r="S316" s="15" t="s">
        <v>356</v>
      </c>
      <c r="T316" s="14" t="s">
        <v>1706</v>
      </c>
      <c r="U316" s="9">
        <v>5</v>
      </c>
      <c r="V316" s="28" t="s">
        <v>1535</v>
      </c>
      <c r="W316" s="14" t="s">
        <v>1707</v>
      </c>
      <c r="X316" s="14" t="s">
        <v>1708</v>
      </c>
      <c r="Y316" s="14" t="s">
        <v>168</v>
      </c>
      <c r="Z316" s="68"/>
    </row>
    <row r="317" spans="1:163" s="63" customFormat="1" ht="20.25" customHeight="1" x14ac:dyDescent="0.25">
      <c r="A317" s="11" t="s">
        <v>1304</v>
      </c>
      <c r="B317" s="11">
        <v>9</v>
      </c>
      <c r="C317" s="11">
        <v>0</v>
      </c>
      <c r="D317" s="11">
        <v>0</v>
      </c>
      <c r="E317" s="11">
        <v>0</v>
      </c>
      <c r="F317" s="11">
        <v>10</v>
      </c>
      <c r="G317" s="11">
        <v>8</v>
      </c>
      <c r="H317" s="11">
        <v>0</v>
      </c>
      <c r="I317" s="11">
        <v>0</v>
      </c>
      <c r="J317" s="11">
        <v>4</v>
      </c>
      <c r="K317" s="11">
        <v>0</v>
      </c>
      <c r="L317" s="12"/>
      <c r="M317" s="20">
        <f t="shared" si="8"/>
        <v>31</v>
      </c>
      <c r="N317" s="11">
        <v>15</v>
      </c>
      <c r="O317" s="61">
        <f t="shared" si="9"/>
        <v>0.31</v>
      </c>
      <c r="P317" s="62" t="s">
        <v>153</v>
      </c>
      <c r="Q317" s="15" t="s">
        <v>1305</v>
      </c>
      <c r="R317" s="15" t="s">
        <v>132</v>
      </c>
      <c r="S317" s="15" t="s">
        <v>780</v>
      </c>
      <c r="T317" s="14" t="s">
        <v>1269</v>
      </c>
      <c r="U317" s="9">
        <v>5</v>
      </c>
      <c r="V317" s="28" t="s">
        <v>248</v>
      </c>
      <c r="W317" s="14" t="s">
        <v>1275</v>
      </c>
      <c r="X317" s="14" t="s">
        <v>1271</v>
      </c>
      <c r="Y317" s="14" t="s">
        <v>158</v>
      </c>
      <c r="Z317" s="68"/>
    </row>
    <row r="318" spans="1:163" s="63" customFormat="1" ht="20.25" customHeight="1" x14ac:dyDescent="0.25">
      <c r="A318" s="11" t="s">
        <v>20</v>
      </c>
      <c r="B318" s="11">
        <v>9</v>
      </c>
      <c r="C318" s="11">
        <v>0</v>
      </c>
      <c r="D318" s="11">
        <v>0</v>
      </c>
      <c r="E318" s="11">
        <v>0</v>
      </c>
      <c r="F318" s="11">
        <v>10</v>
      </c>
      <c r="G318" s="11">
        <v>4</v>
      </c>
      <c r="H318" s="11">
        <v>0</v>
      </c>
      <c r="I318" s="11">
        <v>0</v>
      </c>
      <c r="J318" s="11">
        <v>4</v>
      </c>
      <c r="K318" s="11">
        <v>4</v>
      </c>
      <c r="L318" s="11"/>
      <c r="M318" s="20">
        <f t="shared" si="8"/>
        <v>31</v>
      </c>
      <c r="N318" s="11">
        <v>11</v>
      </c>
      <c r="O318" s="61">
        <f t="shared" si="9"/>
        <v>0.31</v>
      </c>
      <c r="P318" s="62" t="s">
        <v>153</v>
      </c>
      <c r="Q318" s="15" t="s">
        <v>1592</v>
      </c>
      <c r="R318" s="15" t="s">
        <v>123</v>
      </c>
      <c r="S318" s="15" t="s">
        <v>433</v>
      </c>
      <c r="T318" s="14" t="s">
        <v>1578</v>
      </c>
      <c r="U318" s="9">
        <v>5</v>
      </c>
      <c r="V318" s="28" t="s">
        <v>130</v>
      </c>
      <c r="W318" s="14" t="s">
        <v>1579</v>
      </c>
      <c r="X318" s="14" t="s">
        <v>313</v>
      </c>
      <c r="Y318" s="14" t="s">
        <v>118</v>
      </c>
      <c r="Z318" s="68"/>
    </row>
    <row r="319" spans="1:163" s="63" customFormat="1" ht="20.25" customHeight="1" x14ac:dyDescent="0.25">
      <c r="A319" s="11" t="s">
        <v>529</v>
      </c>
      <c r="B319" s="11">
        <v>6</v>
      </c>
      <c r="C319" s="11">
        <v>0</v>
      </c>
      <c r="D319" s="11">
        <v>0</v>
      </c>
      <c r="E319" s="11">
        <v>0</v>
      </c>
      <c r="F319" s="11">
        <v>10</v>
      </c>
      <c r="G319" s="11">
        <v>8</v>
      </c>
      <c r="H319" s="11">
        <v>0</v>
      </c>
      <c r="I319" s="11">
        <v>0</v>
      </c>
      <c r="J319" s="11">
        <v>5</v>
      </c>
      <c r="K319" s="11">
        <v>2</v>
      </c>
      <c r="L319" s="11"/>
      <c r="M319" s="20">
        <f t="shared" si="8"/>
        <v>31</v>
      </c>
      <c r="N319" s="11">
        <v>7</v>
      </c>
      <c r="O319" s="61">
        <f t="shared" si="9"/>
        <v>0.31</v>
      </c>
      <c r="P319" s="62" t="s">
        <v>153</v>
      </c>
      <c r="Q319" s="15" t="s">
        <v>1236</v>
      </c>
      <c r="R319" s="15" t="s">
        <v>1237</v>
      </c>
      <c r="S319" s="15" t="s">
        <v>1238</v>
      </c>
      <c r="T319" s="14" t="s">
        <v>1226</v>
      </c>
      <c r="U319" s="9">
        <v>5</v>
      </c>
      <c r="V319" s="28" t="s">
        <v>99</v>
      </c>
      <c r="W319" s="14" t="s">
        <v>1227</v>
      </c>
      <c r="X319" s="14" t="s">
        <v>100</v>
      </c>
      <c r="Y319" s="14" t="s">
        <v>118</v>
      </c>
      <c r="Z319" s="68"/>
    </row>
    <row r="320" spans="1:163" s="63" customFormat="1" ht="20.25" customHeight="1" x14ac:dyDescent="0.25">
      <c r="A320" s="11" t="s">
        <v>21</v>
      </c>
      <c r="B320" s="11">
        <v>6</v>
      </c>
      <c r="C320" s="11">
        <v>9</v>
      </c>
      <c r="D320" s="11">
        <v>3</v>
      </c>
      <c r="E320" s="11">
        <v>4</v>
      </c>
      <c r="F320" s="11">
        <v>0</v>
      </c>
      <c r="G320" s="11">
        <v>0</v>
      </c>
      <c r="H320" s="11">
        <v>6</v>
      </c>
      <c r="I320" s="11">
        <v>0</v>
      </c>
      <c r="J320" s="11">
        <v>2</v>
      </c>
      <c r="K320" s="11">
        <v>0</v>
      </c>
      <c r="L320" s="12"/>
      <c r="M320" s="20">
        <f t="shared" si="8"/>
        <v>30</v>
      </c>
      <c r="N320" s="11">
        <v>12</v>
      </c>
      <c r="O320" s="61">
        <f t="shared" si="9"/>
        <v>0.3</v>
      </c>
      <c r="P320" s="62" t="s">
        <v>153</v>
      </c>
      <c r="Q320" s="15" t="s">
        <v>2179</v>
      </c>
      <c r="R320" s="15" t="s">
        <v>255</v>
      </c>
      <c r="S320" s="15" t="s">
        <v>374</v>
      </c>
      <c r="T320" s="14" t="s">
        <v>2817</v>
      </c>
      <c r="U320" s="9">
        <v>5</v>
      </c>
      <c r="V320" s="28" t="s">
        <v>248</v>
      </c>
      <c r="W320" s="14" t="s">
        <v>348</v>
      </c>
      <c r="X320" s="14" t="s">
        <v>109</v>
      </c>
      <c r="Y320" s="14" t="s">
        <v>730</v>
      </c>
      <c r="Z320" s="68"/>
    </row>
    <row r="321" spans="1:163" s="63" customFormat="1" ht="20.25" customHeight="1" x14ac:dyDescent="0.25">
      <c r="A321" s="11" t="s">
        <v>1306</v>
      </c>
      <c r="B321" s="11">
        <v>3</v>
      </c>
      <c r="C321" s="11">
        <v>0</v>
      </c>
      <c r="D321" s="11">
        <v>0</v>
      </c>
      <c r="E321" s="11">
        <v>8</v>
      </c>
      <c r="F321" s="11">
        <v>10</v>
      </c>
      <c r="G321" s="11">
        <v>8</v>
      </c>
      <c r="H321" s="11">
        <v>0</v>
      </c>
      <c r="I321" s="11">
        <v>1</v>
      </c>
      <c r="J321" s="11">
        <v>0</v>
      </c>
      <c r="K321" s="11">
        <v>0</v>
      </c>
      <c r="L321" s="12"/>
      <c r="M321" s="20">
        <f t="shared" si="8"/>
        <v>30</v>
      </c>
      <c r="N321" s="11">
        <v>16</v>
      </c>
      <c r="O321" s="61">
        <f t="shared" si="9"/>
        <v>0.3</v>
      </c>
      <c r="P321" s="62" t="s">
        <v>153</v>
      </c>
      <c r="Q321" s="15" t="s">
        <v>1307</v>
      </c>
      <c r="R321" s="15" t="s">
        <v>1286</v>
      </c>
      <c r="S321" s="15" t="s">
        <v>168</v>
      </c>
      <c r="T321" s="14" t="s">
        <v>1269</v>
      </c>
      <c r="U321" s="9">
        <v>5</v>
      </c>
      <c r="V321" s="28" t="s">
        <v>192</v>
      </c>
      <c r="W321" s="14" t="s">
        <v>1275</v>
      </c>
      <c r="X321" s="14" t="s">
        <v>1271</v>
      </c>
      <c r="Y321" s="14" t="s">
        <v>158</v>
      </c>
      <c r="Z321" s="68"/>
    </row>
    <row r="322" spans="1:163" s="67" customFormat="1" ht="20.25" customHeight="1" x14ac:dyDescent="0.25">
      <c r="A322" s="11" t="s">
        <v>555</v>
      </c>
      <c r="B322" s="11">
        <v>9</v>
      </c>
      <c r="C322" s="11">
        <v>6</v>
      </c>
      <c r="D322" s="11">
        <v>6</v>
      </c>
      <c r="E322" s="11">
        <v>5</v>
      </c>
      <c r="F322" s="11">
        <v>0</v>
      </c>
      <c r="G322" s="11">
        <v>0</v>
      </c>
      <c r="H322" s="11">
        <v>0</v>
      </c>
      <c r="I322" s="11">
        <v>2</v>
      </c>
      <c r="J322" s="11">
        <v>0</v>
      </c>
      <c r="K322" s="11">
        <v>2</v>
      </c>
      <c r="L322" s="11"/>
      <c r="M322" s="20">
        <f t="shared" si="8"/>
        <v>30</v>
      </c>
      <c r="N322" s="11">
        <v>12</v>
      </c>
      <c r="O322" s="61">
        <f t="shared" si="9"/>
        <v>0.3</v>
      </c>
      <c r="P322" s="62" t="s">
        <v>153</v>
      </c>
      <c r="Q322" s="15" t="s">
        <v>1593</v>
      </c>
      <c r="R322" s="15" t="s">
        <v>1594</v>
      </c>
      <c r="S322" s="15" t="s">
        <v>168</v>
      </c>
      <c r="T322" s="14" t="s">
        <v>1578</v>
      </c>
      <c r="U322" s="9">
        <v>5</v>
      </c>
      <c r="V322" s="28" t="s">
        <v>192</v>
      </c>
      <c r="W322" s="14" t="s">
        <v>1579</v>
      </c>
      <c r="X322" s="14" t="s">
        <v>313</v>
      </c>
      <c r="Y322" s="14" t="s">
        <v>118</v>
      </c>
      <c r="Z322" s="68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  <c r="CS322" s="63"/>
      <c r="CT322" s="63"/>
      <c r="CU322" s="63"/>
      <c r="CV322" s="63"/>
      <c r="CW322" s="63"/>
      <c r="CX322" s="63"/>
      <c r="CY322" s="63"/>
      <c r="CZ322" s="63"/>
      <c r="DA322" s="63"/>
      <c r="DB322" s="63"/>
      <c r="DC322" s="63"/>
      <c r="DD322" s="63"/>
      <c r="DE322" s="63"/>
      <c r="DF322" s="63"/>
      <c r="DG322" s="63"/>
      <c r="DH322" s="63"/>
      <c r="DI322" s="63"/>
      <c r="DJ322" s="63"/>
      <c r="DK322" s="63"/>
      <c r="DL322" s="63"/>
      <c r="DM322" s="63"/>
      <c r="DN322" s="63"/>
      <c r="DO322" s="63"/>
      <c r="DP322" s="63"/>
      <c r="DQ322" s="63"/>
      <c r="DR322" s="63"/>
      <c r="DS322" s="63"/>
      <c r="DT322" s="63"/>
      <c r="DU322" s="63"/>
      <c r="DV322" s="63"/>
      <c r="DW322" s="63"/>
      <c r="DX322" s="63"/>
      <c r="DY322" s="63"/>
      <c r="DZ322" s="63"/>
      <c r="EA322" s="63"/>
      <c r="EB322" s="63"/>
      <c r="EC322" s="63"/>
      <c r="ED322" s="63"/>
      <c r="EE322" s="63"/>
      <c r="EF322" s="63"/>
      <c r="EG322" s="63"/>
      <c r="EH322" s="63"/>
      <c r="EI322" s="63"/>
      <c r="EJ322" s="63"/>
      <c r="EK322" s="63"/>
      <c r="EL322" s="63"/>
      <c r="EM322" s="63"/>
      <c r="EN322" s="63"/>
      <c r="EO322" s="63"/>
      <c r="EP322" s="63"/>
      <c r="EQ322" s="63"/>
      <c r="ER322" s="63"/>
      <c r="ES322" s="63"/>
      <c r="ET322" s="63"/>
      <c r="EU322" s="63"/>
      <c r="EV322" s="63"/>
      <c r="EW322" s="63"/>
      <c r="EX322" s="63"/>
      <c r="EY322" s="63"/>
      <c r="EZ322" s="63"/>
      <c r="FA322" s="63"/>
      <c r="FB322" s="63"/>
      <c r="FC322" s="63"/>
      <c r="FD322" s="63"/>
      <c r="FE322" s="63"/>
      <c r="FF322" s="63"/>
      <c r="FG322" s="63"/>
    </row>
    <row r="323" spans="1:163" s="63" customFormat="1" ht="20.25" customHeight="1" x14ac:dyDescent="0.25">
      <c r="A323" s="11" t="s">
        <v>529</v>
      </c>
      <c r="B323" s="11">
        <v>3</v>
      </c>
      <c r="C323" s="11">
        <v>3</v>
      </c>
      <c r="D323" s="11">
        <v>3</v>
      </c>
      <c r="E323" s="11">
        <v>8</v>
      </c>
      <c r="F323" s="11">
        <v>0</v>
      </c>
      <c r="G323" s="11">
        <v>8</v>
      </c>
      <c r="H323" s="11">
        <v>0</v>
      </c>
      <c r="I323" s="11">
        <v>0</v>
      </c>
      <c r="J323" s="11">
        <v>5</v>
      </c>
      <c r="K323" s="11">
        <v>0</v>
      </c>
      <c r="L323" s="11"/>
      <c r="M323" s="20">
        <f t="shared" si="8"/>
        <v>30</v>
      </c>
      <c r="N323" s="11">
        <v>8</v>
      </c>
      <c r="O323" s="61">
        <f t="shared" si="9"/>
        <v>0.3</v>
      </c>
      <c r="P323" s="62" t="s">
        <v>153</v>
      </c>
      <c r="Q323" s="15" t="s">
        <v>2552</v>
      </c>
      <c r="R323" s="15" t="s">
        <v>155</v>
      </c>
      <c r="S323" s="15" t="s">
        <v>483</v>
      </c>
      <c r="T323" s="14" t="s">
        <v>2543</v>
      </c>
      <c r="U323" s="9">
        <v>5</v>
      </c>
      <c r="V323" s="28" t="s">
        <v>99</v>
      </c>
      <c r="W323" s="14" t="s">
        <v>2549</v>
      </c>
      <c r="X323" s="14" t="s">
        <v>832</v>
      </c>
      <c r="Y323" s="14" t="s">
        <v>221</v>
      </c>
      <c r="Z323" s="68"/>
    </row>
    <row r="324" spans="1:163" s="63" customFormat="1" ht="20.25" customHeight="1" x14ac:dyDescent="0.25">
      <c r="A324" s="23" t="s">
        <v>555</v>
      </c>
      <c r="B324" s="23">
        <v>6</v>
      </c>
      <c r="C324" s="23">
        <v>0</v>
      </c>
      <c r="D324" s="23">
        <v>3</v>
      </c>
      <c r="E324" s="23">
        <v>1</v>
      </c>
      <c r="F324" s="23">
        <v>10</v>
      </c>
      <c r="G324" s="23">
        <v>8</v>
      </c>
      <c r="H324" s="23">
        <v>0</v>
      </c>
      <c r="I324" s="23">
        <v>0</v>
      </c>
      <c r="J324" s="23">
        <v>2</v>
      </c>
      <c r="K324" s="23">
        <v>0</v>
      </c>
      <c r="L324" s="23"/>
      <c r="M324" s="20">
        <f t="shared" si="8"/>
        <v>30</v>
      </c>
      <c r="N324" s="23">
        <v>10</v>
      </c>
      <c r="O324" s="61">
        <f t="shared" si="9"/>
        <v>0.3</v>
      </c>
      <c r="P324" s="62" t="s">
        <v>153</v>
      </c>
      <c r="Q324" s="15" t="s">
        <v>1441</v>
      </c>
      <c r="R324" s="15" t="s">
        <v>443</v>
      </c>
      <c r="S324" s="15" t="s">
        <v>124</v>
      </c>
      <c r="T324" s="16" t="s">
        <v>3511</v>
      </c>
      <c r="U324" s="28">
        <v>5</v>
      </c>
      <c r="V324" s="28" t="s">
        <v>192</v>
      </c>
      <c r="W324" s="16" t="s">
        <v>3506</v>
      </c>
      <c r="X324" s="16" t="s">
        <v>211</v>
      </c>
      <c r="Y324" s="16" t="s">
        <v>168</v>
      </c>
      <c r="Z324" s="68"/>
    </row>
    <row r="325" spans="1:163" s="63" customFormat="1" ht="20.25" customHeight="1" x14ac:dyDescent="0.25">
      <c r="A325" s="11" t="s">
        <v>555</v>
      </c>
      <c r="B325" s="11">
        <v>9</v>
      </c>
      <c r="C325" s="11">
        <v>0</v>
      </c>
      <c r="D325" s="11">
        <v>0</v>
      </c>
      <c r="E325" s="11">
        <v>5</v>
      </c>
      <c r="F325" s="11">
        <v>10</v>
      </c>
      <c r="G325" s="11">
        <v>0</v>
      </c>
      <c r="H325" s="11">
        <v>3</v>
      </c>
      <c r="I325" s="11">
        <v>0</v>
      </c>
      <c r="J325" s="11">
        <v>3</v>
      </c>
      <c r="K325" s="11">
        <v>0</v>
      </c>
      <c r="L325" s="11"/>
      <c r="M325" s="20">
        <f t="shared" si="8"/>
        <v>30</v>
      </c>
      <c r="N325" s="11">
        <v>16</v>
      </c>
      <c r="O325" s="61">
        <f t="shared" si="9"/>
        <v>0.3</v>
      </c>
      <c r="P325" s="62" t="s">
        <v>153</v>
      </c>
      <c r="Q325" s="15" t="s">
        <v>3069</v>
      </c>
      <c r="R325" s="15" t="s">
        <v>331</v>
      </c>
      <c r="S325" s="15" t="s">
        <v>121</v>
      </c>
      <c r="T325" s="14" t="s">
        <v>3052</v>
      </c>
      <c r="U325" s="9">
        <v>5</v>
      </c>
      <c r="V325" s="28" t="s">
        <v>145</v>
      </c>
      <c r="W325" s="14" t="s">
        <v>3057</v>
      </c>
      <c r="X325" s="14" t="s">
        <v>1095</v>
      </c>
      <c r="Y325" s="14" t="s">
        <v>171</v>
      </c>
      <c r="Z325" s="68"/>
    </row>
    <row r="326" spans="1:163" s="63" customFormat="1" ht="20.25" customHeight="1" x14ac:dyDescent="0.25">
      <c r="A326" s="11" t="s">
        <v>748</v>
      </c>
      <c r="B326" s="11">
        <v>6</v>
      </c>
      <c r="C326" s="11">
        <v>0</v>
      </c>
      <c r="D326" s="11">
        <v>0</v>
      </c>
      <c r="E326" s="11">
        <v>4</v>
      </c>
      <c r="F326" s="11">
        <v>10</v>
      </c>
      <c r="G326" s="11">
        <v>8</v>
      </c>
      <c r="H326" s="11">
        <v>0</v>
      </c>
      <c r="I326" s="11">
        <v>0</v>
      </c>
      <c r="J326" s="11">
        <v>0</v>
      </c>
      <c r="K326" s="11">
        <v>2</v>
      </c>
      <c r="L326" s="11"/>
      <c r="M326" s="20">
        <f t="shared" si="8"/>
        <v>30</v>
      </c>
      <c r="N326" s="11">
        <v>9</v>
      </c>
      <c r="O326" s="61">
        <f t="shared" si="9"/>
        <v>0.3</v>
      </c>
      <c r="P326" s="62" t="s">
        <v>153</v>
      </c>
      <c r="Q326" s="15" t="s">
        <v>749</v>
      </c>
      <c r="R326" s="15" t="s">
        <v>205</v>
      </c>
      <c r="S326" s="15" t="s">
        <v>267</v>
      </c>
      <c r="T326" s="14" t="s">
        <v>724</v>
      </c>
      <c r="U326" s="9">
        <v>5</v>
      </c>
      <c r="V326" s="28" t="s">
        <v>248</v>
      </c>
      <c r="W326" s="14" t="s">
        <v>726</v>
      </c>
      <c r="X326" s="14" t="s">
        <v>727</v>
      </c>
      <c r="Y326" s="14" t="s">
        <v>219</v>
      </c>
      <c r="Z326" s="68"/>
    </row>
    <row r="327" spans="1:163" s="63" customFormat="1" ht="20.25" customHeight="1" x14ac:dyDescent="0.25">
      <c r="A327" s="81" t="s">
        <v>2618</v>
      </c>
      <c r="B327" s="11">
        <v>9</v>
      </c>
      <c r="C327" s="11">
        <v>3</v>
      </c>
      <c r="D327" s="11">
        <v>0</v>
      </c>
      <c r="E327" s="11">
        <v>0</v>
      </c>
      <c r="F327" s="11">
        <v>10</v>
      </c>
      <c r="G327" s="11">
        <v>8</v>
      </c>
      <c r="H327" s="11">
        <v>0</v>
      </c>
      <c r="I327" s="11">
        <v>0</v>
      </c>
      <c r="J327" s="11">
        <v>0</v>
      </c>
      <c r="K327" s="11">
        <v>0</v>
      </c>
      <c r="L327" s="11"/>
      <c r="M327" s="20">
        <f t="shared" ref="M327:M390" si="10">SUM(B327:K327)</f>
        <v>30</v>
      </c>
      <c r="N327" s="11">
        <v>6</v>
      </c>
      <c r="O327" s="61">
        <f t="shared" ref="O327:O390" si="11">M327/100</f>
        <v>0.3</v>
      </c>
      <c r="P327" s="62" t="s">
        <v>153</v>
      </c>
      <c r="Q327" s="30" t="s">
        <v>116</v>
      </c>
      <c r="R327" s="31" t="s">
        <v>502</v>
      </c>
      <c r="S327" s="30" t="s">
        <v>209</v>
      </c>
      <c r="T327" s="14" t="s">
        <v>2609</v>
      </c>
      <c r="U327" s="9">
        <v>5</v>
      </c>
      <c r="V327" s="28" t="s">
        <v>297</v>
      </c>
      <c r="W327" s="14" t="s">
        <v>679</v>
      </c>
      <c r="X327" s="14" t="s">
        <v>496</v>
      </c>
      <c r="Y327" s="14" t="s">
        <v>356</v>
      </c>
      <c r="Z327" s="68"/>
    </row>
    <row r="328" spans="1:163" s="63" customFormat="1" ht="20.25" customHeight="1" x14ac:dyDescent="0.25">
      <c r="A328" s="53" t="s">
        <v>558</v>
      </c>
      <c r="B328" s="11">
        <v>9</v>
      </c>
      <c r="C328" s="11">
        <v>0</v>
      </c>
      <c r="D328" s="11">
        <v>3</v>
      </c>
      <c r="E328" s="11">
        <v>4</v>
      </c>
      <c r="F328" s="11">
        <v>0</v>
      </c>
      <c r="G328" s="11">
        <v>8</v>
      </c>
      <c r="H328" s="11">
        <v>0</v>
      </c>
      <c r="I328" s="11">
        <v>1</v>
      </c>
      <c r="J328" s="11">
        <v>3</v>
      </c>
      <c r="K328" s="11">
        <v>2</v>
      </c>
      <c r="L328" s="11"/>
      <c r="M328" s="20">
        <f t="shared" si="10"/>
        <v>30</v>
      </c>
      <c r="N328" s="11">
        <v>14</v>
      </c>
      <c r="O328" s="61">
        <f t="shared" si="11"/>
        <v>0.3</v>
      </c>
      <c r="P328" s="62" t="s">
        <v>153</v>
      </c>
      <c r="Q328" s="15" t="s">
        <v>2348</v>
      </c>
      <c r="R328" s="15" t="s">
        <v>1188</v>
      </c>
      <c r="S328" s="29" t="s">
        <v>173</v>
      </c>
      <c r="T328" s="14" t="s">
        <v>2329</v>
      </c>
      <c r="U328" s="9">
        <v>5</v>
      </c>
      <c r="V328" s="28" t="s">
        <v>17</v>
      </c>
      <c r="W328" s="14" t="s">
        <v>2332</v>
      </c>
      <c r="X328" s="14" t="s">
        <v>279</v>
      </c>
      <c r="Y328" s="14" t="s">
        <v>158</v>
      </c>
      <c r="Z328" s="68"/>
    </row>
    <row r="329" spans="1:163" s="63" customFormat="1" ht="20.25" customHeight="1" x14ac:dyDescent="0.25">
      <c r="A329" s="53" t="s">
        <v>281</v>
      </c>
      <c r="B329" s="11">
        <v>6</v>
      </c>
      <c r="C329" s="11">
        <v>0</v>
      </c>
      <c r="D329" s="11">
        <v>0</v>
      </c>
      <c r="E329" s="11">
        <v>4</v>
      </c>
      <c r="F329" s="11">
        <v>10</v>
      </c>
      <c r="G329" s="11">
        <v>8</v>
      </c>
      <c r="H329" s="11">
        <v>0</v>
      </c>
      <c r="I329" s="11">
        <v>0</v>
      </c>
      <c r="J329" s="11">
        <v>2</v>
      </c>
      <c r="K329" s="11">
        <v>0</v>
      </c>
      <c r="L329" s="12"/>
      <c r="M329" s="20">
        <f t="shared" si="10"/>
        <v>30</v>
      </c>
      <c r="N329" s="11">
        <v>14</v>
      </c>
      <c r="O329" s="61">
        <f t="shared" si="11"/>
        <v>0.3</v>
      </c>
      <c r="P329" s="62" t="s">
        <v>153</v>
      </c>
      <c r="Q329" s="15" t="s">
        <v>2951</v>
      </c>
      <c r="R329" s="15" t="s">
        <v>344</v>
      </c>
      <c r="S329" s="15" t="s">
        <v>209</v>
      </c>
      <c r="T329" s="14" t="s">
        <v>2933</v>
      </c>
      <c r="U329" s="9">
        <v>5</v>
      </c>
      <c r="V329" s="28" t="s">
        <v>297</v>
      </c>
      <c r="W329" s="14" t="s">
        <v>2934</v>
      </c>
      <c r="X329" s="14" t="s">
        <v>102</v>
      </c>
      <c r="Y329" s="14" t="s">
        <v>459</v>
      </c>
      <c r="Z329" s="68"/>
    </row>
    <row r="330" spans="1:163" s="63" customFormat="1" ht="20.25" customHeight="1" x14ac:dyDescent="0.25">
      <c r="A330" s="53" t="s">
        <v>558</v>
      </c>
      <c r="B330" s="11">
        <v>9</v>
      </c>
      <c r="C330" s="11">
        <v>6</v>
      </c>
      <c r="D330" s="11">
        <v>0</v>
      </c>
      <c r="E330" s="11">
        <v>0</v>
      </c>
      <c r="F330" s="11">
        <v>0</v>
      </c>
      <c r="G330" s="11">
        <v>8</v>
      </c>
      <c r="H330" s="11">
        <v>3</v>
      </c>
      <c r="I330" s="11">
        <v>0</v>
      </c>
      <c r="J330" s="11">
        <v>2</v>
      </c>
      <c r="K330" s="11">
        <v>2</v>
      </c>
      <c r="L330" s="11"/>
      <c r="M330" s="20">
        <f t="shared" si="10"/>
        <v>30</v>
      </c>
      <c r="N330" s="11">
        <v>12</v>
      </c>
      <c r="O330" s="61">
        <f t="shared" si="11"/>
        <v>0.3</v>
      </c>
      <c r="P330" s="62" t="s">
        <v>153</v>
      </c>
      <c r="Q330" s="37" t="s">
        <v>559</v>
      </c>
      <c r="R330" s="73" t="s">
        <v>560</v>
      </c>
      <c r="S330" s="73" t="s">
        <v>98</v>
      </c>
      <c r="T330" s="14" t="s">
        <v>526</v>
      </c>
      <c r="U330" s="9">
        <v>5</v>
      </c>
      <c r="V330" s="28" t="s">
        <v>130</v>
      </c>
      <c r="W330" s="14" t="s">
        <v>527</v>
      </c>
      <c r="X330" s="14" t="s">
        <v>528</v>
      </c>
      <c r="Y330" s="14" t="s">
        <v>158</v>
      </c>
      <c r="Z330" s="68"/>
    </row>
    <row r="331" spans="1:163" s="63" customFormat="1" ht="20.25" customHeight="1" x14ac:dyDescent="0.25">
      <c r="A331" s="53" t="s">
        <v>27</v>
      </c>
      <c r="B331" s="11">
        <v>9</v>
      </c>
      <c r="C331" s="11">
        <v>0</v>
      </c>
      <c r="D331" s="11">
        <v>6</v>
      </c>
      <c r="E331" s="11">
        <v>1</v>
      </c>
      <c r="F331" s="11">
        <v>0</v>
      </c>
      <c r="G331" s="11">
        <v>8</v>
      </c>
      <c r="H331" s="11">
        <v>0</v>
      </c>
      <c r="I331" s="11">
        <v>0</v>
      </c>
      <c r="J331" s="11">
        <v>4</v>
      </c>
      <c r="K331" s="11">
        <v>2</v>
      </c>
      <c r="L331" s="12"/>
      <c r="M331" s="20">
        <f t="shared" si="10"/>
        <v>30</v>
      </c>
      <c r="N331" s="11">
        <v>14</v>
      </c>
      <c r="O331" s="61">
        <f t="shared" si="11"/>
        <v>0.3</v>
      </c>
      <c r="P331" s="62" t="s">
        <v>153</v>
      </c>
      <c r="Q331" s="15" t="s">
        <v>2952</v>
      </c>
      <c r="R331" s="15" t="s">
        <v>1026</v>
      </c>
      <c r="S331" s="15" t="s">
        <v>107</v>
      </c>
      <c r="T331" s="14" t="s">
        <v>2933</v>
      </c>
      <c r="U331" s="9">
        <v>5</v>
      </c>
      <c r="V331" s="28" t="s">
        <v>248</v>
      </c>
      <c r="W331" s="14" t="s">
        <v>2934</v>
      </c>
      <c r="X331" s="14" t="s">
        <v>102</v>
      </c>
      <c r="Y331" s="14" t="s">
        <v>459</v>
      </c>
      <c r="Z331" s="68"/>
    </row>
    <row r="332" spans="1:163" s="63" customFormat="1" ht="20.25" customHeight="1" x14ac:dyDescent="0.25">
      <c r="A332" s="53" t="s">
        <v>22</v>
      </c>
      <c r="B332" s="11">
        <v>12</v>
      </c>
      <c r="C332" s="11">
        <v>0</v>
      </c>
      <c r="D332" s="11">
        <v>0</v>
      </c>
      <c r="E332" s="11">
        <v>0</v>
      </c>
      <c r="F332" s="11">
        <v>10</v>
      </c>
      <c r="G332" s="11">
        <v>8</v>
      </c>
      <c r="H332" s="11">
        <v>0</v>
      </c>
      <c r="I332" s="11">
        <v>0</v>
      </c>
      <c r="J332" s="11">
        <v>0</v>
      </c>
      <c r="K332" s="11">
        <v>0</v>
      </c>
      <c r="L332" s="12"/>
      <c r="M332" s="20">
        <f t="shared" si="10"/>
        <v>30</v>
      </c>
      <c r="N332" s="11">
        <v>4</v>
      </c>
      <c r="O332" s="61">
        <f t="shared" si="11"/>
        <v>0.3</v>
      </c>
      <c r="P332" s="62" t="s">
        <v>153</v>
      </c>
      <c r="Q332" s="15" t="s">
        <v>2786</v>
      </c>
      <c r="R332" s="15" t="s">
        <v>305</v>
      </c>
      <c r="S332" s="15" t="s">
        <v>241</v>
      </c>
      <c r="T332" s="14" t="s">
        <v>2783</v>
      </c>
      <c r="U332" s="9">
        <v>5</v>
      </c>
      <c r="V332" s="28" t="s">
        <v>99</v>
      </c>
      <c r="W332" s="14" t="s">
        <v>1806</v>
      </c>
      <c r="X332" s="14" t="s">
        <v>117</v>
      </c>
      <c r="Y332" s="14" t="s">
        <v>987</v>
      </c>
      <c r="Z332" s="68"/>
    </row>
    <row r="333" spans="1:163" s="63" customFormat="1" ht="20.25" customHeight="1" x14ac:dyDescent="0.25">
      <c r="A333" s="53" t="s">
        <v>26</v>
      </c>
      <c r="B333" s="11">
        <v>3</v>
      </c>
      <c r="C333" s="11">
        <v>0</v>
      </c>
      <c r="D333" s="11">
        <v>0</v>
      </c>
      <c r="E333" s="11">
        <v>1</v>
      </c>
      <c r="F333" s="11">
        <v>10</v>
      </c>
      <c r="G333" s="11">
        <v>8</v>
      </c>
      <c r="H333" s="11">
        <v>0</v>
      </c>
      <c r="I333" s="11">
        <v>3</v>
      </c>
      <c r="J333" s="11">
        <v>4</v>
      </c>
      <c r="K333" s="11">
        <v>0</v>
      </c>
      <c r="L333" s="12"/>
      <c r="M333" s="20">
        <f t="shared" si="10"/>
        <v>29</v>
      </c>
      <c r="N333" s="11">
        <v>13</v>
      </c>
      <c r="O333" s="61">
        <f t="shared" si="11"/>
        <v>0.28999999999999998</v>
      </c>
      <c r="P333" s="62" t="s">
        <v>153</v>
      </c>
      <c r="Q333" s="15" t="s">
        <v>3405</v>
      </c>
      <c r="R333" s="15" t="s">
        <v>155</v>
      </c>
      <c r="S333" s="15" t="s">
        <v>168</v>
      </c>
      <c r="T333" s="14" t="s">
        <v>3397</v>
      </c>
      <c r="U333" s="9">
        <v>5</v>
      </c>
      <c r="V333" s="28" t="s">
        <v>248</v>
      </c>
      <c r="W333" s="14" t="s">
        <v>3398</v>
      </c>
      <c r="X333" s="14" t="s">
        <v>446</v>
      </c>
      <c r="Y333" s="14" t="s">
        <v>144</v>
      </c>
      <c r="Z333" s="68"/>
    </row>
    <row r="334" spans="1:163" s="63" customFormat="1" ht="20.25" customHeight="1" x14ac:dyDescent="0.25">
      <c r="A334" s="87" t="s">
        <v>555</v>
      </c>
      <c r="B334" s="55">
        <v>6</v>
      </c>
      <c r="C334" s="55">
        <v>0</v>
      </c>
      <c r="D334" s="55">
        <v>6</v>
      </c>
      <c r="E334" s="55">
        <v>1</v>
      </c>
      <c r="F334" s="55">
        <v>0</v>
      </c>
      <c r="G334" s="55">
        <v>8</v>
      </c>
      <c r="H334" s="55">
        <v>0</v>
      </c>
      <c r="I334" s="55">
        <v>0</v>
      </c>
      <c r="J334" s="55">
        <v>4</v>
      </c>
      <c r="K334" s="55">
        <v>4</v>
      </c>
      <c r="L334" s="55"/>
      <c r="M334" s="20">
        <f t="shared" si="10"/>
        <v>29</v>
      </c>
      <c r="N334" s="55">
        <v>8</v>
      </c>
      <c r="O334" s="61">
        <f t="shared" si="11"/>
        <v>0.28999999999999998</v>
      </c>
      <c r="P334" s="62" t="s">
        <v>153</v>
      </c>
      <c r="Q334" s="88" t="s">
        <v>827</v>
      </c>
      <c r="R334" s="88" t="s">
        <v>117</v>
      </c>
      <c r="S334" s="88" t="s">
        <v>219</v>
      </c>
      <c r="T334" s="58" t="s">
        <v>1427</v>
      </c>
      <c r="U334" s="59">
        <v>5</v>
      </c>
      <c r="V334" s="28" t="s">
        <v>2070</v>
      </c>
      <c r="W334" s="58" t="s">
        <v>1428</v>
      </c>
      <c r="X334" s="58" t="s">
        <v>1429</v>
      </c>
      <c r="Y334" s="58" t="s">
        <v>987</v>
      </c>
      <c r="Z334" s="68"/>
    </row>
    <row r="335" spans="1:163" s="63" customFormat="1" ht="20.25" customHeight="1" x14ac:dyDescent="0.25">
      <c r="A335" s="53" t="s">
        <v>555</v>
      </c>
      <c r="B335" s="11">
        <v>6</v>
      </c>
      <c r="C335" s="11">
        <v>6</v>
      </c>
      <c r="D335" s="11">
        <v>3</v>
      </c>
      <c r="E335" s="11">
        <v>4</v>
      </c>
      <c r="F335" s="11">
        <v>0</v>
      </c>
      <c r="G335" s="11">
        <v>8</v>
      </c>
      <c r="H335" s="11">
        <v>0</v>
      </c>
      <c r="I335" s="11">
        <v>0</v>
      </c>
      <c r="J335" s="11">
        <v>2</v>
      </c>
      <c r="K335" s="11">
        <v>0</v>
      </c>
      <c r="L335" s="12"/>
      <c r="M335" s="20">
        <f t="shared" si="10"/>
        <v>29</v>
      </c>
      <c r="N335" s="11">
        <v>13</v>
      </c>
      <c r="O335" s="61">
        <f t="shared" si="11"/>
        <v>0.28999999999999998</v>
      </c>
      <c r="P335" s="62" t="s">
        <v>153</v>
      </c>
      <c r="Q335" s="15" t="s">
        <v>2830</v>
      </c>
      <c r="R335" s="15" t="s">
        <v>123</v>
      </c>
      <c r="S335" s="15" t="s">
        <v>280</v>
      </c>
      <c r="T335" s="14" t="s">
        <v>2817</v>
      </c>
      <c r="U335" s="9">
        <v>5</v>
      </c>
      <c r="V335" s="28" t="s">
        <v>1840</v>
      </c>
      <c r="W335" s="14" t="s">
        <v>348</v>
      </c>
      <c r="X335" s="14" t="s">
        <v>109</v>
      </c>
      <c r="Y335" s="14" t="s">
        <v>730</v>
      </c>
      <c r="Z335" s="68"/>
    </row>
    <row r="336" spans="1:163" s="63" customFormat="1" ht="20.25" customHeight="1" x14ac:dyDescent="0.25">
      <c r="A336" s="53" t="s">
        <v>284</v>
      </c>
      <c r="B336" s="11">
        <v>6</v>
      </c>
      <c r="C336" s="11">
        <v>0</v>
      </c>
      <c r="D336" s="11">
        <v>3</v>
      </c>
      <c r="E336" s="11">
        <v>8</v>
      </c>
      <c r="F336" s="11">
        <v>0</v>
      </c>
      <c r="G336" s="11">
        <v>8</v>
      </c>
      <c r="H336" s="11">
        <v>0</v>
      </c>
      <c r="I336" s="11">
        <v>0</v>
      </c>
      <c r="J336" s="11">
        <v>2</v>
      </c>
      <c r="K336" s="11">
        <v>2</v>
      </c>
      <c r="L336" s="12"/>
      <c r="M336" s="20">
        <f t="shared" si="10"/>
        <v>29</v>
      </c>
      <c r="N336" s="11">
        <v>13</v>
      </c>
      <c r="O336" s="61">
        <f t="shared" si="11"/>
        <v>0.28999999999999998</v>
      </c>
      <c r="P336" s="62" t="s">
        <v>153</v>
      </c>
      <c r="Q336" s="15" t="s">
        <v>2831</v>
      </c>
      <c r="R336" s="15" t="s">
        <v>480</v>
      </c>
      <c r="S336" s="15" t="s">
        <v>195</v>
      </c>
      <c r="T336" s="14" t="s">
        <v>2817</v>
      </c>
      <c r="U336" s="9">
        <v>5</v>
      </c>
      <c r="V336" s="28" t="s">
        <v>1840</v>
      </c>
      <c r="W336" s="14" t="s">
        <v>348</v>
      </c>
      <c r="X336" s="14" t="s">
        <v>109</v>
      </c>
      <c r="Y336" s="14" t="s">
        <v>730</v>
      </c>
      <c r="Z336" s="68"/>
    </row>
    <row r="337" spans="1:163" s="63" customFormat="1" ht="20.25" customHeight="1" x14ac:dyDescent="0.25">
      <c r="A337" s="53" t="s">
        <v>555</v>
      </c>
      <c r="B337" s="11">
        <v>9</v>
      </c>
      <c r="C337" s="11">
        <v>6</v>
      </c>
      <c r="D337" s="11">
        <v>3</v>
      </c>
      <c r="E337" s="11">
        <v>5</v>
      </c>
      <c r="F337" s="11">
        <v>0</v>
      </c>
      <c r="G337" s="11">
        <v>0</v>
      </c>
      <c r="H337" s="11">
        <v>3</v>
      </c>
      <c r="I337" s="11">
        <v>0</v>
      </c>
      <c r="J337" s="11">
        <v>3</v>
      </c>
      <c r="K337" s="11">
        <v>0</v>
      </c>
      <c r="L337" s="12"/>
      <c r="M337" s="20">
        <f t="shared" si="10"/>
        <v>29</v>
      </c>
      <c r="N337" s="11">
        <v>13</v>
      </c>
      <c r="O337" s="61">
        <f t="shared" si="11"/>
        <v>0.28999999999999998</v>
      </c>
      <c r="P337" s="62" t="s">
        <v>153</v>
      </c>
      <c r="Q337" s="15" t="s">
        <v>1641</v>
      </c>
      <c r="R337" s="15" t="s">
        <v>605</v>
      </c>
      <c r="S337" s="15" t="s">
        <v>251</v>
      </c>
      <c r="T337" s="14" t="s">
        <v>1627</v>
      </c>
      <c r="U337" s="9">
        <v>5</v>
      </c>
      <c r="V337" s="28" t="s">
        <v>130</v>
      </c>
      <c r="W337" s="14" t="s">
        <v>1628</v>
      </c>
      <c r="X337" s="14" t="s">
        <v>135</v>
      </c>
      <c r="Y337" s="14" t="s">
        <v>203</v>
      </c>
      <c r="Z337" s="68"/>
    </row>
    <row r="338" spans="1:163" s="63" customFormat="1" ht="20.25" customHeight="1" x14ac:dyDescent="0.25">
      <c r="A338" s="53" t="s">
        <v>558</v>
      </c>
      <c r="B338" s="11">
        <v>0</v>
      </c>
      <c r="C338" s="11">
        <v>0</v>
      </c>
      <c r="D338" s="11">
        <v>0</v>
      </c>
      <c r="E338" s="11">
        <v>8</v>
      </c>
      <c r="F338" s="11">
        <v>10</v>
      </c>
      <c r="G338" s="11">
        <v>0</v>
      </c>
      <c r="H338" s="11">
        <v>0</v>
      </c>
      <c r="I338" s="11">
        <v>4</v>
      </c>
      <c r="J338" s="11">
        <v>7</v>
      </c>
      <c r="K338" s="11">
        <v>0</v>
      </c>
      <c r="L338" s="12"/>
      <c r="M338" s="20">
        <f t="shared" si="10"/>
        <v>29</v>
      </c>
      <c r="N338" s="11">
        <v>5</v>
      </c>
      <c r="O338" s="61">
        <f t="shared" si="11"/>
        <v>0.28999999999999998</v>
      </c>
      <c r="P338" s="62" t="s">
        <v>153</v>
      </c>
      <c r="Q338" s="68" t="s">
        <v>396</v>
      </c>
      <c r="R338" s="68" t="s">
        <v>250</v>
      </c>
      <c r="S338" s="68" t="s">
        <v>103</v>
      </c>
      <c r="T338" s="14" t="s">
        <v>1511</v>
      </c>
      <c r="U338" s="9">
        <v>5</v>
      </c>
      <c r="V338" s="28" t="s">
        <v>248</v>
      </c>
      <c r="W338" s="14" t="s">
        <v>1514</v>
      </c>
      <c r="X338" s="14" t="s">
        <v>446</v>
      </c>
      <c r="Y338" s="14" t="s">
        <v>195</v>
      </c>
      <c r="Z338" s="68"/>
    </row>
    <row r="339" spans="1:163" s="63" customFormat="1" ht="20.25" customHeight="1" x14ac:dyDescent="0.25">
      <c r="A339" s="53" t="s">
        <v>24</v>
      </c>
      <c r="B339" s="11">
        <v>9</v>
      </c>
      <c r="C339" s="11">
        <v>0</v>
      </c>
      <c r="D339" s="11">
        <v>6</v>
      </c>
      <c r="E339" s="11">
        <v>1</v>
      </c>
      <c r="F339" s="11">
        <v>10</v>
      </c>
      <c r="G339" s="11">
        <v>0</v>
      </c>
      <c r="H339" s="11">
        <v>3</v>
      </c>
      <c r="I339" s="11">
        <v>0</v>
      </c>
      <c r="J339" s="11">
        <v>0</v>
      </c>
      <c r="K339" s="11">
        <v>0</v>
      </c>
      <c r="L339" s="11"/>
      <c r="M339" s="20">
        <f t="shared" si="10"/>
        <v>29</v>
      </c>
      <c r="N339" s="11">
        <v>13</v>
      </c>
      <c r="O339" s="61">
        <f t="shared" si="11"/>
        <v>0.28999999999999998</v>
      </c>
      <c r="P339" s="62" t="s">
        <v>153</v>
      </c>
      <c r="Q339" s="15" t="s">
        <v>1595</v>
      </c>
      <c r="R339" s="15" t="s">
        <v>123</v>
      </c>
      <c r="S339" s="15" t="s">
        <v>118</v>
      </c>
      <c r="T339" s="14" t="s">
        <v>1578</v>
      </c>
      <c r="U339" s="9">
        <v>5</v>
      </c>
      <c r="V339" s="28" t="s">
        <v>99</v>
      </c>
      <c r="W339" s="14" t="s">
        <v>1579</v>
      </c>
      <c r="X339" s="14" t="s">
        <v>313</v>
      </c>
      <c r="Y339" s="14" t="s">
        <v>118</v>
      </c>
      <c r="Z339" s="68"/>
    </row>
    <row r="340" spans="1:163" s="67" customFormat="1" ht="20.25" customHeight="1" x14ac:dyDescent="0.25">
      <c r="A340" s="53" t="s">
        <v>558</v>
      </c>
      <c r="B340" s="11">
        <v>0</v>
      </c>
      <c r="C340" s="11">
        <v>3</v>
      </c>
      <c r="D340" s="11">
        <v>6</v>
      </c>
      <c r="E340" s="11">
        <v>0</v>
      </c>
      <c r="F340" s="11">
        <v>10</v>
      </c>
      <c r="G340" s="11">
        <v>8</v>
      </c>
      <c r="H340" s="11">
        <v>0</v>
      </c>
      <c r="I340" s="11">
        <v>0</v>
      </c>
      <c r="J340" s="11">
        <v>2</v>
      </c>
      <c r="K340" s="11">
        <v>0</v>
      </c>
      <c r="L340" s="12"/>
      <c r="M340" s="20">
        <f t="shared" si="10"/>
        <v>29</v>
      </c>
      <c r="N340" s="11">
        <v>13</v>
      </c>
      <c r="O340" s="61">
        <f t="shared" si="11"/>
        <v>0.28999999999999998</v>
      </c>
      <c r="P340" s="62" t="s">
        <v>153</v>
      </c>
      <c r="Q340" s="15" t="s">
        <v>2832</v>
      </c>
      <c r="R340" s="15" t="s">
        <v>779</v>
      </c>
      <c r="S340" s="15" t="s">
        <v>775</v>
      </c>
      <c r="T340" s="14" t="s">
        <v>2817</v>
      </c>
      <c r="U340" s="9">
        <v>5</v>
      </c>
      <c r="V340" s="28" t="s">
        <v>2029</v>
      </c>
      <c r="W340" s="14" t="s">
        <v>348</v>
      </c>
      <c r="X340" s="14" t="s">
        <v>109</v>
      </c>
      <c r="Y340" s="14" t="s">
        <v>730</v>
      </c>
      <c r="Z340" s="68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  <c r="CS340" s="63"/>
      <c r="CT340" s="63"/>
      <c r="CU340" s="63"/>
      <c r="CV340" s="63"/>
      <c r="CW340" s="63"/>
      <c r="CX340" s="63"/>
      <c r="CY340" s="63"/>
      <c r="CZ340" s="63"/>
      <c r="DA340" s="63"/>
      <c r="DB340" s="63"/>
      <c r="DC340" s="63"/>
      <c r="DD340" s="63"/>
      <c r="DE340" s="63"/>
      <c r="DF340" s="63"/>
      <c r="DG340" s="63"/>
      <c r="DH340" s="63"/>
      <c r="DI340" s="63"/>
      <c r="DJ340" s="63"/>
      <c r="DK340" s="63"/>
      <c r="DL340" s="63"/>
      <c r="DM340" s="63"/>
      <c r="DN340" s="63"/>
      <c r="DO340" s="63"/>
      <c r="DP340" s="63"/>
      <c r="DQ340" s="63"/>
      <c r="DR340" s="63"/>
      <c r="DS340" s="63"/>
      <c r="DT340" s="63"/>
      <c r="DU340" s="63"/>
      <c r="DV340" s="63"/>
      <c r="DW340" s="63"/>
      <c r="DX340" s="63"/>
      <c r="DY340" s="63"/>
      <c r="DZ340" s="63"/>
      <c r="EA340" s="63"/>
      <c r="EB340" s="63"/>
      <c r="EC340" s="63"/>
      <c r="ED340" s="63"/>
      <c r="EE340" s="63"/>
      <c r="EF340" s="63"/>
      <c r="EG340" s="63"/>
      <c r="EH340" s="63"/>
      <c r="EI340" s="63"/>
      <c r="EJ340" s="63"/>
      <c r="EK340" s="63"/>
      <c r="EL340" s="63"/>
      <c r="EM340" s="63"/>
      <c r="EN340" s="63"/>
      <c r="EO340" s="63"/>
      <c r="EP340" s="63"/>
      <c r="EQ340" s="63"/>
      <c r="ER340" s="63"/>
      <c r="ES340" s="63"/>
      <c r="ET340" s="63"/>
      <c r="EU340" s="63"/>
      <c r="EV340" s="63"/>
      <c r="EW340" s="63"/>
      <c r="EX340" s="63"/>
      <c r="EY340" s="63"/>
      <c r="EZ340" s="63"/>
      <c r="FA340" s="63"/>
      <c r="FB340" s="63"/>
      <c r="FC340" s="63"/>
      <c r="FD340" s="63"/>
      <c r="FE340" s="63"/>
      <c r="FF340" s="63"/>
      <c r="FG340" s="63"/>
    </row>
    <row r="341" spans="1:163" s="67" customFormat="1" ht="20.25" customHeight="1" x14ac:dyDescent="0.25">
      <c r="A341" s="53" t="s">
        <v>21</v>
      </c>
      <c r="B341" s="11">
        <v>3</v>
      </c>
      <c r="C341" s="11">
        <v>0</v>
      </c>
      <c r="D341" s="11">
        <v>0</v>
      </c>
      <c r="E341" s="11">
        <v>1</v>
      </c>
      <c r="F341" s="11">
        <v>10</v>
      </c>
      <c r="G341" s="11">
        <v>8</v>
      </c>
      <c r="H341" s="11">
        <v>0</v>
      </c>
      <c r="I341" s="11">
        <v>0</v>
      </c>
      <c r="J341" s="11">
        <v>5</v>
      </c>
      <c r="K341" s="11">
        <v>2</v>
      </c>
      <c r="L341" s="12"/>
      <c r="M341" s="20">
        <f t="shared" si="10"/>
        <v>29</v>
      </c>
      <c r="N341" s="11">
        <v>4</v>
      </c>
      <c r="O341" s="61">
        <f t="shared" si="11"/>
        <v>0.28999999999999998</v>
      </c>
      <c r="P341" s="62" t="s">
        <v>153</v>
      </c>
      <c r="Q341" s="15" t="s">
        <v>1710</v>
      </c>
      <c r="R341" s="15" t="s">
        <v>438</v>
      </c>
      <c r="S341" s="15" t="s">
        <v>584</v>
      </c>
      <c r="T341" s="14" t="s">
        <v>1706</v>
      </c>
      <c r="U341" s="9">
        <v>5</v>
      </c>
      <c r="V341" s="28" t="s">
        <v>1535</v>
      </c>
      <c r="W341" s="14" t="s">
        <v>1707</v>
      </c>
      <c r="X341" s="14" t="s">
        <v>1708</v>
      </c>
      <c r="Y341" s="14" t="s">
        <v>168</v>
      </c>
      <c r="Z341" s="68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  <c r="CS341" s="63"/>
      <c r="CT341" s="63"/>
      <c r="CU341" s="63"/>
      <c r="CV341" s="63"/>
      <c r="CW341" s="63"/>
      <c r="CX341" s="63"/>
      <c r="CY341" s="63"/>
      <c r="CZ341" s="63"/>
      <c r="DA341" s="63"/>
      <c r="DB341" s="63"/>
      <c r="DC341" s="63"/>
      <c r="DD341" s="63"/>
      <c r="DE341" s="63"/>
      <c r="DF341" s="63"/>
      <c r="DG341" s="63"/>
      <c r="DH341" s="63"/>
      <c r="DI341" s="63"/>
      <c r="DJ341" s="63"/>
      <c r="DK341" s="63"/>
      <c r="DL341" s="63"/>
      <c r="DM341" s="63"/>
      <c r="DN341" s="63"/>
      <c r="DO341" s="63"/>
      <c r="DP341" s="63"/>
      <c r="DQ341" s="63"/>
      <c r="DR341" s="63"/>
      <c r="DS341" s="63"/>
      <c r="DT341" s="63"/>
      <c r="DU341" s="63"/>
      <c r="DV341" s="63"/>
      <c r="DW341" s="63"/>
      <c r="DX341" s="63"/>
      <c r="DY341" s="63"/>
      <c r="DZ341" s="63"/>
      <c r="EA341" s="63"/>
      <c r="EB341" s="63"/>
      <c r="EC341" s="63"/>
      <c r="ED341" s="63"/>
      <c r="EE341" s="63"/>
      <c r="EF341" s="63"/>
      <c r="EG341" s="63"/>
      <c r="EH341" s="63"/>
      <c r="EI341" s="63"/>
      <c r="EJ341" s="63"/>
      <c r="EK341" s="63"/>
      <c r="EL341" s="63"/>
      <c r="EM341" s="63"/>
      <c r="EN341" s="63"/>
      <c r="EO341" s="63"/>
      <c r="EP341" s="63"/>
      <c r="EQ341" s="63"/>
      <c r="ER341" s="63"/>
      <c r="ES341" s="63"/>
      <c r="ET341" s="63"/>
      <c r="EU341" s="63"/>
      <c r="EV341" s="63"/>
      <c r="EW341" s="63"/>
      <c r="EX341" s="63"/>
      <c r="EY341" s="63"/>
      <c r="EZ341" s="63"/>
      <c r="FA341" s="63"/>
      <c r="FB341" s="63"/>
      <c r="FC341" s="63"/>
      <c r="FD341" s="63"/>
      <c r="FE341" s="63"/>
      <c r="FF341" s="63"/>
      <c r="FG341" s="63"/>
    </row>
    <row r="342" spans="1:163" s="67" customFormat="1" ht="20.25" customHeight="1" x14ac:dyDescent="0.25">
      <c r="A342" s="53" t="s">
        <v>558</v>
      </c>
      <c r="B342" s="11">
        <v>9</v>
      </c>
      <c r="C342" s="11">
        <v>0</v>
      </c>
      <c r="D342" s="11">
        <v>0</v>
      </c>
      <c r="E342" s="11">
        <v>4</v>
      </c>
      <c r="F342" s="11">
        <v>10</v>
      </c>
      <c r="G342" s="11">
        <v>0</v>
      </c>
      <c r="H342" s="11">
        <v>0</v>
      </c>
      <c r="I342" s="11">
        <v>2</v>
      </c>
      <c r="J342" s="11">
        <v>4</v>
      </c>
      <c r="K342" s="11">
        <v>0</v>
      </c>
      <c r="L342" s="12"/>
      <c r="M342" s="20">
        <f t="shared" si="10"/>
        <v>29</v>
      </c>
      <c r="N342" s="11">
        <v>17</v>
      </c>
      <c r="O342" s="61">
        <f t="shared" si="11"/>
        <v>0.28999999999999998</v>
      </c>
      <c r="P342" s="62" t="s">
        <v>153</v>
      </c>
      <c r="Q342" s="15" t="s">
        <v>1308</v>
      </c>
      <c r="R342" s="15" t="s">
        <v>1309</v>
      </c>
      <c r="S342" s="15" t="s">
        <v>1310</v>
      </c>
      <c r="T342" s="14" t="s">
        <v>1269</v>
      </c>
      <c r="U342" s="9">
        <v>5</v>
      </c>
      <c r="V342" s="28" t="s">
        <v>192</v>
      </c>
      <c r="W342" s="14" t="s">
        <v>1270</v>
      </c>
      <c r="X342" s="14" t="s">
        <v>1271</v>
      </c>
      <c r="Y342" s="14" t="s">
        <v>158</v>
      </c>
      <c r="Z342" s="68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  <c r="CS342" s="63"/>
      <c r="CT342" s="63"/>
      <c r="CU342" s="63"/>
      <c r="CV342" s="63"/>
      <c r="CW342" s="63"/>
      <c r="CX342" s="63"/>
      <c r="CY342" s="63"/>
      <c r="CZ342" s="63"/>
      <c r="DA342" s="63"/>
      <c r="DB342" s="63"/>
      <c r="DC342" s="63"/>
      <c r="DD342" s="63"/>
      <c r="DE342" s="63"/>
      <c r="DF342" s="63"/>
      <c r="DG342" s="63"/>
      <c r="DH342" s="63"/>
      <c r="DI342" s="63"/>
      <c r="DJ342" s="63"/>
      <c r="DK342" s="63"/>
      <c r="DL342" s="63"/>
      <c r="DM342" s="63"/>
      <c r="DN342" s="63"/>
      <c r="DO342" s="63"/>
      <c r="DP342" s="63"/>
      <c r="DQ342" s="63"/>
      <c r="DR342" s="63"/>
      <c r="DS342" s="63"/>
      <c r="DT342" s="63"/>
      <c r="DU342" s="63"/>
      <c r="DV342" s="63"/>
      <c r="DW342" s="63"/>
      <c r="DX342" s="63"/>
      <c r="DY342" s="63"/>
      <c r="DZ342" s="63"/>
      <c r="EA342" s="63"/>
      <c r="EB342" s="63"/>
      <c r="EC342" s="63"/>
      <c r="ED342" s="63"/>
      <c r="EE342" s="63"/>
      <c r="EF342" s="63"/>
      <c r="EG342" s="63"/>
      <c r="EH342" s="63"/>
      <c r="EI342" s="63"/>
      <c r="EJ342" s="63"/>
      <c r="EK342" s="63"/>
      <c r="EL342" s="63"/>
      <c r="EM342" s="63"/>
      <c r="EN342" s="63"/>
      <c r="EO342" s="63"/>
      <c r="EP342" s="63"/>
      <c r="EQ342" s="63"/>
      <c r="ER342" s="63"/>
      <c r="ES342" s="63"/>
      <c r="ET342" s="63"/>
      <c r="EU342" s="63"/>
      <c r="EV342" s="63"/>
      <c r="EW342" s="63"/>
      <c r="EX342" s="63"/>
      <c r="EY342" s="63"/>
      <c r="EZ342" s="63"/>
      <c r="FA342" s="63"/>
      <c r="FB342" s="63"/>
      <c r="FC342" s="63"/>
      <c r="FD342" s="63"/>
      <c r="FE342" s="63"/>
      <c r="FF342" s="63"/>
      <c r="FG342" s="63"/>
    </row>
    <row r="343" spans="1:163" s="67" customFormat="1" ht="20.25" customHeight="1" x14ac:dyDescent="0.25">
      <c r="A343" s="87" t="s">
        <v>529</v>
      </c>
      <c r="B343" s="55">
        <v>6</v>
      </c>
      <c r="C343" s="55">
        <v>3</v>
      </c>
      <c r="D343" s="55">
        <v>3</v>
      </c>
      <c r="E343" s="55">
        <v>4</v>
      </c>
      <c r="F343" s="55">
        <v>0</v>
      </c>
      <c r="G343" s="55">
        <v>8</v>
      </c>
      <c r="H343" s="55">
        <v>0</v>
      </c>
      <c r="I343" s="55">
        <v>0</v>
      </c>
      <c r="J343" s="55">
        <v>3</v>
      </c>
      <c r="K343" s="55">
        <v>2</v>
      </c>
      <c r="L343" s="55"/>
      <c r="M343" s="20">
        <f t="shared" si="10"/>
        <v>29</v>
      </c>
      <c r="N343" s="55">
        <v>8</v>
      </c>
      <c r="O343" s="61">
        <f t="shared" si="11"/>
        <v>0.28999999999999998</v>
      </c>
      <c r="P343" s="62" t="s">
        <v>153</v>
      </c>
      <c r="Q343" s="88" t="s">
        <v>1438</v>
      </c>
      <c r="R343" s="88" t="s">
        <v>1439</v>
      </c>
      <c r="S343" s="88" t="s">
        <v>118</v>
      </c>
      <c r="T343" s="58" t="s">
        <v>1427</v>
      </c>
      <c r="U343" s="59">
        <v>5</v>
      </c>
      <c r="V343" s="28" t="s">
        <v>738</v>
      </c>
      <c r="W343" s="58" t="s">
        <v>1432</v>
      </c>
      <c r="X343" s="58" t="s">
        <v>117</v>
      </c>
      <c r="Y343" s="58" t="s">
        <v>221</v>
      </c>
      <c r="Z343" s="68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  <c r="CW343" s="63"/>
      <c r="CX343" s="63"/>
      <c r="CY343" s="63"/>
      <c r="CZ343" s="63"/>
      <c r="DA343" s="63"/>
      <c r="DB343" s="63"/>
      <c r="DC343" s="63"/>
      <c r="DD343" s="63"/>
      <c r="DE343" s="63"/>
      <c r="DF343" s="63"/>
      <c r="DG343" s="63"/>
      <c r="DH343" s="63"/>
      <c r="DI343" s="63"/>
      <c r="DJ343" s="63"/>
      <c r="DK343" s="63"/>
      <c r="DL343" s="63"/>
      <c r="DM343" s="63"/>
      <c r="DN343" s="63"/>
      <c r="DO343" s="63"/>
      <c r="DP343" s="63"/>
      <c r="DQ343" s="63"/>
      <c r="DR343" s="63"/>
      <c r="DS343" s="63"/>
      <c r="DT343" s="63"/>
      <c r="DU343" s="63"/>
      <c r="DV343" s="63"/>
      <c r="DW343" s="63"/>
      <c r="DX343" s="63"/>
      <c r="DY343" s="63"/>
      <c r="DZ343" s="63"/>
      <c r="EA343" s="63"/>
      <c r="EB343" s="63"/>
      <c r="EC343" s="63"/>
      <c r="ED343" s="63"/>
      <c r="EE343" s="63"/>
      <c r="EF343" s="63"/>
      <c r="EG343" s="63"/>
      <c r="EH343" s="63"/>
      <c r="EI343" s="63"/>
      <c r="EJ343" s="63"/>
      <c r="EK343" s="63"/>
      <c r="EL343" s="63"/>
      <c r="EM343" s="63"/>
      <c r="EN343" s="63"/>
      <c r="EO343" s="63"/>
      <c r="EP343" s="63"/>
      <c r="EQ343" s="63"/>
      <c r="ER343" s="63"/>
      <c r="ES343" s="63"/>
      <c r="ET343" s="63"/>
      <c r="EU343" s="63"/>
      <c r="EV343" s="63"/>
      <c r="EW343" s="63"/>
      <c r="EX343" s="63"/>
      <c r="EY343" s="63"/>
      <c r="EZ343" s="63"/>
      <c r="FA343" s="63"/>
      <c r="FB343" s="63"/>
      <c r="FC343" s="63"/>
      <c r="FD343" s="63"/>
      <c r="FE343" s="63"/>
      <c r="FF343" s="63"/>
      <c r="FG343" s="63"/>
    </row>
    <row r="344" spans="1:163" s="67" customFormat="1" ht="20.25" customHeight="1" x14ac:dyDescent="0.25">
      <c r="A344" s="82" t="s">
        <v>281</v>
      </c>
      <c r="B344" s="23">
        <v>9</v>
      </c>
      <c r="C344" s="23">
        <v>0</v>
      </c>
      <c r="D344" s="23">
        <v>0</v>
      </c>
      <c r="E344" s="23">
        <v>5</v>
      </c>
      <c r="F344" s="23">
        <v>10</v>
      </c>
      <c r="G344" s="23">
        <v>4</v>
      </c>
      <c r="H344" s="23">
        <v>0</v>
      </c>
      <c r="I344" s="23">
        <v>0</v>
      </c>
      <c r="J344" s="23">
        <v>0</v>
      </c>
      <c r="K344" s="23">
        <v>0</v>
      </c>
      <c r="L344" s="23"/>
      <c r="M344" s="20">
        <f t="shared" si="10"/>
        <v>28</v>
      </c>
      <c r="N344" s="23">
        <v>11</v>
      </c>
      <c r="O344" s="61">
        <f t="shared" si="11"/>
        <v>0.28000000000000003</v>
      </c>
      <c r="P344" s="62" t="s">
        <v>153</v>
      </c>
      <c r="Q344" s="15" t="s">
        <v>3520</v>
      </c>
      <c r="R344" s="15" t="s">
        <v>139</v>
      </c>
      <c r="S344" s="15" t="s">
        <v>168</v>
      </c>
      <c r="T344" s="16" t="s">
        <v>3511</v>
      </c>
      <c r="U344" s="28">
        <v>5</v>
      </c>
      <c r="V344" s="28" t="s">
        <v>130</v>
      </c>
      <c r="W344" s="16" t="s">
        <v>3506</v>
      </c>
      <c r="X344" s="16" t="s">
        <v>211</v>
      </c>
      <c r="Y344" s="16" t="s">
        <v>168</v>
      </c>
      <c r="Z344" s="68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  <c r="CS344" s="63"/>
      <c r="CT344" s="63"/>
      <c r="CU344" s="63"/>
      <c r="CV344" s="63"/>
      <c r="CW344" s="63"/>
      <c r="CX344" s="63"/>
      <c r="CY344" s="63"/>
      <c r="CZ344" s="63"/>
      <c r="DA344" s="63"/>
      <c r="DB344" s="63"/>
      <c r="DC344" s="63"/>
      <c r="DD344" s="63"/>
      <c r="DE344" s="63"/>
      <c r="DF344" s="63"/>
      <c r="DG344" s="63"/>
      <c r="DH344" s="63"/>
      <c r="DI344" s="63"/>
      <c r="DJ344" s="63"/>
      <c r="DK344" s="63"/>
      <c r="DL344" s="63"/>
      <c r="DM344" s="63"/>
      <c r="DN344" s="63"/>
      <c r="DO344" s="63"/>
      <c r="DP344" s="63"/>
      <c r="DQ344" s="63"/>
      <c r="DR344" s="63"/>
      <c r="DS344" s="63"/>
      <c r="DT344" s="63"/>
      <c r="DU344" s="63"/>
      <c r="DV344" s="63"/>
      <c r="DW344" s="63"/>
      <c r="DX344" s="63"/>
      <c r="DY344" s="63"/>
      <c r="DZ344" s="63"/>
      <c r="EA344" s="63"/>
      <c r="EB344" s="63"/>
      <c r="EC344" s="63"/>
      <c r="ED344" s="63"/>
      <c r="EE344" s="63"/>
      <c r="EF344" s="63"/>
      <c r="EG344" s="63"/>
      <c r="EH344" s="63"/>
      <c r="EI344" s="63"/>
      <c r="EJ344" s="63"/>
      <c r="EK344" s="63"/>
      <c r="EL344" s="63"/>
      <c r="EM344" s="63"/>
      <c r="EN344" s="63"/>
      <c r="EO344" s="63"/>
      <c r="EP344" s="63"/>
      <c r="EQ344" s="63"/>
      <c r="ER344" s="63"/>
      <c r="ES344" s="63"/>
      <c r="ET344" s="63"/>
      <c r="EU344" s="63"/>
      <c r="EV344" s="63"/>
      <c r="EW344" s="63"/>
      <c r="EX344" s="63"/>
      <c r="EY344" s="63"/>
      <c r="EZ344" s="63"/>
      <c r="FA344" s="63"/>
      <c r="FB344" s="63"/>
      <c r="FC344" s="63"/>
      <c r="FD344" s="63"/>
      <c r="FE344" s="63"/>
      <c r="FF344" s="63"/>
      <c r="FG344" s="63"/>
    </row>
    <row r="345" spans="1:163" s="67" customFormat="1" ht="20.25" customHeight="1" x14ac:dyDescent="0.25">
      <c r="A345" s="53" t="s">
        <v>555</v>
      </c>
      <c r="B345" s="11">
        <v>6</v>
      </c>
      <c r="C345" s="11">
        <v>0</v>
      </c>
      <c r="D345" s="11">
        <v>0</v>
      </c>
      <c r="E345" s="11">
        <v>0</v>
      </c>
      <c r="F345" s="11">
        <v>10</v>
      </c>
      <c r="G345" s="11">
        <v>8</v>
      </c>
      <c r="H345" s="11">
        <v>0</v>
      </c>
      <c r="I345" s="11">
        <v>1</v>
      </c>
      <c r="J345" s="11">
        <v>3</v>
      </c>
      <c r="K345" s="11">
        <v>0</v>
      </c>
      <c r="L345" s="12"/>
      <c r="M345" s="20">
        <f t="shared" si="10"/>
        <v>28</v>
      </c>
      <c r="N345" s="11">
        <v>4</v>
      </c>
      <c r="O345" s="61">
        <f t="shared" si="11"/>
        <v>0.28000000000000003</v>
      </c>
      <c r="P345" s="62" t="s">
        <v>153</v>
      </c>
      <c r="Q345" s="15" t="s">
        <v>786</v>
      </c>
      <c r="R345" s="15" t="s">
        <v>123</v>
      </c>
      <c r="S345" s="15" t="s">
        <v>209</v>
      </c>
      <c r="T345" s="14" t="s">
        <v>783</v>
      </c>
      <c r="U345" s="9">
        <v>5</v>
      </c>
      <c r="V345" s="28" t="s">
        <v>130</v>
      </c>
      <c r="W345" s="14" t="s">
        <v>570</v>
      </c>
      <c r="X345" s="14" t="s">
        <v>597</v>
      </c>
      <c r="Y345" s="14" t="s">
        <v>784</v>
      </c>
      <c r="Z345" s="68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  <c r="CS345" s="63"/>
      <c r="CT345" s="63"/>
      <c r="CU345" s="63"/>
      <c r="CV345" s="63"/>
      <c r="CW345" s="63"/>
      <c r="CX345" s="63"/>
      <c r="CY345" s="63"/>
      <c r="CZ345" s="63"/>
      <c r="DA345" s="63"/>
      <c r="DB345" s="63"/>
      <c r="DC345" s="63"/>
      <c r="DD345" s="63"/>
      <c r="DE345" s="63"/>
      <c r="DF345" s="63"/>
      <c r="DG345" s="63"/>
      <c r="DH345" s="63"/>
      <c r="DI345" s="63"/>
      <c r="DJ345" s="63"/>
      <c r="DK345" s="63"/>
      <c r="DL345" s="63"/>
      <c r="DM345" s="63"/>
      <c r="DN345" s="63"/>
      <c r="DO345" s="63"/>
      <c r="DP345" s="63"/>
      <c r="DQ345" s="63"/>
      <c r="DR345" s="63"/>
      <c r="DS345" s="63"/>
      <c r="DT345" s="63"/>
      <c r="DU345" s="63"/>
      <c r="DV345" s="63"/>
      <c r="DW345" s="63"/>
      <c r="DX345" s="63"/>
      <c r="DY345" s="63"/>
      <c r="DZ345" s="63"/>
      <c r="EA345" s="63"/>
      <c r="EB345" s="63"/>
      <c r="EC345" s="63"/>
      <c r="ED345" s="63"/>
      <c r="EE345" s="63"/>
      <c r="EF345" s="63"/>
      <c r="EG345" s="63"/>
      <c r="EH345" s="63"/>
      <c r="EI345" s="63"/>
      <c r="EJ345" s="63"/>
      <c r="EK345" s="63"/>
      <c r="EL345" s="63"/>
      <c r="EM345" s="63"/>
      <c r="EN345" s="63"/>
      <c r="EO345" s="63"/>
      <c r="EP345" s="63"/>
      <c r="EQ345" s="63"/>
      <c r="ER345" s="63"/>
      <c r="ES345" s="63"/>
      <c r="ET345" s="63"/>
      <c r="EU345" s="63"/>
      <c r="EV345" s="63"/>
      <c r="EW345" s="63"/>
      <c r="EX345" s="63"/>
      <c r="EY345" s="63"/>
      <c r="EZ345" s="63"/>
      <c r="FA345" s="63"/>
      <c r="FB345" s="63"/>
      <c r="FC345" s="63"/>
      <c r="FD345" s="63"/>
      <c r="FE345" s="63"/>
      <c r="FF345" s="63"/>
      <c r="FG345" s="63"/>
    </row>
    <row r="346" spans="1:163" s="67" customFormat="1" ht="20.25" customHeight="1" x14ac:dyDescent="0.25">
      <c r="A346" s="53" t="s">
        <v>284</v>
      </c>
      <c r="B346" s="11">
        <v>9</v>
      </c>
      <c r="C346" s="11">
        <v>0</v>
      </c>
      <c r="D346" s="11">
        <v>0</v>
      </c>
      <c r="E346" s="11">
        <v>1</v>
      </c>
      <c r="F346" s="11">
        <v>10</v>
      </c>
      <c r="G346" s="11">
        <v>0</v>
      </c>
      <c r="H346" s="11">
        <v>0</v>
      </c>
      <c r="I346" s="11">
        <v>0</v>
      </c>
      <c r="J346" s="11">
        <v>4</v>
      </c>
      <c r="K346" s="11">
        <v>4</v>
      </c>
      <c r="L346" s="12"/>
      <c r="M346" s="20">
        <f t="shared" si="10"/>
        <v>28</v>
      </c>
      <c r="N346" s="11">
        <v>5</v>
      </c>
      <c r="O346" s="61">
        <f t="shared" si="11"/>
        <v>0.28000000000000003</v>
      </c>
      <c r="P346" s="62" t="s">
        <v>153</v>
      </c>
      <c r="Q346" s="15" t="s">
        <v>1711</v>
      </c>
      <c r="R346" s="15" t="s">
        <v>1390</v>
      </c>
      <c r="S346" s="15" t="s">
        <v>1712</v>
      </c>
      <c r="T346" s="14" t="s">
        <v>1706</v>
      </c>
      <c r="U346" s="9">
        <v>5</v>
      </c>
      <c r="V346" s="28" t="s">
        <v>1535</v>
      </c>
      <c r="W346" s="14" t="s">
        <v>1707</v>
      </c>
      <c r="X346" s="14" t="s">
        <v>1708</v>
      </c>
      <c r="Y346" s="14" t="s">
        <v>168</v>
      </c>
      <c r="Z346" s="68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  <c r="CS346" s="63"/>
      <c r="CT346" s="63"/>
      <c r="CU346" s="63"/>
      <c r="CV346" s="63"/>
      <c r="CW346" s="63"/>
      <c r="CX346" s="63"/>
      <c r="CY346" s="63"/>
      <c r="CZ346" s="63"/>
      <c r="DA346" s="63"/>
      <c r="DB346" s="63"/>
      <c r="DC346" s="63"/>
      <c r="DD346" s="63"/>
      <c r="DE346" s="63"/>
      <c r="DF346" s="63"/>
      <c r="DG346" s="63"/>
      <c r="DH346" s="63"/>
      <c r="DI346" s="63"/>
      <c r="DJ346" s="63"/>
      <c r="DK346" s="63"/>
      <c r="DL346" s="63"/>
      <c r="DM346" s="63"/>
      <c r="DN346" s="63"/>
      <c r="DO346" s="63"/>
      <c r="DP346" s="63"/>
      <c r="DQ346" s="63"/>
      <c r="DR346" s="63"/>
      <c r="DS346" s="63"/>
      <c r="DT346" s="63"/>
      <c r="DU346" s="63"/>
      <c r="DV346" s="63"/>
      <c r="DW346" s="63"/>
      <c r="DX346" s="63"/>
      <c r="DY346" s="63"/>
      <c r="DZ346" s="63"/>
      <c r="EA346" s="63"/>
      <c r="EB346" s="63"/>
      <c r="EC346" s="63"/>
      <c r="ED346" s="63"/>
      <c r="EE346" s="63"/>
      <c r="EF346" s="63"/>
      <c r="EG346" s="63"/>
      <c r="EH346" s="63"/>
      <c r="EI346" s="63"/>
      <c r="EJ346" s="63"/>
      <c r="EK346" s="63"/>
      <c r="EL346" s="63"/>
      <c r="EM346" s="63"/>
      <c r="EN346" s="63"/>
      <c r="EO346" s="63"/>
      <c r="EP346" s="63"/>
      <c r="EQ346" s="63"/>
      <c r="ER346" s="63"/>
      <c r="ES346" s="63"/>
      <c r="ET346" s="63"/>
      <c r="EU346" s="63"/>
      <c r="EV346" s="63"/>
      <c r="EW346" s="63"/>
      <c r="EX346" s="63"/>
      <c r="EY346" s="63"/>
      <c r="EZ346" s="63"/>
      <c r="FA346" s="63"/>
      <c r="FB346" s="63"/>
      <c r="FC346" s="63"/>
      <c r="FD346" s="63"/>
      <c r="FE346" s="63"/>
      <c r="FF346" s="63"/>
      <c r="FG346" s="63"/>
    </row>
    <row r="347" spans="1:163" s="67" customFormat="1" ht="20.25" customHeight="1" x14ac:dyDescent="0.25">
      <c r="A347" s="53" t="s">
        <v>549</v>
      </c>
      <c r="B347" s="11">
        <v>9</v>
      </c>
      <c r="C347" s="11">
        <v>3</v>
      </c>
      <c r="D347" s="11">
        <v>3</v>
      </c>
      <c r="E347" s="11">
        <v>4</v>
      </c>
      <c r="F347" s="11">
        <v>0</v>
      </c>
      <c r="G347" s="11">
        <v>0</v>
      </c>
      <c r="H347" s="11">
        <v>3</v>
      </c>
      <c r="I347" s="11">
        <v>0</v>
      </c>
      <c r="J347" s="11">
        <v>4</v>
      </c>
      <c r="K347" s="11">
        <v>2</v>
      </c>
      <c r="L347" s="12"/>
      <c r="M347" s="20">
        <f t="shared" si="10"/>
        <v>28</v>
      </c>
      <c r="N347" s="11">
        <v>6</v>
      </c>
      <c r="O347" s="61">
        <f t="shared" si="11"/>
        <v>0.28000000000000003</v>
      </c>
      <c r="P347" s="62" t="s">
        <v>153</v>
      </c>
      <c r="Q347" s="15" t="s">
        <v>136</v>
      </c>
      <c r="R347" s="15" t="s">
        <v>3349</v>
      </c>
      <c r="S347" s="15" t="s">
        <v>241</v>
      </c>
      <c r="T347" s="14" t="s">
        <v>3343</v>
      </c>
      <c r="U347" s="9">
        <v>5</v>
      </c>
      <c r="V347" s="28" t="s">
        <v>99</v>
      </c>
      <c r="W347" s="14" t="s">
        <v>3344</v>
      </c>
      <c r="X347" s="14" t="s">
        <v>1429</v>
      </c>
      <c r="Y347" s="14" t="s">
        <v>857</v>
      </c>
      <c r="Z347" s="68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  <c r="CS347" s="63"/>
      <c r="CT347" s="63"/>
      <c r="CU347" s="63"/>
      <c r="CV347" s="63"/>
      <c r="CW347" s="63"/>
      <c r="CX347" s="63"/>
      <c r="CY347" s="63"/>
      <c r="CZ347" s="63"/>
      <c r="DA347" s="63"/>
      <c r="DB347" s="63"/>
      <c r="DC347" s="63"/>
      <c r="DD347" s="63"/>
      <c r="DE347" s="63"/>
      <c r="DF347" s="63"/>
      <c r="DG347" s="63"/>
      <c r="DH347" s="63"/>
      <c r="DI347" s="63"/>
      <c r="DJ347" s="63"/>
      <c r="DK347" s="63"/>
      <c r="DL347" s="63"/>
      <c r="DM347" s="63"/>
      <c r="DN347" s="63"/>
      <c r="DO347" s="63"/>
      <c r="DP347" s="63"/>
      <c r="DQ347" s="63"/>
      <c r="DR347" s="63"/>
      <c r="DS347" s="63"/>
      <c r="DT347" s="63"/>
      <c r="DU347" s="63"/>
      <c r="DV347" s="63"/>
      <c r="DW347" s="63"/>
      <c r="DX347" s="63"/>
      <c r="DY347" s="63"/>
      <c r="DZ347" s="63"/>
      <c r="EA347" s="63"/>
      <c r="EB347" s="63"/>
      <c r="EC347" s="63"/>
      <c r="ED347" s="63"/>
      <c r="EE347" s="63"/>
      <c r="EF347" s="63"/>
      <c r="EG347" s="63"/>
      <c r="EH347" s="63"/>
      <c r="EI347" s="63"/>
      <c r="EJ347" s="63"/>
      <c r="EK347" s="63"/>
      <c r="EL347" s="63"/>
      <c r="EM347" s="63"/>
      <c r="EN347" s="63"/>
      <c r="EO347" s="63"/>
      <c r="EP347" s="63"/>
      <c r="EQ347" s="63"/>
      <c r="ER347" s="63"/>
      <c r="ES347" s="63"/>
      <c r="ET347" s="63"/>
      <c r="EU347" s="63"/>
      <c r="EV347" s="63"/>
      <c r="EW347" s="63"/>
      <c r="EX347" s="63"/>
      <c r="EY347" s="63"/>
      <c r="EZ347" s="63"/>
      <c r="FA347" s="63"/>
      <c r="FB347" s="63"/>
      <c r="FC347" s="63"/>
      <c r="FD347" s="63"/>
      <c r="FE347" s="63"/>
      <c r="FF347" s="63"/>
      <c r="FG347" s="63"/>
    </row>
    <row r="348" spans="1:163" s="67" customFormat="1" ht="20.25" customHeight="1" x14ac:dyDescent="0.25">
      <c r="A348" s="82" t="s">
        <v>23</v>
      </c>
      <c r="B348" s="23">
        <v>6</v>
      </c>
      <c r="C348" s="23">
        <v>0</v>
      </c>
      <c r="D348" s="23">
        <v>0</v>
      </c>
      <c r="E348" s="23">
        <v>4</v>
      </c>
      <c r="F348" s="23">
        <v>10</v>
      </c>
      <c r="G348" s="23">
        <v>4</v>
      </c>
      <c r="H348" s="23">
        <v>0</v>
      </c>
      <c r="I348" s="23">
        <v>0</v>
      </c>
      <c r="J348" s="23">
        <v>4</v>
      </c>
      <c r="K348" s="23">
        <v>0</v>
      </c>
      <c r="L348" s="23"/>
      <c r="M348" s="20">
        <f t="shared" si="10"/>
        <v>28</v>
      </c>
      <c r="N348" s="23">
        <v>11</v>
      </c>
      <c r="O348" s="61">
        <f t="shared" si="11"/>
        <v>0.28000000000000003</v>
      </c>
      <c r="P348" s="62" t="s">
        <v>153</v>
      </c>
      <c r="Q348" s="15" t="s">
        <v>2327</v>
      </c>
      <c r="R348" s="15" t="s">
        <v>228</v>
      </c>
      <c r="S348" s="15" t="s">
        <v>219</v>
      </c>
      <c r="T348" s="16" t="s">
        <v>3511</v>
      </c>
      <c r="U348" s="28">
        <v>5</v>
      </c>
      <c r="V348" s="28" t="s">
        <v>192</v>
      </c>
      <c r="W348" s="16" t="s">
        <v>3506</v>
      </c>
      <c r="X348" s="16" t="s">
        <v>211</v>
      </c>
      <c r="Y348" s="16" t="s">
        <v>168</v>
      </c>
      <c r="Z348" s="68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  <c r="CS348" s="63"/>
      <c r="CT348" s="63"/>
      <c r="CU348" s="63"/>
      <c r="CV348" s="63"/>
      <c r="CW348" s="63"/>
      <c r="CX348" s="63"/>
      <c r="CY348" s="63"/>
      <c r="CZ348" s="63"/>
      <c r="DA348" s="63"/>
      <c r="DB348" s="63"/>
      <c r="DC348" s="63"/>
      <c r="DD348" s="63"/>
      <c r="DE348" s="63"/>
      <c r="DF348" s="63"/>
      <c r="DG348" s="63"/>
      <c r="DH348" s="63"/>
      <c r="DI348" s="63"/>
      <c r="DJ348" s="63"/>
      <c r="DK348" s="63"/>
      <c r="DL348" s="63"/>
      <c r="DM348" s="63"/>
      <c r="DN348" s="63"/>
      <c r="DO348" s="63"/>
      <c r="DP348" s="63"/>
      <c r="DQ348" s="63"/>
      <c r="DR348" s="63"/>
      <c r="DS348" s="63"/>
      <c r="DT348" s="63"/>
      <c r="DU348" s="63"/>
      <c r="DV348" s="63"/>
      <c r="DW348" s="63"/>
      <c r="DX348" s="63"/>
      <c r="DY348" s="63"/>
      <c r="DZ348" s="63"/>
      <c r="EA348" s="63"/>
      <c r="EB348" s="63"/>
      <c r="EC348" s="63"/>
      <c r="ED348" s="63"/>
      <c r="EE348" s="63"/>
      <c r="EF348" s="63"/>
      <c r="EG348" s="63"/>
      <c r="EH348" s="63"/>
      <c r="EI348" s="63"/>
      <c r="EJ348" s="63"/>
      <c r="EK348" s="63"/>
      <c r="EL348" s="63"/>
      <c r="EM348" s="63"/>
      <c r="EN348" s="63"/>
      <c r="EO348" s="63"/>
      <c r="EP348" s="63"/>
      <c r="EQ348" s="63"/>
      <c r="ER348" s="63"/>
      <c r="ES348" s="63"/>
      <c r="ET348" s="63"/>
      <c r="EU348" s="63"/>
      <c r="EV348" s="63"/>
      <c r="EW348" s="63"/>
      <c r="EX348" s="63"/>
      <c r="EY348" s="63"/>
      <c r="EZ348" s="63"/>
      <c r="FA348" s="63"/>
      <c r="FB348" s="63"/>
      <c r="FC348" s="63"/>
      <c r="FD348" s="63"/>
      <c r="FE348" s="63"/>
      <c r="FF348" s="63"/>
      <c r="FG348" s="63"/>
    </row>
    <row r="349" spans="1:163" s="67" customFormat="1" ht="20.25" customHeight="1" x14ac:dyDescent="0.25">
      <c r="A349" s="53" t="s">
        <v>20</v>
      </c>
      <c r="B349" s="11">
        <v>3</v>
      </c>
      <c r="C349" s="11">
        <v>0</v>
      </c>
      <c r="D349" s="11">
        <v>0</v>
      </c>
      <c r="E349" s="11">
        <v>4</v>
      </c>
      <c r="F349" s="11">
        <v>10</v>
      </c>
      <c r="G349" s="11">
        <v>8</v>
      </c>
      <c r="H349" s="11">
        <v>0</v>
      </c>
      <c r="I349" s="11">
        <v>3</v>
      </c>
      <c r="J349" s="11">
        <v>0</v>
      </c>
      <c r="K349" s="11">
        <v>0</v>
      </c>
      <c r="L349" s="12"/>
      <c r="M349" s="20">
        <f t="shared" si="10"/>
        <v>28</v>
      </c>
      <c r="N349" s="11">
        <v>14</v>
      </c>
      <c r="O349" s="61">
        <f t="shared" si="11"/>
        <v>0.28000000000000003</v>
      </c>
      <c r="P349" s="62" t="s">
        <v>153</v>
      </c>
      <c r="Q349" s="15" t="s">
        <v>848</v>
      </c>
      <c r="R349" s="15" t="s">
        <v>911</v>
      </c>
      <c r="S349" s="15" t="s">
        <v>374</v>
      </c>
      <c r="T349" s="14" t="s">
        <v>1627</v>
      </c>
      <c r="U349" s="9">
        <v>5</v>
      </c>
      <c r="V349" s="28" t="s">
        <v>1147</v>
      </c>
      <c r="W349" s="14" t="s">
        <v>1628</v>
      </c>
      <c r="X349" s="14" t="s">
        <v>135</v>
      </c>
      <c r="Y349" s="14" t="s">
        <v>203</v>
      </c>
      <c r="Z349" s="68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  <c r="CS349" s="63"/>
      <c r="CT349" s="63"/>
      <c r="CU349" s="63"/>
      <c r="CV349" s="63"/>
      <c r="CW349" s="63"/>
      <c r="CX349" s="63"/>
      <c r="CY349" s="63"/>
      <c r="CZ349" s="63"/>
      <c r="DA349" s="63"/>
      <c r="DB349" s="63"/>
      <c r="DC349" s="63"/>
      <c r="DD349" s="63"/>
      <c r="DE349" s="63"/>
      <c r="DF349" s="63"/>
      <c r="DG349" s="63"/>
      <c r="DH349" s="63"/>
      <c r="DI349" s="63"/>
      <c r="DJ349" s="63"/>
      <c r="DK349" s="63"/>
      <c r="DL349" s="63"/>
      <c r="DM349" s="63"/>
      <c r="DN349" s="63"/>
      <c r="DO349" s="63"/>
      <c r="DP349" s="63"/>
      <c r="DQ349" s="63"/>
      <c r="DR349" s="63"/>
      <c r="DS349" s="63"/>
      <c r="DT349" s="63"/>
      <c r="DU349" s="63"/>
      <c r="DV349" s="63"/>
      <c r="DW349" s="63"/>
      <c r="DX349" s="63"/>
      <c r="DY349" s="63"/>
      <c r="DZ349" s="63"/>
      <c r="EA349" s="63"/>
      <c r="EB349" s="63"/>
      <c r="EC349" s="63"/>
      <c r="ED349" s="63"/>
      <c r="EE349" s="63"/>
      <c r="EF349" s="63"/>
      <c r="EG349" s="63"/>
      <c r="EH349" s="63"/>
      <c r="EI349" s="63"/>
      <c r="EJ349" s="63"/>
      <c r="EK349" s="63"/>
      <c r="EL349" s="63"/>
      <c r="EM349" s="63"/>
      <c r="EN349" s="63"/>
      <c r="EO349" s="63"/>
      <c r="EP349" s="63"/>
      <c r="EQ349" s="63"/>
      <c r="ER349" s="63"/>
      <c r="ES349" s="63"/>
      <c r="ET349" s="63"/>
      <c r="EU349" s="63"/>
      <c r="EV349" s="63"/>
      <c r="EW349" s="63"/>
      <c r="EX349" s="63"/>
      <c r="EY349" s="63"/>
      <c r="EZ349" s="63"/>
      <c r="FA349" s="63"/>
      <c r="FB349" s="63"/>
      <c r="FC349" s="63"/>
      <c r="FD349" s="63"/>
      <c r="FE349" s="63"/>
      <c r="FF349" s="63"/>
      <c r="FG349" s="63"/>
    </row>
    <row r="350" spans="1:163" s="67" customFormat="1" ht="20.25" customHeight="1" x14ac:dyDescent="0.25">
      <c r="A350" s="53" t="s">
        <v>284</v>
      </c>
      <c r="B350" s="11">
        <v>3</v>
      </c>
      <c r="C350" s="11">
        <v>0</v>
      </c>
      <c r="D350" s="11">
        <v>0</v>
      </c>
      <c r="E350" s="11">
        <v>3</v>
      </c>
      <c r="F350" s="11">
        <v>10</v>
      </c>
      <c r="G350" s="11">
        <v>8</v>
      </c>
      <c r="H350" s="11">
        <v>0</v>
      </c>
      <c r="I350" s="11">
        <v>0</v>
      </c>
      <c r="J350" s="11">
        <v>2</v>
      </c>
      <c r="K350" s="11">
        <v>2</v>
      </c>
      <c r="L350" s="11"/>
      <c r="M350" s="20">
        <f t="shared" si="10"/>
        <v>28</v>
      </c>
      <c r="N350" s="11">
        <v>7</v>
      </c>
      <c r="O350" s="61">
        <f t="shared" si="11"/>
        <v>0.28000000000000003</v>
      </c>
      <c r="P350" s="62" t="s">
        <v>153</v>
      </c>
      <c r="Q350" s="15" t="s">
        <v>1009</v>
      </c>
      <c r="R350" s="15" t="s">
        <v>1010</v>
      </c>
      <c r="S350" s="15" t="s">
        <v>140</v>
      </c>
      <c r="T350" s="14" t="s">
        <v>996</v>
      </c>
      <c r="U350" s="9">
        <v>5</v>
      </c>
      <c r="V350" s="28" t="s">
        <v>192</v>
      </c>
      <c r="W350" s="14" t="s">
        <v>1003</v>
      </c>
      <c r="X350" s="14" t="s">
        <v>457</v>
      </c>
      <c r="Y350" s="14" t="s">
        <v>483</v>
      </c>
      <c r="Z350" s="68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  <c r="CS350" s="63"/>
      <c r="CT350" s="63"/>
      <c r="CU350" s="63"/>
      <c r="CV350" s="63"/>
      <c r="CW350" s="63"/>
      <c r="CX350" s="63"/>
      <c r="CY350" s="63"/>
      <c r="CZ350" s="63"/>
      <c r="DA350" s="63"/>
      <c r="DB350" s="63"/>
      <c r="DC350" s="63"/>
      <c r="DD350" s="63"/>
      <c r="DE350" s="63"/>
      <c r="DF350" s="63"/>
      <c r="DG350" s="63"/>
      <c r="DH350" s="63"/>
      <c r="DI350" s="63"/>
      <c r="DJ350" s="63"/>
      <c r="DK350" s="63"/>
      <c r="DL350" s="63"/>
      <c r="DM350" s="63"/>
      <c r="DN350" s="63"/>
      <c r="DO350" s="63"/>
      <c r="DP350" s="63"/>
      <c r="DQ350" s="63"/>
      <c r="DR350" s="63"/>
      <c r="DS350" s="63"/>
      <c r="DT350" s="63"/>
      <c r="DU350" s="63"/>
      <c r="DV350" s="63"/>
      <c r="DW350" s="63"/>
      <c r="DX350" s="63"/>
      <c r="DY350" s="63"/>
      <c r="DZ350" s="63"/>
      <c r="EA350" s="63"/>
      <c r="EB350" s="63"/>
      <c r="EC350" s="63"/>
      <c r="ED350" s="63"/>
      <c r="EE350" s="63"/>
      <c r="EF350" s="63"/>
      <c r="EG350" s="63"/>
      <c r="EH350" s="63"/>
      <c r="EI350" s="63"/>
      <c r="EJ350" s="63"/>
      <c r="EK350" s="63"/>
      <c r="EL350" s="63"/>
      <c r="EM350" s="63"/>
      <c r="EN350" s="63"/>
      <c r="EO350" s="63"/>
      <c r="EP350" s="63"/>
      <c r="EQ350" s="63"/>
      <c r="ER350" s="63"/>
      <c r="ES350" s="63"/>
      <c r="ET350" s="63"/>
      <c r="EU350" s="63"/>
      <c r="EV350" s="63"/>
      <c r="EW350" s="63"/>
      <c r="EX350" s="63"/>
      <c r="EY350" s="63"/>
      <c r="EZ350" s="63"/>
      <c r="FA350" s="63"/>
      <c r="FB350" s="63"/>
      <c r="FC350" s="63"/>
      <c r="FD350" s="63"/>
      <c r="FE350" s="63"/>
      <c r="FF350" s="63"/>
      <c r="FG350" s="63"/>
    </row>
    <row r="351" spans="1:163" s="63" customFormat="1" ht="20.25" customHeight="1" x14ac:dyDescent="0.25">
      <c r="A351" s="11" t="s">
        <v>26</v>
      </c>
      <c r="B351" s="11">
        <v>9</v>
      </c>
      <c r="C351" s="11">
        <v>0</v>
      </c>
      <c r="D351" s="11">
        <v>0</v>
      </c>
      <c r="E351" s="11">
        <v>5</v>
      </c>
      <c r="F351" s="11">
        <v>0</v>
      </c>
      <c r="G351" s="11">
        <v>8</v>
      </c>
      <c r="H351" s="11">
        <v>0</v>
      </c>
      <c r="I351" s="11">
        <v>3</v>
      </c>
      <c r="J351" s="11">
        <v>1</v>
      </c>
      <c r="K351" s="11">
        <v>2</v>
      </c>
      <c r="L351" s="11"/>
      <c r="M351" s="20">
        <f t="shared" si="10"/>
        <v>28</v>
      </c>
      <c r="N351" s="11">
        <v>3</v>
      </c>
      <c r="O351" s="61">
        <f t="shared" si="11"/>
        <v>0.28000000000000003</v>
      </c>
      <c r="P351" s="62" t="s">
        <v>153</v>
      </c>
      <c r="Q351" s="15" t="s">
        <v>252</v>
      </c>
      <c r="R351" s="15" t="s">
        <v>253</v>
      </c>
      <c r="S351" s="15" t="s">
        <v>124</v>
      </c>
      <c r="T351" s="14" t="s">
        <v>150</v>
      </c>
      <c r="U351" s="9">
        <v>5</v>
      </c>
      <c r="V351" s="28" t="s">
        <v>145</v>
      </c>
      <c r="W351" s="14" t="s">
        <v>242</v>
      </c>
      <c r="X351" s="14" t="s">
        <v>100</v>
      </c>
      <c r="Y351" s="14" t="s">
        <v>98</v>
      </c>
      <c r="Z351" s="68"/>
    </row>
    <row r="352" spans="1:163" s="63" customFormat="1" ht="20.25" customHeight="1" x14ac:dyDescent="0.25">
      <c r="A352" s="11" t="s">
        <v>549</v>
      </c>
      <c r="B352" s="11">
        <v>6</v>
      </c>
      <c r="C352" s="11">
        <v>6</v>
      </c>
      <c r="D352" s="11">
        <v>0</v>
      </c>
      <c r="E352" s="11">
        <v>4</v>
      </c>
      <c r="F352" s="11">
        <v>0</v>
      </c>
      <c r="G352" s="11">
        <v>0</v>
      </c>
      <c r="H352" s="11">
        <v>0</v>
      </c>
      <c r="I352" s="11">
        <v>4</v>
      </c>
      <c r="J352" s="11">
        <v>7</v>
      </c>
      <c r="K352" s="11">
        <v>0</v>
      </c>
      <c r="L352" s="12"/>
      <c r="M352" s="20">
        <f t="shared" si="10"/>
        <v>27</v>
      </c>
      <c r="N352" s="11">
        <v>7</v>
      </c>
      <c r="O352" s="61">
        <f t="shared" si="11"/>
        <v>0.27</v>
      </c>
      <c r="P352" s="62" t="s">
        <v>153</v>
      </c>
      <c r="Q352" s="15" t="s">
        <v>1845</v>
      </c>
      <c r="R352" s="15" t="s">
        <v>1846</v>
      </c>
      <c r="S352" s="15" t="s">
        <v>1847</v>
      </c>
      <c r="T352" s="14" t="s">
        <v>1836</v>
      </c>
      <c r="U352" s="9">
        <v>5</v>
      </c>
      <c r="V352" s="28" t="s">
        <v>99</v>
      </c>
      <c r="W352" s="14" t="s">
        <v>233</v>
      </c>
      <c r="X352" s="14" t="s">
        <v>117</v>
      </c>
      <c r="Y352" s="14" t="s">
        <v>118</v>
      </c>
      <c r="Z352" s="68"/>
    </row>
    <row r="353" spans="1:163" s="63" customFormat="1" ht="20.25" customHeight="1" x14ac:dyDescent="0.25">
      <c r="A353" s="47" t="s">
        <v>284</v>
      </c>
      <c r="B353" s="47">
        <v>6</v>
      </c>
      <c r="C353" s="47">
        <v>0</v>
      </c>
      <c r="D353" s="47">
        <v>3</v>
      </c>
      <c r="E353" s="47">
        <v>8</v>
      </c>
      <c r="F353" s="47">
        <v>0</v>
      </c>
      <c r="G353" s="47">
        <v>0</v>
      </c>
      <c r="H353" s="47">
        <v>3</v>
      </c>
      <c r="I353" s="47">
        <v>3</v>
      </c>
      <c r="J353" s="47">
        <v>4</v>
      </c>
      <c r="K353" s="47">
        <v>0</v>
      </c>
      <c r="L353" s="47"/>
      <c r="M353" s="20">
        <f t="shared" si="10"/>
        <v>27</v>
      </c>
      <c r="N353" s="47">
        <v>8</v>
      </c>
      <c r="O353" s="61">
        <f t="shared" si="11"/>
        <v>0.27</v>
      </c>
      <c r="P353" s="62" t="s">
        <v>153</v>
      </c>
      <c r="Q353" s="15" t="s">
        <v>2020</v>
      </c>
      <c r="R353" s="31" t="s">
        <v>2021</v>
      </c>
      <c r="S353" s="15" t="s">
        <v>356</v>
      </c>
      <c r="T353" s="45" t="s">
        <v>2008</v>
      </c>
      <c r="U353" s="46">
        <v>5</v>
      </c>
      <c r="V353" s="28" t="s">
        <v>1840</v>
      </c>
      <c r="W353" s="45" t="s">
        <v>2009</v>
      </c>
      <c r="X353" s="45" t="s">
        <v>2010</v>
      </c>
      <c r="Y353" s="45" t="s">
        <v>520</v>
      </c>
      <c r="Z353" s="68"/>
    </row>
    <row r="354" spans="1:163" s="63" customFormat="1" ht="20.25" customHeight="1" x14ac:dyDescent="0.25">
      <c r="A354" s="11" t="s">
        <v>558</v>
      </c>
      <c r="B354" s="11">
        <v>6</v>
      </c>
      <c r="C354" s="11">
        <v>9</v>
      </c>
      <c r="D354" s="11">
        <v>0</v>
      </c>
      <c r="E354" s="11">
        <v>1</v>
      </c>
      <c r="F354" s="11">
        <v>0</v>
      </c>
      <c r="G354" s="11">
        <v>4</v>
      </c>
      <c r="H354" s="11">
        <v>3</v>
      </c>
      <c r="I354" s="11">
        <v>0</v>
      </c>
      <c r="J354" s="11">
        <v>4</v>
      </c>
      <c r="K354" s="11">
        <v>0</v>
      </c>
      <c r="L354" s="11"/>
      <c r="M354" s="20">
        <f t="shared" si="10"/>
        <v>27</v>
      </c>
      <c r="N354" s="11">
        <v>4</v>
      </c>
      <c r="O354" s="61">
        <f t="shared" si="11"/>
        <v>0.27</v>
      </c>
      <c r="P354" s="62" t="s">
        <v>153</v>
      </c>
      <c r="Q354" s="15" t="s">
        <v>830</v>
      </c>
      <c r="R354" s="15" t="s">
        <v>137</v>
      </c>
      <c r="S354" s="15" t="s">
        <v>459</v>
      </c>
      <c r="T354" s="14" t="s">
        <v>826</v>
      </c>
      <c r="U354" s="9">
        <v>5</v>
      </c>
      <c r="V354" s="28" t="s">
        <v>192</v>
      </c>
      <c r="W354" s="14" t="s">
        <v>827</v>
      </c>
      <c r="X354" s="14" t="s">
        <v>597</v>
      </c>
      <c r="Y354" s="14" t="s">
        <v>118</v>
      </c>
      <c r="Z354" s="68"/>
    </row>
    <row r="355" spans="1:163" s="63" customFormat="1" ht="20.25" customHeight="1" x14ac:dyDescent="0.25">
      <c r="A355" s="11" t="s">
        <v>538</v>
      </c>
      <c r="B355" s="11">
        <v>9</v>
      </c>
      <c r="C355" s="11">
        <v>0</v>
      </c>
      <c r="D355" s="11">
        <v>0</v>
      </c>
      <c r="E355" s="11">
        <v>2</v>
      </c>
      <c r="F355" s="11">
        <v>10</v>
      </c>
      <c r="G355" s="11">
        <v>0</v>
      </c>
      <c r="H355" s="11">
        <v>0</v>
      </c>
      <c r="I355" s="11">
        <v>2</v>
      </c>
      <c r="J355" s="11">
        <v>2</v>
      </c>
      <c r="K355" s="11">
        <v>2</v>
      </c>
      <c r="L355" s="12"/>
      <c r="M355" s="20">
        <f t="shared" si="10"/>
        <v>27</v>
      </c>
      <c r="N355" s="11">
        <v>8</v>
      </c>
      <c r="O355" s="61">
        <f t="shared" si="11"/>
        <v>0.27</v>
      </c>
      <c r="P355" s="62" t="s">
        <v>153</v>
      </c>
      <c r="Q355" s="13" t="s">
        <v>3211</v>
      </c>
      <c r="R355" s="13" t="s">
        <v>155</v>
      </c>
      <c r="S355" s="13" t="s">
        <v>251</v>
      </c>
      <c r="T355" s="45" t="s">
        <v>3199</v>
      </c>
      <c r="U355" s="9">
        <v>5</v>
      </c>
      <c r="V355" s="28" t="s">
        <v>192</v>
      </c>
      <c r="W355" s="14" t="s">
        <v>3200</v>
      </c>
      <c r="X355" s="58" t="s">
        <v>480</v>
      </c>
      <c r="Y355" s="58" t="s">
        <v>144</v>
      </c>
      <c r="Z355" s="68"/>
    </row>
    <row r="356" spans="1:163" s="63" customFormat="1" ht="20.25" customHeight="1" x14ac:dyDescent="0.25">
      <c r="A356" s="11" t="s">
        <v>27</v>
      </c>
      <c r="B356" s="11">
        <v>9</v>
      </c>
      <c r="C356" s="11">
        <v>0</v>
      </c>
      <c r="D356" s="11">
        <v>0</v>
      </c>
      <c r="E356" s="11">
        <v>5</v>
      </c>
      <c r="F356" s="11">
        <v>0</v>
      </c>
      <c r="G356" s="11">
        <v>8</v>
      </c>
      <c r="H356" s="11">
        <v>0</v>
      </c>
      <c r="I356" s="11">
        <v>1</v>
      </c>
      <c r="J356" s="11">
        <v>4</v>
      </c>
      <c r="K356" s="11">
        <v>0</v>
      </c>
      <c r="L356" s="12"/>
      <c r="M356" s="20">
        <f t="shared" si="10"/>
        <v>27</v>
      </c>
      <c r="N356" s="11">
        <v>14</v>
      </c>
      <c r="O356" s="61">
        <f t="shared" si="11"/>
        <v>0.27</v>
      </c>
      <c r="P356" s="62" t="s">
        <v>153</v>
      </c>
      <c r="Q356" s="30" t="s">
        <v>884</v>
      </c>
      <c r="R356" s="31" t="s">
        <v>1325</v>
      </c>
      <c r="S356" s="15" t="s">
        <v>251</v>
      </c>
      <c r="T356" s="14" t="s">
        <v>3397</v>
      </c>
      <c r="U356" s="9">
        <v>5</v>
      </c>
      <c r="V356" s="28" t="s">
        <v>248</v>
      </c>
      <c r="W356" s="14" t="s">
        <v>3398</v>
      </c>
      <c r="X356" s="14" t="s">
        <v>446</v>
      </c>
      <c r="Y356" s="14" t="s">
        <v>144</v>
      </c>
      <c r="Z356" s="68"/>
    </row>
    <row r="357" spans="1:163" s="63" customFormat="1" ht="20.25" customHeight="1" x14ac:dyDescent="0.25">
      <c r="A357" s="11" t="s">
        <v>25</v>
      </c>
      <c r="B357" s="11">
        <v>9</v>
      </c>
      <c r="C357" s="11">
        <v>0</v>
      </c>
      <c r="D357" s="11">
        <v>3</v>
      </c>
      <c r="E357" s="11">
        <v>4</v>
      </c>
      <c r="F357" s="11">
        <v>0</v>
      </c>
      <c r="G357" s="11">
        <v>8</v>
      </c>
      <c r="H357" s="11">
        <v>0</v>
      </c>
      <c r="I357" s="11">
        <v>1</v>
      </c>
      <c r="J357" s="11">
        <v>2</v>
      </c>
      <c r="K357" s="11">
        <v>0</v>
      </c>
      <c r="L357" s="11"/>
      <c r="M357" s="20">
        <f t="shared" si="10"/>
        <v>27</v>
      </c>
      <c r="N357" s="11">
        <v>17</v>
      </c>
      <c r="O357" s="61">
        <f t="shared" si="11"/>
        <v>0.27</v>
      </c>
      <c r="P357" s="62" t="s">
        <v>153</v>
      </c>
      <c r="Q357" s="30" t="s">
        <v>3070</v>
      </c>
      <c r="R357" s="31" t="s">
        <v>117</v>
      </c>
      <c r="S357" s="15" t="s">
        <v>98</v>
      </c>
      <c r="T357" s="14" t="s">
        <v>3052</v>
      </c>
      <c r="U357" s="9">
        <v>5</v>
      </c>
      <c r="V357" s="28" t="s">
        <v>297</v>
      </c>
      <c r="W357" s="14" t="s">
        <v>3053</v>
      </c>
      <c r="X357" s="14" t="s">
        <v>289</v>
      </c>
      <c r="Y357" s="14" t="s">
        <v>784</v>
      </c>
      <c r="Z357" s="68"/>
    </row>
    <row r="358" spans="1:163" s="63" customFormat="1" ht="20.25" customHeight="1" x14ac:dyDescent="0.25">
      <c r="A358" s="11" t="s">
        <v>549</v>
      </c>
      <c r="B358" s="11">
        <v>6</v>
      </c>
      <c r="C358" s="11">
        <v>0</v>
      </c>
      <c r="D358" s="11">
        <v>1</v>
      </c>
      <c r="E358" s="11">
        <v>1</v>
      </c>
      <c r="F358" s="11">
        <v>10</v>
      </c>
      <c r="G358" s="11">
        <v>8</v>
      </c>
      <c r="H358" s="11">
        <v>0</v>
      </c>
      <c r="I358" s="11">
        <v>0</v>
      </c>
      <c r="J358" s="11">
        <v>1</v>
      </c>
      <c r="K358" s="11">
        <v>0</v>
      </c>
      <c r="L358" s="12"/>
      <c r="M358" s="20">
        <f t="shared" si="10"/>
        <v>27</v>
      </c>
      <c r="N358" s="11">
        <v>8</v>
      </c>
      <c r="O358" s="61">
        <f t="shared" si="11"/>
        <v>0.27</v>
      </c>
      <c r="P358" s="62" t="s">
        <v>153</v>
      </c>
      <c r="Q358" s="8" t="s">
        <v>3210</v>
      </c>
      <c r="R358" s="18" t="s">
        <v>244</v>
      </c>
      <c r="S358" s="8" t="s">
        <v>168</v>
      </c>
      <c r="T358" s="45" t="s">
        <v>3199</v>
      </c>
      <c r="U358" s="9">
        <v>5</v>
      </c>
      <c r="V358" s="28" t="s">
        <v>192</v>
      </c>
      <c r="W358" s="14" t="s">
        <v>3200</v>
      </c>
      <c r="X358" s="58" t="s">
        <v>480</v>
      </c>
      <c r="Y358" s="58" t="s">
        <v>144</v>
      </c>
      <c r="Z358" s="68"/>
    </row>
    <row r="359" spans="1:163" s="63" customFormat="1" ht="20.25" customHeight="1" x14ac:dyDescent="0.25">
      <c r="A359" s="11" t="s">
        <v>1311</v>
      </c>
      <c r="B359" s="11">
        <v>6</v>
      </c>
      <c r="C359" s="11">
        <v>0</v>
      </c>
      <c r="D359" s="11">
        <v>0</v>
      </c>
      <c r="E359" s="11">
        <v>5</v>
      </c>
      <c r="F359" s="11">
        <v>10</v>
      </c>
      <c r="G359" s="11">
        <v>0</v>
      </c>
      <c r="H359" s="11">
        <v>0</v>
      </c>
      <c r="I359" s="11">
        <v>2</v>
      </c>
      <c r="J359" s="11">
        <v>2</v>
      </c>
      <c r="K359" s="11">
        <v>2</v>
      </c>
      <c r="L359" s="12"/>
      <c r="M359" s="20">
        <f t="shared" si="10"/>
        <v>27</v>
      </c>
      <c r="N359" s="11">
        <v>18</v>
      </c>
      <c r="O359" s="61">
        <f t="shared" si="11"/>
        <v>0.27</v>
      </c>
      <c r="P359" s="62" t="s">
        <v>153</v>
      </c>
      <c r="Q359" s="15" t="s">
        <v>1312</v>
      </c>
      <c r="R359" s="15" t="s">
        <v>143</v>
      </c>
      <c r="S359" s="15" t="s">
        <v>98</v>
      </c>
      <c r="T359" s="14" t="s">
        <v>1269</v>
      </c>
      <c r="U359" s="9">
        <v>5</v>
      </c>
      <c r="V359" s="28" t="s">
        <v>192</v>
      </c>
      <c r="W359" s="14" t="s">
        <v>1275</v>
      </c>
      <c r="X359" s="14" t="s">
        <v>1271</v>
      </c>
      <c r="Y359" s="14" t="s">
        <v>158</v>
      </c>
      <c r="Z359" s="68"/>
    </row>
    <row r="360" spans="1:163" s="63" customFormat="1" ht="20.25" customHeight="1" x14ac:dyDescent="0.25">
      <c r="A360" s="11" t="s">
        <v>555</v>
      </c>
      <c r="B360" s="11">
        <v>12</v>
      </c>
      <c r="C360" s="11">
        <v>0</v>
      </c>
      <c r="D360" s="11">
        <v>0</v>
      </c>
      <c r="E360" s="11">
        <v>5</v>
      </c>
      <c r="F360" s="11">
        <v>10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2"/>
      <c r="M360" s="20">
        <f t="shared" si="10"/>
        <v>27</v>
      </c>
      <c r="N360" s="11">
        <v>6</v>
      </c>
      <c r="O360" s="61">
        <f t="shared" si="11"/>
        <v>0.27</v>
      </c>
      <c r="P360" s="62" t="s">
        <v>153</v>
      </c>
      <c r="Q360" s="30" t="s">
        <v>1713</v>
      </c>
      <c r="R360" s="31" t="s">
        <v>1390</v>
      </c>
      <c r="S360" s="15" t="s">
        <v>209</v>
      </c>
      <c r="T360" s="14" t="s">
        <v>1706</v>
      </c>
      <c r="U360" s="9">
        <v>5</v>
      </c>
      <c r="V360" s="28" t="s">
        <v>1535</v>
      </c>
      <c r="W360" s="14" t="s">
        <v>1707</v>
      </c>
      <c r="X360" s="14" t="s">
        <v>1708</v>
      </c>
      <c r="Y360" s="14" t="s">
        <v>168</v>
      </c>
      <c r="Z360" s="68"/>
    </row>
    <row r="361" spans="1:163" s="63" customFormat="1" ht="20.25" customHeight="1" x14ac:dyDescent="0.25">
      <c r="A361" s="13" t="s">
        <v>2619</v>
      </c>
      <c r="B361" s="11">
        <v>6</v>
      </c>
      <c r="C361" s="11">
        <v>3</v>
      </c>
      <c r="D361" s="11">
        <v>0</v>
      </c>
      <c r="E361" s="11">
        <v>0</v>
      </c>
      <c r="F361" s="11">
        <v>10</v>
      </c>
      <c r="G361" s="11">
        <v>8</v>
      </c>
      <c r="H361" s="11">
        <v>0</v>
      </c>
      <c r="I361" s="11">
        <v>0</v>
      </c>
      <c r="J361" s="11">
        <v>0</v>
      </c>
      <c r="K361" s="11">
        <v>0</v>
      </c>
      <c r="L361" s="11"/>
      <c r="M361" s="20">
        <f t="shared" si="10"/>
        <v>27</v>
      </c>
      <c r="N361" s="11">
        <v>7</v>
      </c>
      <c r="O361" s="61">
        <f t="shared" si="11"/>
        <v>0.27</v>
      </c>
      <c r="P361" s="62" t="s">
        <v>153</v>
      </c>
      <c r="Q361" s="15" t="s">
        <v>2620</v>
      </c>
      <c r="R361" s="15" t="s">
        <v>114</v>
      </c>
      <c r="S361" s="15" t="s">
        <v>195</v>
      </c>
      <c r="T361" s="14" t="s">
        <v>2609</v>
      </c>
      <c r="U361" s="9">
        <v>5</v>
      </c>
      <c r="V361" s="28" t="s">
        <v>297</v>
      </c>
      <c r="W361" s="14" t="s">
        <v>679</v>
      </c>
      <c r="X361" s="14" t="s">
        <v>496</v>
      </c>
      <c r="Y361" s="14" t="s">
        <v>356</v>
      </c>
      <c r="Z361" s="68"/>
    </row>
    <row r="362" spans="1:163" s="63" customFormat="1" ht="20.25" customHeight="1" x14ac:dyDescent="0.25">
      <c r="A362" s="11" t="s">
        <v>284</v>
      </c>
      <c r="B362" s="11">
        <v>12</v>
      </c>
      <c r="C362" s="11">
        <v>0</v>
      </c>
      <c r="D362" s="11">
        <v>5</v>
      </c>
      <c r="E362" s="11">
        <v>0</v>
      </c>
      <c r="F362" s="11">
        <v>8</v>
      </c>
      <c r="G362" s="11">
        <v>0</v>
      </c>
      <c r="H362" s="11">
        <v>0</v>
      </c>
      <c r="I362" s="11">
        <v>0</v>
      </c>
      <c r="J362" s="11">
        <v>2</v>
      </c>
      <c r="K362" s="11">
        <v>0</v>
      </c>
      <c r="L362" s="12"/>
      <c r="M362" s="20">
        <f t="shared" si="10"/>
        <v>27</v>
      </c>
      <c r="N362" s="11">
        <v>5</v>
      </c>
      <c r="O362" s="61">
        <f t="shared" si="11"/>
        <v>0.27</v>
      </c>
      <c r="P362" s="62" t="s">
        <v>153</v>
      </c>
      <c r="Q362" s="15" t="s">
        <v>542</v>
      </c>
      <c r="R362" s="15" t="s">
        <v>117</v>
      </c>
      <c r="S362" s="29" t="s">
        <v>98</v>
      </c>
      <c r="T362" s="14" t="s">
        <v>2265</v>
      </c>
      <c r="U362" s="9">
        <v>5</v>
      </c>
      <c r="V362" s="28" t="s">
        <v>1840</v>
      </c>
      <c r="W362" s="14" t="s">
        <v>2269</v>
      </c>
      <c r="X362" s="14" t="s">
        <v>308</v>
      </c>
      <c r="Y362" s="14" t="s">
        <v>356</v>
      </c>
      <c r="Z362" s="68"/>
    </row>
    <row r="363" spans="1:163" s="63" customFormat="1" ht="20.25" customHeight="1" x14ac:dyDescent="0.25">
      <c r="A363" s="11" t="s">
        <v>281</v>
      </c>
      <c r="B363" s="12">
        <v>6</v>
      </c>
      <c r="C363" s="12">
        <v>3</v>
      </c>
      <c r="D363" s="12">
        <v>0</v>
      </c>
      <c r="E363" s="12">
        <v>8</v>
      </c>
      <c r="F363" s="12">
        <v>0</v>
      </c>
      <c r="G363" s="12">
        <v>8</v>
      </c>
      <c r="H363" s="12">
        <v>0</v>
      </c>
      <c r="I363" s="12">
        <v>2</v>
      </c>
      <c r="J363" s="12">
        <v>0</v>
      </c>
      <c r="K363" s="12">
        <v>0</v>
      </c>
      <c r="L363" s="12"/>
      <c r="M363" s="20">
        <f t="shared" si="10"/>
        <v>27</v>
      </c>
      <c r="N363" s="11">
        <v>2</v>
      </c>
      <c r="O363" s="61">
        <f t="shared" si="11"/>
        <v>0.27</v>
      </c>
      <c r="P363" s="62" t="s">
        <v>153</v>
      </c>
      <c r="Q363" s="15" t="s">
        <v>282</v>
      </c>
      <c r="R363" s="15" t="s">
        <v>137</v>
      </c>
      <c r="S363" s="15" t="s">
        <v>283</v>
      </c>
      <c r="T363" s="14" t="s">
        <v>277</v>
      </c>
      <c r="U363" s="9">
        <v>5</v>
      </c>
      <c r="V363" s="28" t="s">
        <v>145</v>
      </c>
      <c r="W363" s="14" t="s">
        <v>278</v>
      </c>
      <c r="X363" s="14" t="s">
        <v>279</v>
      </c>
      <c r="Y363" s="14" t="s">
        <v>280</v>
      </c>
      <c r="Z363" s="68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  <c r="BZ363" s="67"/>
      <c r="CA363" s="67"/>
      <c r="CB363" s="67"/>
      <c r="CC363" s="67"/>
      <c r="CD363" s="67"/>
      <c r="CE363" s="67"/>
      <c r="CF363" s="67"/>
      <c r="CG363" s="67"/>
      <c r="CH363" s="67"/>
      <c r="CI363" s="67"/>
      <c r="CJ363" s="67"/>
      <c r="CK363" s="67"/>
      <c r="CL363" s="67"/>
      <c r="CM363" s="67"/>
      <c r="CN363" s="67"/>
      <c r="CO363" s="67"/>
      <c r="CP363" s="67"/>
      <c r="CQ363" s="67"/>
      <c r="CR363" s="67"/>
      <c r="CS363" s="67"/>
      <c r="CT363" s="67"/>
      <c r="CU363" s="67"/>
      <c r="CV363" s="67"/>
      <c r="CW363" s="67"/>
      <c r="CX363" s="67"/>
      <c r="CY363" s="67"/>
      <c r="CZ363" s="67"/>
      <c r="DA363" s="67"/>
      <c r="DB363" s="67"/>
      <c r="DC363" s="67"/>
      <c r="DD363" s="67"/>
      <c r="DE363" s="67"/>
      <c r="DF363" s="67"/>
      <c r="DG363" s="67"/>
      <c r="DH363" s="67"/>
      <c r="DI363" s="67"/>
      <c r="DJ363" s="67"/>
      <c r="DK363" s="67"/>
      <c r="DL363" s="67"/>
      <c r="DM363" s="67"/>
      <c r="DN363" s="67"/>
      <c r="DO363" s="67"/>
      <c r="DP363" s="67"/>
      <c r="DQ363" s="67"/>
      <c r="DR363" s="67"/>
      <c r="DS363" s="67"/>
      <c r="DT363" s="67"/>
      <c r="DU363" s="67"/>
      <c r="DV363" s="67"/>
      <c r="DW363" s="67"/>
      <c r="DX363" s="67"/>
      <c r="DY363" s="67"/>
      <c r="DZ363" s="67"/>
      <c r="EA363" s="67"/>
      <c r="EB363" s="67"/>
      <c r="EC363" s="67"/>
      <c r="ED363" s="67"/>
      <c r="EE363" s="67"/>
      <c r="EF363" s="67"/>
      <c r="EG363" s="67"/>
      <c r="EH363" s="67"/>
      <c r="EI363" s="67"/>
      <c r="EJ363" s="67"/>
      <c r="EK363" s="67"/>
      <c r="EL363" s="67"/>
      <c r="EM363" s="67"/>
      <c r="EN363" s="67"/>
      <c r="EO363" s="67"/>
      <c r="EP363" s="67"/>
      <c r="EQ363" s="67"/>
      <c r="ER363" s="67"/>
      <c r="ES363" s="67"/>
      <c r="ET363" s="67"/>
      <c r="EU363" s="67"/>
      <c r="EV363" s="67"/>
      <c r="EW363" s="67"/>
      <c r="EX363" s="67"/>
      <c r="EY363" s="67"/>
      <c r="EZ363" s="67"/>
      <c r="FA363" s="67"/>
      <c r="FB363" s="67"/>
      <c r="FC363" s="67"/>
      <c r="FD363" s="67"/>
      <c r="FE363" s="67"/>
      <c r="FF363" s="67"/>
      <c r="FG363" s="67"/>
    </row>
    <row r="364" spans="1:163" s="63" customFormat="1" ht="20.25" customHeight="1" x14ac:dyDescent="0.25">
      <c r="A364" s="23" t="s">
        <v>28</v>
      </c>
      <c r="B364" s="23">
        <v>15</v>
      </c>
      <c r="C364" s="23">
        <v>0</v>
      </c>
      <c r="D364" s="23">
        <v>0</v>
      </c>
      <c r="E364" s="23">
        <v>4</v>
      </c>
      <c r="F364" s="23">
        <v>0</v>
      </c>
      <c r="G364" s="23">
        <v>8</v>
      </c>
      <c r="H364" s="23">
        <v>0</v>
      </c>
      <c r="I364" s="23">
        <v>0</v>
      </c>
      <c r="J364" s="23">
        <v>0</v>
      </c>
      <c r="K364" s="23">
        <v>0</v>
      </c>
      <c r="L364" s="23"/>
      <c r="M364" s="20">
        <f t="shared" si="10"/>
        <v>27</v>
      </c>
      <c r="N364" s="23">
        <v>12</v>
      </c>
      <c r="O364" s="61">
        <f t="shared" si="11"/>
        <v>0.27</v>
      </c>
      <c r="P364" s="62" t="s">
        <v>153</v>
      </c>
      <c r="Q364" s="30" t="s">
        <v>3521</v>
      </c>
      <c r="R364" s="31" t="s">
        <v>126</v>
      </c>
      <c r="S364" s="15" t="s">
        <v>209</v>
      </c>
      <c r="T364" s="16" t="s">
        <v>3511</v>
      </c>
      <c r="U364" s="28">
        <v>5</v>
      </c>
      <c r="V364" s="28" t="s">
        <v>99</v>
      </c>
      <c r="W364" s="16" t="s">
        <v>3506</v>
      </c>
      <c r="X364" s="16" t="s">
        <v>211</v>
      </c>
      <c r="Y364" s="16" t="s">
        <v>168</v>
      </c>
      <c r="Z364" s="68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  <c r="BZ364" s="67"/>
      <c r="CA364" s="67"/>
      <c r="CB364" s="67"/>
      <c r="CC364" s="67"/>
      <c r="CD364" s="67"/>
      <c r="CE364" s="67"/>
      <c r="CF364" s="67"/>
      <c r="CG364" s="67"/>
      <c r="CH364" s="67"/>
      <c r="CI364" s="67"/>
      <c r="CJ364" s="67"/>
      <c r="CK364" s="67"/>
      <c r="CL364" s="67"/>
      <c r="CM364" s="67"/>
      <c r="CN364" s="67"/>
      <c r="CO364" s="67"/>
      <c r="CP364" s="67"/>
      <c r="CQ364" s="67"/>
      <c r="CR364" s="67"/>
      <c r="CS364" s="67"/>
      <c r="CT364" s="67"/>
      <c r="CU364" s="67"/>
      <c r="CV364" s="67"/>
      <c r="CW364" s="67"/>
      <c r="CX364" s="67"/>
      <c r="CY364" s="67"/>
      <c r="CZ364" s="67"/>
      <c r="DA364" s="67"/>
      <c r="DB364" s="67"/>
      <c r="DC364" s="67"/>
      <c r="DD364" s="67"/>
      <c r="DE364" s="67"/>
      <c r="DF364" s="67"/>
      <c r="DG364" s="67"/>
      <c r="DH364" s="67"/>
      <c r="DI364" s="67"/>
      <c r="DJ364" s="67"/>
      <c r="DK364" s="67"/>
      <c r="DL364" s="67"/>
      <c r="DM364" s="67"/>
      <c r="DN364" s="67"/>
      <c r="DO364" s="67"/>
      <c r="DP364" s="67"/>
      <c r="DQ364" s="67"/>
      <c r="DR364" s="67"/>
      <c r="DS364" s="67"/>
      <c r="DT364" s="67"/>
      <c r="DU364" s="67"/>
      <c r="DV364" s="67"/>
      <c r="DW364" s="67"/>
      <c r="DX364" s="67"/>
      <c r="DY364" s="67"/>
      <c r="DZ364" s="67"/>
      <c r="EA364" s="67"/>
      <c r="EB364" s="67"/>
      <c r="EC364" s="67"/>
      <c r="ED364" s="67"/>
      <c r="EE364" s="67"/>
      <c r="EF364" s="67"/>
      <c r="EG364" s="67"/>
      <c r="EH364" s="67"/>
      <c r="EI364" s="67"/>
      <c r="EJ364" s="67"/>
      <c r="EK364" s="67"/>
      <c r="EL364" s="67"/>
      <c r="EM364" s="67"/>
      <c r="EN364" s="67"/>
      <c r="EO364" s="67"/>
      <c r="EP364" s="67"/>
      <c r="EQ364" s="67"/>
      <c r="ER364" s="67"/>
      <c r="ES364" s="67"/>
      <c r="ET364" s="67"/>
      <c r="EU364" s="67"/>
      <c r="EV364" s="67"/>
      <c r="EW364" s="67"/>
      <c r="EX364" s="67"/>
      <c r="EY364" s="67"/>
      <c r="EZ364" s="67"/>
      <c r="FA364" s="67"/>
      <c r="FB364" s="67"/>
      <c r="FC364" s="67"/>
      <c r="FD364" s="67"/>
      <c r="FE364" s="67"/>
      <c r="FF364" s="67"/>
      <c r="FG364" s="67"/>
    </row>
    <row r="365" spans="1:163" s="67" customFormat="1" ht="20.25" customHeight="1" x14ac:dyDescent="0.25">
      <c r="A365" s="11" t="s">
        <v>529</v>
      </c>
      <c r="B365" s="11">
        <v>3</v>
      </c>
      <c r="C365" s="11">
        <v>9</v>
      </c>
      <c r="D365" s="11">
        <v>0</v>
      </c>
      <c r="E365" s="11">
        <v>0</v>
      </c>
      <c r="F365" s="11">
        <v>10</v>
      </c>
      <c r="G365" s="11">
        <v>0</v>
      </c>
      <c r="H365" s="11">
        <v>0</v>
      </c>
      <c r="I365" s="11">
        <v>0</v>
      </c>
      <c r="J365" s="11">
        <v>4</v>
      </c>
      <c r="K365" s="11">
        <v>0</v>
      </c>
      <c r="L365" s="11"/>
      <c r="M365" s="20">
        <f t="shared" si="10"/>
        <v>26</v>
      </c>
      <c r="N365" s="11">
        <v>15</v>
      </c>
      <c r="O365" s="61">
        <f t="shared" si="11"/>
        <v>0.26</v>
      </c>
      <c r="P365" s="62" t="s">
        <v>153</v>
      </c>
      <c r="Q365" s="30" t="s">
        <v>1947</v>
      </c>
      <c r="R365" s="31" t="s">
        <v>1948</v>
      </c>
      <c r="S365" s="30" t="s">
        <v>1949</v>
      </c>
      <c r="T365" s="14" t="s">
        <v>1927</v>
      </c>
      <c r="U365" s="9">
        <v>5</v>
      </c>
      <c r="V365" s="28" t="s">
        <v>1840</v>
      </c>
      <c r="W365" s="14" t="s">
        <v>1928</v>
      </c>
      <c r="X365" s="14" t="s">
        <v>183</v>
      </c>
      <c r="Y365" s="14" t="s">
        <v>98</v>
      </c>
      <c r="Z365" s="68"/>
    </row>
    <row r="366" spans="1:163" s="67" customFormat="1" ht="20.25" customHeight="1" x14ac:dyDescent="0.25">
      <c r="A366" s="44" t="s">
        <v>21</v>
      </c>
      <c r="B366" s="44">
        <v>9</v>
      </c>
      <c r="C366" s="44">
        <v>6</v>
      </c>
      <c r="D366" s="44">
        <v>0</v>
      </c>
      <c r="E366" s="44">
        <v>0</v>
      </c>
      <c r="F366" s="44">
        <v>0</v>
      </c>
      <c r="G366" s="44">
        <v>4</v>
      </c>
      <c r="H366" s="44">
        <v>0</v>
      </c>
      <c r="I366" s="44">
        <v>3</v>
      </c>
      <c r="J366" s="44">
        <v>4</v>
      </c>
      <c r="K366" s="44">
        <v>0</v>
      </c>
      <c r="L366" s="44"/>
      <c r="M366" s="20">
        <f t="shared" si="10"/>
        <v>26</v>
      </c>
      <c r="N366" s="44">
        <v>4</v>
      </c>
      <c r="O366" s="61">
        <f t="shared" si="11"/>
        <v>0.26</v>
      </c>
      <c r="P366" s="62" t="s">
        <v>153</v>
      </c>
      <c r="Q366" s="50" t="s">
        <v>960</v>
      </c>
      <c r="R366" s="51" t="s">
        <v>135</v>
      </c>
      <c r="S366" s="50" t="s">
        <v>273</v>
      </c>
      <c r="T366" s="42" t="s">
        <v>952</v>
      </c>
      <c r="U366" s="43">
        <v>5</v>
      </c>
      <c r="V366" s="28" t="s">
        <v>99</v>
      </c>
      <c r="W366" s="42" t="s">
        <v>953</v>
      </c>
      <c r="X366" s="42" t="s">
        <v>100</v>
      </c>
      <c r="Y366" s="42" t="s">
        <v>784</v>
      </c>
      <c r="Z366" s="68"/>
    </row>
    <row r="367" spans="1:163" s="67" customFormat="1" ht="20.25" customHeight="1" x14ac:dyDescent="0.25">
      <c r="A367" s="11" t="s">
        <v>22</v>
      </c>
      <c r="B367" s="11">
        <v>12</v>
      </c>
      <c r="C367" s="11">
        <v>0</v>
      </c>
      <c r="D367" s="11">
        <v>0</v>
      </c>
      <c r="E367" s="11">
        <v>3</v>
      </c>
      <c r="F367" s="11">
        <v>0</v>
      </c>
      <c r="G367" s="11">
        <v>0</v>
      </c>
      <c r="H367" s="11">
        <v>3</v>
      </c>
      <c r="I367" s="11">
        <v>2</v>
      </c>
      <c r="J367" s="11">
        <v>4</v>
      </c>
      <c r="K367" s="11">
        <v>2</v>
      </c>
      <c r="L367" s="12"/>
      <c r="M367" s="20">
        <f t="shared" si="10"/>
        <v>26</v>
      </c>
      <c r="N367" s="11">
        <v>19</v>
      </c>
      <c r="O367" s="61">
        <f t="shared" si="11"/>
        <v>0.26</v>
      </c>
      <c r="P367" s="62" t="s">
        <v>153</v>
      </c>
      <c r="Q367" s="30" t="s">
        <v>1313</v>
      </c>
      <c r="R367" s="31" t="s">
        <v>1314</v>
      </c>
      <c r="S367" s="30" t="s">
        <v>1315</v>
      </c>
      <c r="T367" s="14" t="s">
        <v>1269</v>
      </c>
      <c r="U367" s="9">
        <v>5</v>
      </c>
      <c r="V367" s="28" t="s">
        <v>248</v>
      </c>
      <c r="W367" s="14" t="s">
        <v>1270</v>
      </c>
      <c r="X367" s="14" t="s">
        <v>1271</v>
      </c>
      <c r="Y367" s="14" t="s">
        <v>158</v>
      </c>
      <c r="Z367" s="68"/>
    </row>
    <row r="368" spans="1:163" s="67" customFormat="1" ht="20.25" customHeight="1" x14ac:dyDescent="0.25">
      <c r="A368" s="13" t="s">
        <v>2621</v>
      </c>
      <c r="B368" s="11">
        <v>6</v>
      </c>
      <c r="C368" s="11">
        <v>3</v>
      </c>
      <c r="D368" s="11">
        <v>0</v>
      </c>
      <c r="E368" s="11">
        <v>4</v>
      </c>
      <c r="F368" s="11">
        <v>10</v>
      </c>
      <c r="G368" s="11">
        <v>0</v>
      </c>
      <c r="H368" s="11">
        <v>3</v>
      </c>
      <c r="I368" s="11">
        <v>0</v>
      </c>
      <c r="J368" s="11">
        <v>0</v>
      </c>
      <c r="K368" s="11">
        <v>0</v>
      </c>
      <c r="L368" s="11"/>
      <c r="M368" s="20">
        <f t="shared" si="10"/>
        <v>26</v>
      </c>
      <c r="N368" s="11">
        <v>8</v>
      </c>
      <c r="O368" s="61">
        <f t="shared" si="11"/>
        <v>0.26</v>
      </c>
      <c r="P368" s="62" t="s">
        <v>153</v>
      </c>
      <c r="Q368" s="30" t="s">
        <v>2290</v>
      </c>
      <c r="R368" s="31" t="s">
        <v>480</v>
      </c>
      <c r="S368" s="30" t="s">
        <v>1453</v>
      </c>
      <c r="T368" s="14" t="s">
        <v>2609</v>
      </c>
      <c r="U368" s="9">
        <v>5</v>
      </c>
      <c r="V368" s="28" t="s">
        <v>297</v>
      </c>
      <c r="W368" s="14" t="s">
        <v>679</v>
      </c>
      <c r="X368" s="14" t="s">
        <v>496</v>
      </c>
      <c r="Y368" s="14" t="s">
        <v>356</v>
      </c>
      <c r="Z368" s="68"/>
    </row>
    <row r="369" spans="1:163" s="67" customFormat="1" ht="20.25" customHeight="1" x14ac:dyDescent="0.25">
      <c r="A369" s="11" t="s">
        <v>558</v>
      </c>
      <c r="B369" s="11">
        <v>9</v>
      </c>
      <c r="C369" s="11">
        <v>0</v>
      </c>
      <c r="D369" s="11">
        <v>0</v>
      </c>
      <c r="E369" s="11">
        <v>8</v>
      </c>
      <c r="F369" s="11">
        <v>0</v>
      </c>
      <c r="G369" s="11">
        <v>6</v>
      </c>
      <c r="H369" s="11">
        <v>0</v>
      </c>
      <c r="I369" s="11">
        <v>3</v>
      </c>
      <c r="J369" s="11">
        <v>0</v>
      </c>
      <c r="K369" s="11">
        <v>0</v>
      </c>
      <c r="L369" s="12"/>
      <c r="M369" s="20">
        <f t="shared" si="10"/>
        <v>26</v>
      </c>
      <c r="N369" s="11">
        <v>10</v>
      </c>
      <c r="O369" s="61">
        <f t="shared" si="11"/>
        <v>0.26</v>
      </c>
      <c r="P369" s="62" t="s">
        <v>153</v>
      </c>
      <c r="Q369" s="30" t="s">
        <v>2082</v>
      </c>
      <c r="R369" s="31" t="s">
        <v>560</v>
      </c>
      <c r="S369" s="30" t="s">
        <v>124</v>
      </c>
      <c r="T369" s="14" t="s">
        <v>2069</v>
      </c>
      <c r="U369" s="9">
        <v>5</v>
      </c>
      <c r="V369" s="28" t="s">
        <v>2073</v>
      </c>
      <c r="W369" s="14" t="s">
        <v>2071</v>
      </c>
      <c r="X369" s="14" t="s">
        <v>2072</v>
      </c>
      <c r="Y369" s="14" t="s">
        <v>103</v>
      </c>
      <c r="Z369" s="68"/>
    </row>
    <row r="370" spans="1:163" s="67" customFormat="1" ht="20.25" customHeight="1" x14ac:dyDescent="0.25">
      <c r="A370" s="11" t="s">
        <v>549</v>
      </c>
      <c r="B370" s="11">
        <v>6</v>
      </c>
      <c r="C370" s="11">
        <v>6</v>
      </c>
      <c r="D370" s="11">
        <v>3</v>
      </c>
      <c r="E370" s="11">
        <v>1</v>
      </c>
      <c r="F370" s="11">
        <v>10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2"/>
      <c r="M370" s="20">
        <f t="shared" si="10"/>
        <v>26</v>
      </c>
      <c r="N370" s="11">
        <v>5</v>
      </c>
      <c r="O370" s="61">
        <f t="shared" si="11"/>
        <v>0.26</v>
      </c>
      <c r="P370" s="62" t="s">
        <v>153</v>
      </c>
      <c r="Q370" s="30" t="s">
        <v>2787</v>
      </c>
      <c r="R370" s="31" t="s">
        <v>228</v>
      </c>
      <c r="S370" s="30" t="s">
        <v>163</v>
      </c>
      <c r="T370" s="14" t="s">
        <v>2783</v>
      </c>
      <c r="U370" s="9">
        <v>5</v>
      </c>
      <c r="V370" s="28" t="s">
        <v>99</v>
      </c>
      <c r="W370" s="14" t="s">
        <v>1806</v>
      </c>
      <c r="X370" s="14" t="s">
        <v>117</v>
      </c>
      <c r="Y370" s="14" t="s">
        <v>987</v>
      </c>
      <c r="Z370" s="68"/>
    </row>
    <row r="371" spans="1:163" s="67" customFormat="1" ht="20.25" customHeight="1" x14ac:dyDescent="0.25">
      <c r="A371" s="11" t="s">
        <v>284</v>
      </c>
      <c r="B371" s="11">
        <v>6</v>
      </c>
      <c r="C371" s="11">
        <v>3</v>
      </c>
      <c r="D371" s="11">
        <v>0</v>
      </c>
      <c r="E371" s="11">
        <v>8</v>
      </c>
      <c r="F371" s="11">
        <v>0</v>
      </c>
      <c r="G371" s="11">
        <v>4</v>
      </c>
      <c r="H371" s="11">
        <v>0</v>
      </c>
      <c r="I371" s="11">
        <v>3</v>
      </c>
      <c r="J371" s="11">
        <v>0</v>
      </c>
      <c r="K371" s="11">
        <v>2</v>
      </c>
      <c r="L371" s="12"/>
      <c r="M371" s="20">
        <f t="shared" si="10"/>
        <v>26</v>
      </c>
      <c r="N371" s="11">
        <v>9</v>
      </c>
      <c r="O371" s="61">
        <f t="shared" si="11"/>
        <v>0.26</v>
      </c>
      <c r="P371" s="62" t="s">
        <v>153</v>
      </c>
      <c r="Q371" s="8" t="s">
        <v>3212</v>
      </c>
      <c r="R371" s="18" t="s">
        <v>677</v>
      </c>
      <c r="S371" s="8" t="s">
        <v>184</v>
      </c>
      <c r="T371" s="45" t="s">
        <v>3199</v>
      </c>
      <c r="U371" s="9">
        <v>5</v>
      </c>
      <c r="V371" s="9" t="s">
        <v>2279</v>
      </c>
      <c r="W371" s="14" t="s">
        <v>3200</v>
      </c>
      <c r="X371" s="58" t="s">
        <v>480</v>
      </c>
      <c r="Y371" s="58" t="s">
        <v>144</v>
      </c>
      <c r="Z371" s="68"/>
    </row>
    <row r="372" spans="1:163" s="67" customFormat="1" ht="20.25" customHeight="1" x14ac:dyDescent="0.25">
      <c r="A372" s="11" t="s">
        <v>21</v>
      </c>
      <c r="B372" s="11">
        <v>3</v>
      </c>
      <c r="C372" s="11">
        <v>0</v>
      </c>
      <c r="D372" s="11">
        <v>0</v>
      </c>
      <c r="E372" s="11">
        <v>1</v>
      </c>
      <c r="F372" s="11">
        <v>10</v>
      </c>
      <c r="G372" s="11">
        <v>8</v>
      </c>
      <c r="H372" s="11">
        <v>0</v>
      </c>
      <c r="I372" s="11">
        <v>0</v>
      </c>
      <c r="J372" s="11">
        <v>4</v>
      </c>
      <c r="K372" s="11">
        <v>0</v>
      </c>
      <c r="L372" s="11"/>
      <c r="M372" s="20">
        <f t="shared" si="10"/>
        <v>26</v>
      </c>
      <c r="N372" s="11">
        <v>9</v>
      </c>
      <c r="O372" s="61">
        <f t="shared" si="11"/>
        <v>0.26</v>
      </c>
      <c r="P372" s="62" t="s">
        <v>153</v>
      </c>
      <c r="Q372" s="30" t="s">
        <v>2553</v>
      </c>
      <c r="R372" s="31" t="s">
        <v>143</v>
      </c>
      <c r="S372" s="30" t="s">
        <v>271</v>
      </c>
      <c r="T372" s="14" t="s">
        <v>2543</v>
      </c>
      <c r="U372" s="9">
        <v>5</v>
      </c>
      <c r="V372" s="28" t="s">
        <v>130</v>
      </c>
      <c r="W372" s="14" t="s">
        <v>2549</v>
      </c>
      <c r="X372" s="14" t="s">
        <v>832</v>
      </c>
      <c r="Y372" s="14" t="s">
        <v>221</v>
      </c>
      <c r="Z372" s="68"/>
    </row>
    <row r="373" spans="1:163" s="67" customFormat="1" ht="20.25" customHeight="1" x14ac:dyDescent="0.25">
      <c r="A373" s="11" t="s">
        <v>558</v>
      </c>
      <c r="B373" s="11">
        <v>6</v>
      </c>
      <c r="C373" s="11">
        <v>0</v>
      </c>
      <c r="D373" s="11">
        <v>3</v>
      </c>
      <c r="E373" s="11">
        <v>4</v>
      </c>
      <c r="F373" s="11">
        <v>0</v>
      </c>
      <c r="G373" s="11">
        <v>8</v>
      </c>
      <c r="H373" s="11">
        <v>0</v>
      </c>
      <c r="I373" s="11">
        <v>1</v>
      </c>
      <c r="J373" s="11">
        <v>4</v>
      </c>
      <c r="K373" s="11">
        <v>0</v>
      </c>
      <c r="L373" s="12"/>
      <c r="M373" s="20">
        <f t="shared" si="10"/>
        <v>26</v>
      </c>
      <c r="N373" s="11">
        <v>4</v>
      </c>
      <c r="O373" s="61">
        <f t="shared" si="11"/>
        <v>0.26</v>
      </c>
      <c r="P373" s="62" t="s">
        <v>153</v>
      </c>
      <c r="Q373" s="30" t="s">
        <v>1888</v>
      </c>
      <c r="R373" s="31" t="s">
        <v>1889</v>
      </c>
      <c r="S373" s="30" t="s">
        <v>1890</v>
      </c>
      <c r="T373" s="14" t="s">
        <v>1883</v>
      </c>
      <c r="U373" s="9">
        <v>5</v>
      </c>
      <c r="V373" s="28" t="s">
        <v>248</v>
      </c>
      <c r="W373" s="14" t="s">
        <v>1884</v>
      </c>
      <c r="X373" s="14" t="s">
        <v>230</v>
      </c>
      <c r="Y373" s="14" t="s">
        <v>98</v>
      </c>
      <c r="Z373" s="68"/>
    </row>
    <row r="374" spans="1:163" s="67" customFormat="1" ht="20.25" customHeight="1" x14ac:dyDescent="0.25">
      <c r="A374" s="11" t="s">
        <v>284</v>
      </c>
      <c r="B374" s="11">
        <v>12</v>
      </c>
      <c r="C374" s="11">
        <v>0</v>
      </c>
      <c r="D374" s="11">
        <v>0</v>
      </c>
      <c r="E374" s="11">
        <v>1</v>
      </c>
      <c r="F374" s="11">
        <v>0</v>
      </c>
      <c r="G374" s="11">
        <v>8</v>
      </c>
      <c r="H374" s="11">
        <v>3</v>
      </c>
      <c r="I374" s="11">
        <v>0</v>
      </c>
      <c r="J374" s="11">
        <v>2</v>
      </c>
      <c r="K374" s="11">
        <v>0</v>
      </c>
      <c r="L374" s="11"/>
      <c r="M374" s="20">
        <f t="shared" si="10"/>
        <v>26</v>
      </c>
      <c r="N374" s="11">
        <v>10</v>
      </c>
      <c r="O374" s="61">
        <f t="shared" si="11"/>
        <v>0.26</v>
      </c>
      <c r="P374" s="62" t="s">
        <v>153</v>
      </c>
      <c r="Q374" s="30" t="s">
        <v>750</v>
      </c>
      <c r="R374" s="31" t="s">
        <v>391</v>
      </c>
      <c r="S374" s="30" t="s">
        <v>584</v>
      </c>
      <c r="T374" s="14" t="s">
        <v>724</v>
      </c>
      <c r="U374" s="9">
        <v>5</v>
      </c>
      <c r="V374" s="28" t="s">
        <v>725</v>
      </c>
      <c r="W374" s="14" t="s">
        <v>726</v>
      </c>
      <c r="X374" s="14" t="s">
        <v>727</v>
      </c>
      <c r="Y374" s="14" t="s">
        <v>219</v>
      </c>
      <c r="Z374" s="68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  <c r="CS374" s="63"/>
      <c r="CT374" s="63"/>
      <c r="CU374" s="63"/>
      <c r="CV374" s="63"/>
      <c r="CW374" s="63"/>
      <c r="CX374" s="63"/>
      <c r="CY374" s="63"/>
      <c r="CZ374" s="63"/>
      <c r="DA374" s="63"/>
      <c r="DB374" s="63"/>
      <c r="DC374" s="63"/>
      <c r="DD374" s="63"/>
      <c r="DE374" s="63"/>
      <c r="DF374" s="63"/>
      <c r="DG374" s="63"/>
      <c r="DH374" s="63"/>
      <c r="DI374" s="63"/>
      <c r="DJ374" s="63"/>
      <c r="DK374" s="63"/>
      <c r="DL374" s="63"/>
      <c r="DM374" s="63"/>
      <c r="DN374" s="63"/>
      <c r="DO374" s="63"/>
      <c r="DP374" s="63"/>
      <c r="DQ374" s="63"/>
      <c r="DR374" s="63"/>
      <c r="DS374" s="63"/>
      <c r="DT374" s="63"/>
      <c r="DU374" s="63"/>
      <c r="DV374" s="63"/>
      <c r="DW374" s="63"/>
      <c r="DX374" s="63"/>
      <c r="DY374" s="63"/>
      <c r="DZ374" s="63"/>
      <c r="EA374" s="63"/>
      <c r="EB374" s="63"/>
      <c r="EC374" s="63"/>
      <c r="ED374" s="63"/>
      <c r="EE374" s="63"/>
      <c r="EF374" s="63"/>
      <c r="EG374" s="63"/>
      <c r="EH374" s="63"/>
      <c r="EI374" s="63"/>
      <c r="EJ374" s="63"/>
      <c r="EK374" s="63"/>
      <c r="EL374" s="63"/>
      <c r="EM374" s="63"/>
      <c r="EN374" s="63"/>
      <c r="EO374" s="63"/>
      <c r="EP374" s="63"/>
      <c r="EQ374" s="63"/>
      <c r="ER374" s="63"/>
      <c r="ES374" s="63"/>
      <c r="ET374" s="63"/>
      <c r="EU374" s="63"/>
      <c r="EV374" s="63"/>
      <c r="EW374" s="63"/>
      <c r="EX374" s="63"/>
      <c r="EY374" s="63"/>
      <c r="EZ374" s="63"/>
      <c r="FA374" s="63"/>
      <c r="FB374" s="63"/>
      <c r="FC374" s="63"/>
      <c r="FD374" s="63"/>
      <c r="FE374" s="63"/>
      <c r="FF374" s="63"/>
      <c r="FG374" s="63"/>
    </row>
    <row r="375" spans="1:163" s="67" customFormat="1" ht="20.25" customHeight="1" x14ac:dyDescent="0.25">
      <c r="A375" s="11" t="s">
        <v>281</v>
      </c>
      <c r="B375" s="11">
        <v>6</v>
      </c>
      <c r="C375" s="11">
        <v>0</v>
      </c>
      <c r="D375" s="11">
        <v>0</v>
      </c>
      <c r="E375" s="11">
        <v>0</v>
      </c>
      <c r="F375" s="11">
        <v>10</v>
      </c>
      <c r="G375" s="11">
        <v>8</v>
      </c>
      <c r="H375" s="11">
        <v>0</v>
      </c>
      <c r="I375" s="11">
        <v>0</v>
      </c>
      <c r="J375" s="11">
        <v>0</v>
      </c>
      <c r="K375" s="11">
        <v>2</v>
      </c>
      <c r="L375" s="12"/>
      <c r="M375" s="20">
        <f t="shared" si="10"/>
        <v>26</v>
      </c>
      <c r="N375" s="11">
        <v>5</v>
      </c>
      <c r="O375" s="61">
        <f t="shared" si="11"/>
        <v>0.26</v>
      </c>
      <c r="P375" s="62" t="s">
        <v>153</v>
      </c>
      <c r="Q375" s="30" t="s">
        <v>787</v>
      </c>
      <c r="R375" s="31" t="s">
        <v>205</v>
      </c>
      <c r="S375" s="30" t="s">
        <v>203</v>
      </c>
      <c r="T375" s="14" t="s">
        <v>783</v>
      </c>
      <c r="U375" s="9">
        <v>5</v>
      </c>
      <c r="V375" s="28" t="s">
        <v>248</v>
      </c>
      <c r="W375" s="14" t="s">
        <v>570</v>
      </c>
      <c r="X375" s="14" t="s">
        <v>597</v>
      </c>
      <c r="Y375" s="14" t="s">
        <v>784</v>
      </c>
      <c r="Z375" s="68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  <c r="CS375" s="63"/>
      <c r="CT375" s="63"/>
      <c r="CU375" s="63"/>
      <c r="CV375" s="63"/>
      <c r="CW375" s="63"/>
      <c r="CX375" s="63"/>
      <c r="CY375" s="63"/>
      <c r="CZ375" s="63"/>
      <c r="DA375" s="63"/>
      <c r="DB375" s="63"/>
      <c r="DC375" s="63"/>
      <c r="DD375" s="63"/>
      <c r="DE375" s="63"/>
      <c r="DF375" s="63"/>
      <c r="DG375" s="63"/>
      <c r="DH375" s="63"/>
      <c r="DI375" s="63"/>
      <c r="DJ375" s="63"/>
      <c r="DK375" s="63"/>
      <c r="DL375" s="63"/>
      <c r="DM375" s="63"/>
      <c r="DN375" s="63"/>
      <c r="DO375" s="63"/>
      <c r="DP375" s="63"/>
      <c r="DQ375" s="63"/>
      <c r="DR375" s="63"/>
      <c r="DS375" s="63"/>
      <c r="DT375" s="63"/>
      <c r="DU375" s="63"/>
      <c r="DV375" s="63"/>
      <c r="DW375" s="63"/>
      <c r="DX375" s="63"/>
      <c r="DY375" s="63"/>
      <c r="DZ375" s="63"/>
      <c r="EA375" s="63"/>
      <c r="EB375" s="63"/>
      <c r="EC375" s="63"/>
      <c r="ED375" s="63"/>
      <c r="EE375" s="63"/>
      <c r="EF375" s="63"/>
      <c r="EG375" s="63"/>
      <c r="EH375" s="63"/>
      <c r="EI375" s="63"/>
      <c r="EJ375" s="63"/>
      <c r="EK375" s="63"/>
      <c r="EL375" s="63"/>
      <c r="EM375" s="63"/>
      <c r="EN375" s="63"/>
      <c r="EO375" s="63"/>
      <c r="EP375" s="63"/>
      <c r="EQ375" s="63"/>
      <c r="ER375" s="63"/>
      <c r="ES375" s="63"/>
      <c r="ET375" s="63"/>
      <c r="EU375" s="63"/>
      <c r="EV375" s="63"/>
      <c r="EW375" s="63"/>
      <c r="EX375" s="63"/>
      <c r="EY375" s="63"/>
      <c r="EZ375" s="63"/>
      <c r="FA375" s="63"/>
      <c r="FB375" s="63"/>
      <c r="FC375" s="63"/>
      <c r="FD375" s="63"/>
      <c r="FE375" s="63"/>
      <c r="FF375" s="63"/>
      <c r="FG375" s="63"/>
    </row>
    <row r="376" spans="1:163" s="63" customFormat="1" ht="20.25" customHeight="1" x14ac:dyDescent="0.25">
      <c r="A376" s="23" t="s">
        <v>24</v>
      </c>
      <c r="B376" s="23">
        <v>12</v>
      </c>
      <c r="C376" s="23">
        <v>0</v>
      </c>
      <c r="D376" s="23">
        <v>0</v>
      </c>
      <c r="E376" s="23">
        <v>2</v>
      </c>
      <c r="F376" s="23">
        <v>10</v>
      </c>
      <c r="G376" s="23">
        <v>0</v>
      </c>
      <c r="H376" s="23">
        <v>0</v>
      </c>
      <c r="I376" s="23">
        <v>2</v>
      </c>
      <c r="J376" s="23">
        <v>0</v>
      </c>
      <c r="K376" s="23">
        <v>0</v>
      </c>
      <c r="L376" s="23"/>
      <c r="M376" s="20">
        <f t="shared" si="10"/>
        <v>26</v>
      </c>
      <c r="N376" s="23">
        <v>13</v>
      </c>
      <c r="O376" s="61">
        <f t="shared" si="11"/>
        <v>0.26</v>
      </c>
      <c r="P376" s="62" t="s">
        <v>153</v>
      </c>
      <c r="Q376" s="30" t="s">
        <v>3522</v>
      </c>
      <c r="R376" s="31" t="s">
        <v>3508</v>
      </c>
      <c r="S376" s="30" t="s">
        <v>219</v>
      </c>
      <c r="T376" s="16" t="s">
        <v>3511</v>
      </c>
      <c r="U376" s="28">
        <v>5</v>
      </c>
      <c r="V376" s="28" t="s">
        <v>192</v>
      </c>
      <c r="W376" s="16" t="s">
        <v>3506</v>
      </c>
      <c r="X376" s="16" t="s">
        <v>211</v>
      </c>
      <c r="Y376" s="16" t="s">
        <v>168</v>
      </c>
      <c r="Z376" s="68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67"/>
      <c r="BY376" s="67"/>
      <c r="BZ376" s="67"/>
      <c r="CA376" s="67"/>
      <c r="CB376" s="67"/>
      <c r="CC376" s="67"/>
      <c r="CD376" s="67"/>
      <c r="CE376" s="67"/>
      <c r="CF376" s="67"/>
      <c r="CG376" s="67"/>
      <c r="CH376" s="67"/>
      <c r="CI376" s="67"/>
      <c r="CJ376" s="67"/>
      <c r="CK376" s="67"/>
      <c r="CL376" s="67"/>
      <c r="CM376" s="67"/>
      <c r="CN376" s="67"/>
      <c r="CO376" s="67"/>
      <c r="CP376" s="67"/>
      <c r="CQ376" s="67"/>
      <c r="CR376" s="67"/>
      <c r="CS376" s="67"/>
      <c r="CT376" s="67"/>
      <c r="CU376" s="67"/>
      <c r="CV376" s="67"/>
      <c r="CW376" s="67"/>
      <c r="CX376" s="67"/>
      <c r="CY376" s="67"/>
      <c r="CZ376" s="67"/>
      <c r="DA376" s="67"/>
      <c r="DB376" s="67"/>
      <c r="DC376" s="67"/>
      <c r="DD376" s="67"/>
      <c r="DE376" s="67"/>
      <c r="DF376" s="67"/>
      <c r="DG376" s="67"/>
      <c r="DH376" s="67"/>
      <c r="DI376" s="67"/>
      <c r="DJ376" s="67"/>
      <c r="DK376" s="67"/>
      <c r="DL376" s="67"/>
      <c r="DM376" s="67"/>
      <c r="DN376" s="67"/>
      <c r="DO376" s="67"/>
      <c r="DP376" s="67"/>
      <c r="DQ376" s="67"/>
      <c r="DR376" s="67"/>
      <c r="DS376" s="67"/>
      <c r="DT376" s="67"/>
      <c r="DU376" s="67"/>
      <c r="DV376" s="67"/>
      <c r="DW376" s="67"/>
      <c r="DX376" s="67"/>
      <c r="DY376" s="67"/>
      <c r="DZ376" s="67"/>
      <c r="EA376" s="67"/>
      <c r="EB376" s="67"/>
      <c r="EC376" s="67"/>
      <c r="ED376" s="67"/>
      <c r="EE376" s="67"/>
      <c r="EF376" s="67"/>
      <c r="EG376" s="67"/>
      <c r="EH376" s="67"/>
      <c r="EI376" s="67"/>
      <c r="EJ376" s="67"/>
      <c r="EK376" s="67"/>
      <c r="EL376" s="67"/>
      <c r="EM376" s="67"/>
      <c r="EN376" s="67"/>
      <c r="EO376" s="67"/>
      <c r="EP376" s="67"/>
      <c r="EQ376" s="67"/>
      <c r="ER376" s="67"/>
      <c r="ES376" s="67"/>
      <c r="ET376" s="67"/>
      <c r="EU376" s="67"/>
      <c r="EV376" s="67"/>
      <c r="EW376" s="67"/>
      <c r="EX376" s="67"/>
      <c r="EY376" s="67"/>
      <c r="EZ376" s="67"/>
      <c r="FA376" s="67"/>
      <c r="FB376" s="67"/>
      <c r="FC376" s="67"/>
      <c r="FD376" s="67"/>
      <c r="FE376" s="67"/>
      <c r="FF376" s="67"/>
      <c r="FG376" s="67"/>
    </row>
    <row r="377" spans="1:163" s="63" customFormat="1" ht="20.25" customHeight="1" x14ac:dyDescent="0.25">
      <c r="A377" s="11" t="s">
        <v>281</v>
      </c>
      <c r="B377" s="11">
        <v>6</v>
      </c>
      <c r="C377" s="11">
        <v>6</v>
      </c>
      <c r="D377" s="11">
        <v>0</v>
      </c>
      <c r="E377" s="11">
        <v>0</v>
      </c>
      <c r="F377" s="11">
        <v>10</v>
      </c>
      <c r="G377" s="11">
        <v>4</v>
      </c>
      <c r="H377" s="11">
        <v>0</v>
      </c>
      <c r="I377" s="11">
        <v>0</v>
      </c>
      <c r="J377" s="11">
        <v>0</v>
      </c>
      <c r="K377" s="11">
        <v>0</v>
      </c>
      <c r="L377" s="12"/>
      <c r="M377" s="20">
        <f t="shared" si="10"/>
        <v>26</v>
      </c>
      <c r="N377" s="11">
        <v>8</v>
      </c>
      <c r="O377" s="61">
        <f t="shared" si="11"/>
        <v>0.26</v>
      </c>
      <c r="P377" s="62" t="s">
        <v>153</v>
      </c>
      <c r="Q377" s="30" t="s">
        <v>1848</v>
      </c>
      <c r="R377" s="31" t="s">
        <v>114</v>
      </c>
      <c r="S377" s="30" t="s">
        <v>195</v>
      </c>
      <c r="T377" s="14" t="s">
        <v>1836</v>
      </c>
      <c r="U377" s="9">
        <v>5</v>
      </c>
      <c r="V377" s="28" t="s">
        <v>1840</v>
      </c>
      <c r="W377" s="14" t="s">
        <v>1838</v>
      </c>
      <c r="X377" s="14" t="s">
        <v>313</v>
      </c>
      <c r="Y377" s="14" t="s">
        <v>227</v>
      </c>
      <c r="Z377" s="68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67"/>
      <c r="BY377" s="67"/>
      <c r="BZ377" s="67"/>
      <c r="CA377" s="67"/>
      <c r="CB377" s="67"/>
      <c r="CC377" s="67"/>
      <c r="CD377" s="67"/>
      <c r="CE377" s="67"/>
      <c r="CF377" s="67"/>
      <c r="CG377" s="67"/>
      <c r="CH377" s="67"/>
      <c r="CI377" s="67"/>
      <c r="CJ377" s="67"/>
      <c r="CK377" s="67"/>
      <c r="CL377" s="67"/>
      <c r="CM377" s="67"/>
      <c r="CN377" s="67"/>
      <c r="CO377" s="67"/>
      <c r="CP377" s="67"/>
      <c r="CQ377" s="67"/>
      <c r="CR377" s="67"/>
      <c r="CS377" s="67"/>
      <c r="CT377" s="67"/>
      <c r="CU377" s="67"/>
      <c r="CV377" s="67"/>
      <c r="CW377" s="67"/>
      <c r="CX377" s="67"/>
      <c r="CY377" s="67"/>
      <c r="CZ377" s="67"/>
      <c r="DA377" s="67"/>
      <c r="DB377" s="67"/>
      <c r="DC377" s="67"/>
      <c r="DD377" s="67"/>
      <c r="DE377" s="67"/>
      <c r="DF377" s="67"/>
      <c r="DG377" s="67"/>
      <c r="DH377" s="67"/>
      <c r="DI377" s="67"/>
      <c r="DJ377" s="67"/>
      <c r="DK377" s="67"/>
      <c r="DL377" s="67"/>
      <c r="DM377" s="67"/>
      <c r="DN377" s="67"/>
      <c r="DO377" s="67"/>
      <c r="DP377" s="67"/>
      <c r="DQ377" s="67"/>
      <c r="DR377" s="67"/>
      <c r="DS377" s="67"/>
      <c r="DT377" s="67"/>
      <c r="DU377" s="67"/>
      <c r="DV377" s="67"/>
      <c r="DW377" s="67"/>
      <c r="DX377" s="67"/>
      <c r="DY377" s="67"/>
      <c r="DZ377" s="67"/>
      <c r="EA377" s="67"/>
      <c r="EB377" s="67"/>
      <c r="EC377" s="67"/>
      <c r="ED377" s="67"/>
      <c r="EE377" s="67"/>
      <c r="EF377" s="67"/>
      <c r="EG377" s="67"/>
      <c r="EH377" s="67"/>
      <c r="EI377" s="67"/>
      <c r="EJ377" s="67"/>
      <c r="EK377" s="67"/>
      <c r="EL377" s="67"/>
      <c r="EM377" s="67"/>
      <c r="EN377" s="67"/>
      <c r="EO377" s="67"/>
      <c r="EP377" s="67"/>
      <c r="EQ377" s="67"/>
      <c r="ER377" s="67"/>
      <c r="ES377" s="67"/>
      <c r="ET377" s="67"/>
      <c r="EU377" s="67"/>
      <c r="EV377" s="67"/>
      <c r="EW377" s="67"/>
      <c r="EX377" s="67"/>
      <c r="EY377" s="67"/>
      <c r="EZ377" s="67"/>
      <c r="FA377" s="67"/>
      <c r="FB377" s="67"/>
      <c r="FC377" s="67"/>
      <c r="FD377" s="67"/>
      <c r="FE377" s="67"/>
      <c r="FF377" s="67"/>
      <c r="FG377" s="67"/>
    </row>
    <row r="378" spans="1:163" s="67" customFormat="1" ht="20.25" customHeight="1" x14ac:dyDescent="0.25">
      <c r="A378" s="11" t="s">
        <v>284</v>
      </c>
      <c r="B378" s="11">
        <v>0</v>
      </c>
      <c r="C378" s="11">
        <v>0</v>
      </c>
      <c r="D378" s="11">
        <v>0</v>
      </c>
      <c r="E378" s="11">
        <v>3</v>
      </c>
      <c r="F378" s="11">
        <v>10</v>
      </c>
      <c r="G378" s="11">
        <v>8</v>
      </c>
      <c r="H378" s="11">
        <v>0</v>
      </c>
      <c r="I378" s="11">
        <v>2</v>
      </c>
      <c r="J378" s="11">
        <v>3</v>
      </c>
      <c r="K378" s="11">
        <v>0</v>
      </c>
      <c r="L378" s="12"/>
      <c r="M378" s="20">
        <f t="shared" si="10"/>
        <v>26</v>
      </c>
      <c r="N378" s="11">
        <v>10</v>
      </c>
      <c r="O378" s="61">
        <f t="shared" si="11"/>
        <v>0.26</v>
      </c>
      <c r="P378" s="62" t="s">
        <v>153</v>
      </c>
      <c r="Q378" s="30" t="s">
        <v>1129</v>
      </c>
      <c r="R378" s="31" t="s">
        <v>240</v>
      </c>
      <c r="S378" s="30" t="s">
        <v>691</v>
      </c>
      <c r="T378" s="14" t="s">
        <v>1115</v>
      </c>
      <c r="U378" s="9">
        <v>5</v>
      </c>
      <c r="V378" s="28" t="s">
        <v>248</v>
      </c>
      <c r="W378" s="14" t="s">
        <v>1116</v>
      </c>
      <c r="X378" s="14" t="s">
        <v>706</v>
      </c>
      <c r="Y378" s="14" t="s">
        <v>889</v>
      </c>
      <c r="Z378" s="68"/>
    </row>
    <row r="379" spans="1:163" s="67" customFormat="1" ht="20.25" customHeight="1" x14ac:dyDescent="0.25">
      <c r="A379" s="11" t="s">
        <v>1316</v>
      </c>
      <c r="B379" s="11">
        <v>4</v>
      </c>
      <c r="C379" s="11">
        <v>6</v>
      </c>
      <c r="D379" s="11">
        <v>0</v>
      </c>
      <c r="E379" s="11">
        <v>8</v>
      </c>
      <c r="F379" s="11">
        <v>0</v>
      </c>
      <c r="G379" s="11">
        <v>0</v>
      </c>
      <c r="H379" s="11">
        <v>3</v>
      </c>
      <c r="I379" s="11">
        <v>0</v>
      </c>
      <c r="J379" s="11">
        <v>4</v>
      </c>
      <c r="K379" s="11">
        <v>0</v>
      </c>
      <c r="L379" s="12"/>
      <c r="M379" s="20">
        <f t="shared" si="10"/>
        <v>25</v>
      </c>
      <c r="N379" s="11">
        <v>20</v>
      </c>
      <c r="O379" s="61">
        <f t="shared" si="11"/>
        <v>0.25</v>
      </c>
      <c r="P379" s="62" t="s">
        <v>153</v>
      </c>
      <c r="Q379" s="15" t="s">
        <v>1317</v>
      </c>
      <c r="R379" s="15" t="s">
        <v>299</v>
      </c>
      <c r="S379" s="15" t="s">
        <v>606</v>
      </c>
      <c r="T379" s="14" t="s">
        <v>1269</v>
      </c>
      <c r="U379" s="9">
        <v>5</v>
      </c>
      <c r="V379" s="28" t="s">
        <v>248</v>
      </c>
      <c r="W379" s="14" t="s">
        <v>1275</v>
      </c>
      <c r="X379" s="14" t="s">
        <v>1271</v>
      </c>
      <c r="Y379" s="14" t="s">
        <v>158</v>
      </c>
      <c r="Z379" s="68"/>
    </row>
    <row r="380" spans="1:163" s="67" customFormat="1" ht="20.25" customHeight="1" x14ac:dyDescent="0.25">
      <c r="A380" s="44" t="s">
        <v>284</v>
      </c>
      <c r="B380" s="44">
        <v>6</v>
      </c>
      <c r="C380" s="44">
        <v>6</v>
      </c>
      <c r="D380" s="44">
        <v>0</v>
      </c>
      <c r="E380" s="44">
        <v>5</v>
      </c>
      <c r="F380" s="44">
        <v>0</v>
      </c>
      <c r="G380" s="44">
        <v>8</v>
      </c>
      <c r="H380" s="44">
        <v>0</v>
      </c>
      <c r="I380" s="44">
        <v>0</v>
      </c>
      <c r="J380" s="44">
        <v>0</v>
      </c>
      <c r="K380" s="44">
        <v>0</v>
      </c>
      <c r="L380" s="44"/>
      <c r="M380" s="20">
        <f t="shared" si="10"/>
        <v>25</v>
      </c>
      <c r="N380" s="44">
        <v>5</v>
      </c>
      <c r="O380" s="61">
        <f t="shared" si="11"/>
        <v>0.25</v>
      </c>
      <c r="P380" s="62" t="s">
        <v>153</v>
      </c>
      <c r="Q380" s="41" t="s">
        <v>961</v>
      </c>
      <c r="R380" s="41" t="s">
        <v>962</v>
      </c>
      <c r="S380" s="41" t="s">
        <v>209</v>
      </c>
      <c r="T380" s="42" t="s">
        <v>952</v>
      </c>
      <c r="U380" s="43">
        <v>5</v>
      </c>
      <c r="V380" s="28" t="s">
        <v>99</v>
      </c>
      <c r="W380" s="42" t="s">
        <v>953</v>
      </c>
      <c r="X380" s="42" t="s">
        <v>100</v>
      </c>
      <c r="Y380" s="42" t="s">
        <v>784</v>
      </c>
      <c r="Z380" s="68"/>
    </row>
    <row r="381" spans="1:163" s="67" customFormat="1" ht="20.25" customHeight="1" x14ac:dyDescent="0.25">
      <c r="A381" s="11" t="s">
        <v>555</v>
      </c>
      <c r="B381" s="11">
        <v>6</v>
      </c>
      <c r="C381" s="11">
        <v>6</v>
      </c>
      <c r="D381" s="11">
        <v>0</v>
      </c>
      <c r="E381" s="11">
        <v>5</v>
      </c>
      <c r="F381" s="11">
        <v>0</v>
      </c>
      <c r="G381" s="11">
        <v>8</v>
      </c>
      <c r="H381" s="11">
        <v>0</v>
      </c>
      <c r="I381" s="11">
        <v>0</v>
      </c>
      <c r="J381" s="11">
        <v>0</v>
      </c>
      <c r="K381" s="11">
        <v>0</v>
      </c>
      <c r="L381" s="11"/>
      <c r="M381" s="20">
        <f t="shared" si="10"/>
        <v>25</v>
      </c>
      <c r="N381" s="11">
        <v>5</v>
      </c>
      <c r="O381" s="61">
        <f t="shared" si="11"/>
        <v>0.25</v>
      </c>
      <c r="P381" s="62" t="s">
        <v>153</v>
      </c>
      <c r="Q381" s="15" t="s">
        <v>831</v>
      </c>
      <c r="R381" s="15" t="s">
        <v>832</v>
      </c>
      <c r="S381" s="15" t="s">
        <v>209</v>
      </c>
      <c r="T381" s="14" t="s">
        <v>826</v>
      </c>
      <c r="U381" s="9">
        <v>5</v>
      </c>
      <c r="V381" s="28" t="s">
        <v>248</v>
      </c>
      <c r="W381" s="14" t="s">
        <v>827</v>
      </c>
      <c r="X381" s="14" t="s">
        <v>597</v>
      </c>
      <c r="Y381" s="14" t="s">
        <v>118</v>
      </c>
      <c r="Z381" s="68"/>
    </row>
    <row r="382" spans="1:163" s="67" customFormat="1" ht="20.25" customHeight="1" x14ac:dyDescent="0.25">
      <c r="A382" s="11" t="s">
        <v>23</v>
      </c>
      <c r="B382" s="11">
        <v>9</v>
      </c>
      <c r="C382" s="11">
        <v>3</v>
      </c>
      <c r="D382" s="11">
        <v>3</v>
      </c>
      <c r="E382" s="11">
        <v>3</v>
      </c>
      <c r="F382" s="11">
        <v>0</v>
      </c>
      <c r="G382" s="11">
        <v>0</v>
      </c>
      <c r="H382" s="11">
        <v>3</v>
      </c>
      <c r="I382" s="11">
        <v>4</v>
      </c>
      <c r="J382" s="11">
        <v>0</v>
      </c>
      <c r="K382" s="11">
        <v>0</v>
      </c>
      <c r="L382" s="12"/>
      <c r="M382" s="20">
        <f t="shared" si="10"/>
        <v>25</v>
      </c>
      <c r="N382" s="11">
        <v>10</v>
      </c>
      <c r="O382" s="61">
        <f t="shared" si="11"/>
        <v>0.25</v>
      </c>
      <c r="P382" s="62" t="s">
        <v>153</v>
      </c>
      <c r="Q382" s="13" t="s">
        <v>3213</v>
      </c>
      <c r="R382" s="13" t="s">
        <v>292</v>
      </c>
      <c r="S382" s="13" t="s">
        <v>118</v>
      </c>
      <c r="T382" s="45" t="s">
        <v>3199</v>
      </c>
      <c r="U382" s="9">
        <v>5</v>
      </c>
      <c r="V382" s="28" t="s">
        <v>99</v>
      </c>
      <c r="W382" s="14" t="s">
        <v>3200</v>
      </c>
      <c r="X382" s="58" t="s">
        <v>480</v>
      </c>
      <c r="Y382" s="58" t="s">
        <v>144</v>
      </c>
      <c r="Z382" s="68"/>
    </row>
    <row r="383" spans="1:163" s="67" customFormat="1" ht="20.25" customHeight="1" x14ac:dyDescent="0.25">
      <c r="A383" s="11" t="s">
        <v>26</v>
      </c>
      <c r="B383" s="11">
        <v>9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3</v>
      </c>
      <c r="I383" s="11">
        <v>2</v>
      </c>
      <c r="J383" s="11">
        <v>9</v>
      </c>
      <c r="K383" s="11">
        <v>2</v>
      </c>
      <c r="L383" s="11"/>
      <c r="M383" s="20">
        <f t="shared" si="10"/>
        <v>25</v>
      </c>
      <c r="N383" s="11">
        <v>14</v>
      </c>
      <c r="O383" s="61">
        <f t="shared" si="11"/>
        <v>0.25</v>
      </c>
      <c r="P383" s="62" t="s">
        <v>153</v>
      </c>
      <c r="Q383" s="15" t="s">
        <v>573</v>
      </c>
      <c r="R383" s="15" t="s">
        <v>202</v>
      </c>
      <c r="S383" s="15" t="s">
        <v>115</v>
      </c>
      <c r="T383" s="14" t="s">
        <v>1578</v>
      </c>
      <c r="U383" s="9">
        <v>5</v>
      </c>
      <c r="V383" s="28" t="s">
        <v>99</v>
      </c>
      <c r="W383" s="14" t="s">
        <v>1579</v>
      </c>
      <c r="X383" s="14" t="s">
        <v>313</v>
      </c>
      <c r="Y383" s="14" t="s">
        <v>118</v>
      </c>
      <c r="Z383" s="68"/>
    </row>
    <row r="384" spans="1:163" s="67" customFormat="1" ht="20.25" customHeight="1" x14ac:dyDescent="0.25">
      <c r="A384" s="84" t="s">
        <v>284</v>
      </c>
      <c r="B384" s="11">
        <v>3</v>
      </c>
      <c r="C384" s="11">
        <v>0</v>
      </c>
      <c r="D384" s="11">
        <v>0</v>
      </c>
      <c r="E384" s="11">
        <v>0</v>
      </c>
      <c r="F384" s="11">
        <v>10</v>
      </c>
      <c r="G384" s="11">
        <v>8</v>
      </c>
      <c r="H384" s="11">
        <v>0</v>
      </c>
      <c r="I384" s="11">
        <v>3</v>
      </c>
      <c r="J384" s="11">
        <v>0</v>
      </c>
      <c r="K384" s="11">
        <v>0</v>
      </c>
      <c r="L384" s="12"/>
      <c r="M384" s="20">
        <f t="shared" si="10"/>
        <v>24</v>
      </c>
      <c r="N384" s="11">
        <v>6</v>
      </c>
      <c r="O384" s="61">
        <f t="shared" si="11"/>
        <v>0.24</v>
      </c>
      <c r="P384" s="62" t="s">
        <v>153</v>
      </c>
      <c r="Q384" s="15" t="s">
        <v>788</v>
      </c>
      <c r="R384" s="15" t="s">
        <v>183</v>
      </c>
      <c r="S384" s="15" t="s">
        <v>374</v>
      </c>
      <c r="T384" s="14" t="s">
        <v>783</v>
      </c>
      <c r="U384" s="9">
        <v>5</v>
      </c>
      <c r="V384" s="28" t="s">
        <v>130</v>
      </c>
      <c r="W384" s="14" t="s">
        <v>570</v>
      </c>
      <c r="X384" s="14" t="s">
        <v>597</v>
      </c>
      <c r="Y384" s="14" t="s">
        <v>784</v>
      </c>
      <c r="Z384" s="68"/>
    </row>
    <row r="385" spans="1:163" s="67" customFormat="1" ht="20.25" customHeight="1" x14ac:dyDescent="0.25">
      <c r="A385" s="11" t="s">
        <v>281</v>
      </c>
      <c r="B385" s="11">
        <v>6</v>
      </c>
      <c r="C385" s="11">
        <v>0</v>
      </c>
      <c r="D385" s="11">
        <v>0</v>
      </c>
      <c r="E385" s="11">
        <v>5</v>
      </c>
      <c r="F385" s="11">
        <v>10</v>
      </c>
      <c r="G385" s="11">
        <v>0</v>
      </c>
      <c r="H385" s="11">
        <v>0</v>
      </c>
      <c r="I385" s="11">
        <v>0</v>
      </c>
      <c r="J385" s="11">
        <v>3</v>
      </c>
      <c r="K385" s="11">
        <v>0</v>
      </c>
      <c r="L385" s="12"/>
      <c r="M385" s="20">
        <f t="shared" si="10"/>
        <v>24</v>
      </c>
      <c r="N385" s="11">
        <v>21</v>
      </c>
      <c r="O385" s="61">
        <f t="shared" si="11"/>
        <v>0.24</v>
      </c>
      <c r="P385" s="62" t="s">
        <v>153</v>
      </c>
      <c r="Q385" s="15" t="s">
        <v>1318</v>
      </c>
      <c r="R385" s="15" t="s">
        <v>1319</v>
      </c>
      <c r="S385" s="15" t="s">
        <v>1194</v>
      </c>
      <c r="T385" s="14" t="s">
        <v>1269</v>
      </c>
      <c r="U385" s="9">
        <v>5</v>
      </c>
      <c r="V385" s="28" t="s">
        <v>192</v>
      </c>
      <c r="W385" s="14" t="s">
        <v>1270</v>
      </c>
      <c r="X385" s="14" t="s">
        <v>1271</v>
      </c>
      <c r="Y385" s="14" t="s">
        <v>158</v>
      </c>
      <c r="Z385" s="68"/>
    </row>
    <row r="386" spans="1:163" s="67" customFormat="1" ht="20.25" customHeight="1" x14ac:dyDescent="0.25">
      <c r="A386" s="23" t="s">
        <v>549</v>
      </c>
      <c r="B386" s="23">
        <v>6</v>
      </c>
      <c r="C386" s="23">
        <v>0</v>
      </c>
      <c r="D386" s="23">
        <v>6</v>
      </c>
      <c r="E386" s="23">
        <v>2</v>
      </c>
      <c r="F386" s="23">
        <v>10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/>
      <c r="M386" s="20">
        <f t="shared" si="10"/>
        <v>24</v>
      </c>
      <c r="N386" s="23">
        <v>14</v>
      </c>
      <c r="O386" s="61">
        <f t="shared" si="11"/>
        <v>0.24</v>
      </c>
      <c r="P386" s="62" t="s">
        <v>153</v>
      </c>
      <c r="Q386" s="15" t="s">
        <v>3523</v>
      </c>
      <c r="R386" s="15" t="s">
        <v>191</v>
      </c>
      <c r="S386" s="15" t="s">
        <v>3524</v>
      </c>
      <c r="T386" s="16" t="s">
        <v>3511</v>
      </c>
      <c r="U386" s="28">
        <v>5</v>
      </c>
      <c r="V386" s="28" t="s">
        <v>192</v>
      </c>
      <c r="W386" s="16" t="s">
        <v>3506</v>
      </c>
      <c r="X386" s="16" t="s">
        <v>211</v>
      </c>
      <c r="Y386" s="16" t="s">
        <v>168</v>
      </c>
      <c r="Z386" s="68"/>
    </row>
    <row r="387" spans="1:163" s="67" customFormat="1" ht="20.25" customHeight="1" x14ac:dyDescent="0.25">
      <c r="A387" s="11" t="s">
        <v>549</v>
      </c>
      <c r="B387" s="11">
        <v>9</v>
      </c>
      <c r="C387" s="11">
        <v>6</v>
      </c>
      <c r="D387" s="11">
        <v>0</v>
      </c>
      <c r="E387" s="11">
        <v>2</v>
      </c>
      <c r="F387" s="11">
        <v>0</v>
      </c>
      <c r="G387" s="11">
        <v>4</v>
      </c>
      <c r="H387" s="11">
        <v>3</v>
      </c>
      <c r="I387" s="11">
        <v>0</v>
      </c>
      <c r="J387" s="11">
        <v>0</v>
      </c>
      <c r="K387" s="11">
        <v>0</v>
      </c>
      <c r="L387" s="12"/>
      <c r="M387" s="20">
        <f t="shared" si="10"/>
        <v>24</v>
      </c>
      <c r="N387" s="11">
        <v>6</v>
      </c>
      <c r="O387" s="61">
        <f t="shared" si="11"/>
        <v>0.24</v>
      </c>
      <c r="P387" s="62" t="s">
        <v>153</v>
      </c>
      <c r="Q387" s="68" t="s">
        <v>1521</v>
      </c>
      <c r="R387" s="68" t="s">
        <v>1522</v>
      </c>
      <c r="S387" s="15" t="s">
        <v>1523</v>
      </c>
      <c r="T387" s="14" t="s">
        <v>1511</v>
      </c>
      <c r="U387" s="9">
        <v>5</v>
      </c>
      <c r="V387" s="28" t="s">
        <v>192</v>
      </c>
      <c r="W387" s="14" t="s">
        <v>1123</v>
      </c>
      <c r="X387" s="14" t="s">
        <v>289</v>
      </c>
      <c r="Y387" s="14" t="s">
        <v>158</v>
      </c>
      <c r="Z387" s="68"/>
    </row>
    <row r="388" spans="1:163" s="67" customFormat="1" ht="20.25" customHeight="1" x14ac:dyDescent="0.25">
      <c r="A388" s="13" t="s">
        <v>2622</v>
      </c>
      <c r="B388" s="11">
        <v>9</v>
      </c>
      <c r="C388" s="11">
        <v>0</v>
      </c>
      <c r="D388" s="11">
        <v>0</v>
      </c>
      <c r="E388" s="11">
        <v>8</v>
      </c>
      <c r="F388" s="11">
        <v>0</v>
      </c>
      <c r="G388" s="11">
        <v>0</v>
      </c>
      <c r="H388" s="11">
        <v>0</v>
      </c>
      <c r="I388" s="11">
        <v>3</v>
      </c>
      <c r="J388" s="11">
        <v>4</v>
      </c>
      <c r="K388" s="11">
        <v>0</v>
      </c>
      <c r="L388" s="11"/>
      <c r="M388" s="20">
        <f t="shared" si="10"/>
        <v>24</v>
      </c>
      <c r="N388" s="11">
        <v>9</v>
      </c>
      <c r="O388" s="61">
        <f t="shared" si="11"/>
        <v>0.24</v>
      </c>
      <c r="P388" s="62" t="s">
        <v>153</v>
      </c>
      <c r="Q388" s="15" t="s">
        <v>2623</v>
      </c>
      <c r="R388" s="15" t="s">
        <v>109</v>
      </c>
      <c r="S388" s="15" t="s">
        <v>606</v>
      </c>
      <c r="T388" s="14" t="s">
        <v>2609</v>
      </c>
      <c r="U388" s="9">
        <v>5</v>
      </c>
      <c r="V388" s="28" t="s">
        <v>297</v>
      </c>
      <c r="W388" s="14" t="s">
        <v>679</v>
      </c>
      <c r="X388" s="14" t="s">
        <v>496</v>
      </c>
      <c r="Y388" s="14" t="s">
        <v>356</v>
      </c>
      <c r="Z388" s="68"/>
    </row>
    <row r="389" spans="1:163" s="67" customFormat="1" ht="20.25" customHeight="1" x14ac:dyDescent="0.25">
      <c r="A389" s="11" t="s">
        <v>24</v>
      </c>
      <c r="B389" s="11">
        <v>6</v>
      </c>
      <c r="C389" s="11">
        <v>0</v>
      </c>
      <c r="D389" s="11">
        <v>3</v>
      </c>
      <c r="E389" s="11">
        <v>4</v>
      </c>
      <c r="F389" s="11">
        <v>0</v>
      </c>
      <c r="G389" s="11">
        <v>8</v>
      </c>
      <c r="H389" s="11">
        <v>0</v>
      </c>
      <c r="I389" s="11">
        <v>0</v>
      </c>
      <c r="J389" s="11">
        <v>3</v>
      </c>
      <c r="K389" s="11">
        <v>0</v>
      </c>
      <c r="L389" s="11"/>
      <c r="M389" s="20">
        <f t="shared" si="10"/>
        <v>24</v>
      </c>
      <c r="N389" s="11">
        <v>4</v>
      </c>
      <c r="O389" s="61">
        <f t="shared" si="11"/>
        <v>0.24</v>
      </c>
      <c r="P389" s="62" t="s">
        <v>153</v>
      </c>
      <c r="Q389" s="15" t="s">
        <v>254</v>
      </c>
      <c r="R389" s="15" t="s">
        <v>255</v>
      </c>
      <c r="S389" s="15" t="s">
        <v>256</v>
      </c>
      <c r="T389" s="14" t="s">
        <v>150</v>
      </c>
      <c r="U389" s="9">
        <v>5</v>
      </c>
      <c r="V389" s="28" t="s">
        <v>145</v>
      </c>
      <c r="W389" s="14" t="s">
        <v>242</v>
      </c>
      <c r="X389" s="14" t="s">
        <v>100</v>
      </c>
      <c r="Y389" s="14" t="s">
        <v>98</v>
      </c>
      <c r="Z389" s="68"/>
    </row>
    <row r="390" spans="1:163" s="67" customFormat="1" ht="20.25" customHeight="1" x14ac:dyDescent="0.25">
      <c r="A390" s="44" t="s">
        <v>555</v>
      </c>
      <c r="B390" s="44">
        <v>9</v>
      </c>
      <c r="C390" s="44">
        <v>3</v>
      </c>
      <c r="D390" s="44">
        <v>0</v>
      </c>
      <c r="E390" s="44">
        <v>1</v>
      </c>
      <c r="F390" s="44">
        <v>10</v>
      </c>
      <c r="G390" s="44">
        <v>0</v>
      </c>
      <c r="H390" s="44">
        <v>0</v>
      </c>
      <c r="I390" s="44">
        <v>0</v>
      </c>
      <c r="J390" s="44">
        <v>0</v>
      </c>
      <c r="K390" s="44">
        <v>0</v>
      </c>
      <c r="L390" s="44"/>
      <c r="M390" s="20">
        <f t="shared" si="10"/>
        <v>23</v>
      </c>
      <c r="N390" s="44">
        <v>6</v>
      </c>
      <c r="O390" s="61">
        <f t="shared" si="11"/>
        <v>0.23</v>
      </c>
      <c r="P390" s="62" t="s">
        <v>153</v>
      </c>
      <c r="Q390" s="41" t="s">
        <v>963</v>
      </c>
      <c r="R390" s="41" t="s">
        <v>964</v>
      </c>
      <c r="S390" s="41" t="s">
        <v>219</v>
      </c>
      <c r="T390" s="42" t="s">
        <v>952</v>
      </c>
      <c r="U390" s="43">
        <v>5</v>
      </c>
      <c r="V390" s="28" t="s">
        <v>192</v>
      </c>
      <c r="W390" s="42" t="s">
        <v>953</v>
      </c>
      <c r="X390" s="42" t="s">
        <v>100</v>
      </c>
      <c r="Y390" s="42" t="s">
        <v>784</v>
      </c>
      <c r="Z390" s="68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  <c r="CS390" s="63"/>
      <c r="CT390" s="63"/>
      <c r="CU390" s="63"/>
      <c r="CV390" s="63"/>
      <c r="CW390" s="63"/>
      <c r="CX390" s="63"/>
      <c r="CY390" s="63"/>
      <c r="CZ390" s="63"/>
      <c r="DA390" s="63"/>
      <c r="DB390" s="63"/>
      <c r="DC390" s="63"/>
      <c r="DD390" s="63"/>
      <c r="DE390" s="63"/>
      <c r="DF390" s="63"/>
      <c r="DG390" s="63"/>
      <c r="DH390" s="63"/>
      <c r="DI390" s="63"/>
      <c r="DJ390" s="63"/>
      <c r="DK390" s="63"/>
      <c r="DL390" s="63"/>
      <c r="DM390" s="63"/>
      <c r="DN390" s="63"/>
      <c r="DO390" s="63"/>
      <c r="DP390" s="63"/>
      <c r="DQ390" s="63"/>
      <c r="DR390" s="63"/>
      <c r="DS390" s="63"/>
      <c r="DT390" s="63"/>
      <c r="DU390" s="63"/>
      <c r="DV390" s="63"/>
      <c r="DW390" s="63"/>
      <c r="DX390" s="63"/>
      <c r="DY390" s="63"/>
      <c r="DZ390" s="63"/>
      <c r="EA390" s="63"/>
      <c r="EB390" s="63"/>
      <c r="EC390" s="63"/>
      <c r="ED390" s="63"/>
      <c r="EE390" s="63"/>
      <c r="EF390" s="63"/>
      <c r="EG390" s="63"/>
      <c r="EH390" s="63"/>
      <c r="EI390" s="63"/>
      <c r="EJ390" s="63"/>
      <c r="EK390" s="63"/>
      <c r="EL390" s="63"/>
      <c r="EM390" s="63"/>
      <c r="EN390" s="63"/>
      <c r="EO390" s="63"/>
      <c r="EP390" s="63"/>
      <c r="EQ390" s="63"/>
      <c r="ER390" s="63"/>
      <c r="ES390" s="63"/>
      <c r="ET390" s="63"/>
      <c r="EU390" s="63"/>
      <c r="EV390" s="63"/>
      <c r="EW390" s="63"/>
      <c r="EX390" s="63"/>
      <c r="EY390" s="63"/>
      <c r="EZ390" s="63"/>
      <c r="FA390" s="63"/>
      <c r="FB390" s="63"/>
      <c r="FC390" s="63"/>
      <c r="FD390" s="63"/>
      <c r="FE390" s="63"/>
      <c r="FF390" s="63"/>
      <c r="FG390" s="63"/>
    </row>
    <row r="391" spans="1:163" s="67" customFormat="1" ht="20.25" customHeight="1" x14ac:dyDescent="0.25">
      <c r="A391" s="11" t="s">
        <v>549</v>
      </c>
      <c r="B391" s="11">
        <v>9</v>
      </c>
      <c r="C391" s="11">
        <v>0</v>
      </c>
      <c r="D391" s="11">
        <v>0</v>
      </c>
      <c r="E391" s="11">
        <v>0</v>
      </c>
      <c r="F391" s="11">
        <v>0</v>
      </c>
      <c r="G391" s="11">
        <v>8</v>
      </c>
      <c r="H391" s="11">
        <v>0</v>
      </c>
      <c r="I391" s="11">
        <v>0</v>
      </c>
      <c r="J391" s="11">
        <v>4</v>
      </c>
      <c r="K391" s="11">
        <v>2</v>
      </c>
      <c r="L391" s="12"/>
      <c r="M391" s="20">
        <f t="shared" ref="M391:M454" si="12">SUM(B391:K391)</f>
        <v>23</v>
      </c>
      <c r="N391" s="11">
        <v>8</v>
      </c>
      <c r="O391" s="61">
        <f t="shared" ref="O391:O454" si="13">M391/100</f>
        <v>0.23</v>
      </c>
      <c r="P391" s="62" t="s">
        <v>153</v>
      </c>
      <c r="Q391" s="15" t="s">
        <v>3350</v>
      </c>
      <c r="R391" s="15" t="s">
        <v>3351</v>
      </c>
      <c r="S391" s="15" t="s">
        <v>3352</v>
      </c>
      <c r="T391" s="14" t="s">
        <v>3343</v>
      </c>
      <c r="U391" s="9">
        <v>5</v>
      </c>
      <c r="V391" s="28" t="s">
        <v>99</v>
      </c>
      <c r="W391" s="14" t="s">
        <v>3344</v>
      </c>
      <c r="X391" s="14" t="s">
        <v>1429</v>
      </c>
      <c r="Y391" s="14" t="s">
        <v>857</v>
      </c>
      <c r="Z391" s="68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  <c r="CS391" s="63"/>
      <c r="CT391" s="63"/>
      <c r="CU391" s="63"/>
      <c r="CV391" s="63"/>
      <c r="CW391" s="63"/>
      <c r="CX391" s="63"/>
      <c r="CY391" s="63"/>
      <c r="CZ391" s="63"/>
      <c r="DA391" s="63"/>
      <c r="DB391" s="63"/>
      <c r="DC391" s="63"/>
      <c r="DD391" s="63"/>
      <c r="DE391" s="63"/>
      <c r="DF391" s="63"/>
      <c r="DG391" s="63"/>
      <c r="DH391" s="63"/>
      <c r="DI391" s="63"/>
      <c r="DJ391" s="63"/>
      <c r="DK391" s="63"/>
      <c r="DL391" s="63"/>
      <c r="DM391" s="63"/>
      <c r="DN391" s="63"/>
      <c r="DO391" s="63"/>
      <c r="DP391" s="63"/>
      <c r="DQ391" s="63"/>
      <c r="DR391" s="63"/>
      <c r="DS391" s="63"/>
      <c r="DT391" s="63"/>
      <c r="DU391" s="63"/>
      <c r="DV391" s="63"/>
      <c r="DW391" s="63"/>
      <c r="DX391" s="63"/>
      <c r="DY391" s="63"/>
      <c r="DZ391" s="63"/>
      <c r="EA391" s="63"/>
      <c r="EB391" s="63"/>
      <c r="EC391" s="63"/>
      <c r="ED391" s="63"/>
      <c r="EE391" s="63"/>
      <c r="EF391" s="63"/>
      <c r="EG391" s="63"/>
      <c r="EH391" s="63"/>
      <c r="EI391" s="63"/>
      <c r="EJ391" s="63"/>
      <c r="EK391" s="63"/>
      <c r="EL391" s="63"/>
      <c r="EM391" s="63"/>
      <c r="EN391" s="63"/>
      <c r="EO391" s="63"/>
      <c r="EP391" s="63"/>
      <c r="EQ391" s="63"/>
      <c r="ER391" s="63"/>
      <c r="ES391" s="63"/>
      <c r="ET391" s="63"/>
      <c r="EU391" s="63"/>
      <c r="EV391" s="63"/>
      <c r="EW391" s="63"/>
      <c r="EX391" s="63"/>
      <c r="EY391" s="63"/>
      <c r="EZ391" s="63"/>
      <c r="FA391" s="63"/>
      <c r="FB391" s="63"/>
      <c r="FC391" s="63"/>
      <c r="FD391" s="63"/>
      <c r="FE391" s="63"/>
      <c r="FF391" s="63"/>
      <c r="FG391" s="63"/>
    </row>
    <row r="392" spans="1:163" s="63" customFormat="1" ht="20.25" customHeight="1" x14ac:dyDescent="0.25">
      <c r="A392" s="11" t="s">
        <v>555</v>
      </c>
      <c r="B392" s="11">
        <v>3</v>
      </c>
      <c r="C392" s="11">
        <v>6</v>
      </c>
      <c r="D392" s="11">
        <v>0</v>
      </c>
      <c r="E392" s="11">
        <v>0</v>
      </c>
      <c r="F392" s="11">
        <v>10</v>
      </c>
      <c r="G392" s="11">
        <v>0</v>
      </c>
      <c r="H392" s="11">
        <v>0</v>
      </c>
      <c r="I392" s="11">
        <v>0</v>
      </c>
      <c r="J392" s="11">
        <v>0</v>
      </c>
      <c r="K392" s="11">
        <v>4</v>
      </c>
      <c r="L392" s="12"/>
      <c r="M392" s="20">
        <f t="shared" si="12"/>
        <v>23</v>
      </c>
      <c r="N392" s="11">
        <v>6</v>
      </c>
      <c r="O392" s="61">
        <f t="shared" si="13"/>
        <v>0.23</v>
      </c>
      <c r="P392" s="62" t="s">
        <v>153</v>
      </c>
      <c r="Q392" s="15" t="s">
        <v>2788</v>
      </c>
      <c r="R392" s="15" t="s">
        <v>205</v>
      </c>
      <c r="S392" s="15" t="s">
        <v>280</v>
      </c>
      <c r="T392" s="14" t="s">
        <v>2783</v>
      </c>
      <c r="U392" s="9">
        <v>5</v>
      </c>
      <c r="V392" s="28" t="s">
        <v>99</v>
      </c>
      <c r="W392" s="14" t="s">
        <v>1806</v>
      </c>
      <c r="X392" s="14" t="s">
        <v>117</v>
      </c>
      <c r="Y392" s="14" t="s">
        <v>987</v>
      </c>
      <c r="Z392" s="68"/>
    </row>
    <row r="393" spans="1:163" s="63" customFormat="1" ht="20.25" customHeight="1" x14ac:dyDescent="0.25">
      <c r="A393" s="11" t="s">
        <v>21</v>
      </c>
      <c r="B393" s="11">
        <v>9</v>
      </c>
      <c r="C393" s="11">
        <v>0</v>
      </c>
      <c r="D393" s="11">
        <v>0</v>
      </c>
      <c r="E393" s="11">
        <v>4</v>
      </c>
      <c r="F393" s="11">
        <v>0</v>
      </c>
      <c r="G393" s="11">
        <v>8</v>
      </c>
      <c r="H393" s="11">
        <v>0</v>
      </c>
      <c r="I393" s="11">
        <v>0</v>
      </c>
      <c r="J393" s="11">
        <v>0</v>
      </c>
      <c r="K393" s="11">
        <v>2</v>
      </c>
      <c r="L393" s="11"/>
      <c r="M393" s="20">
        <f t="shared" si="12"/>
        <v>23</v>
      </c>
      <c r="N393" s="11">
        <v>11</v>
      </c>
      <c r="O393" s="61">
        <f t="shared" si="13"/>
        <v>0.23</v>
      </c>
      <c r="P393" s="62" t="s">
        <v>153</v>
      </c>
      <c r="Q393" s="30" t="s">
        <v>751</v>
      </c>
      <c r="R393" s="31" t="s">
        <v>366</v>
      </c>
      <c r="S393" s="30" t="s">
        <v>206</v>
      </c>
      <c r="T393" s="14" t="s">
        <v>724</v>
      </c>
      <c r="U393" s="9">
        <v>5</v>
      </c>
      <c r="V393" s="28" t="s">
        <v>99</v>
      </c>
      <c r="W393" s="14" t="s">
        <v>726</v>
      </c>
      <c r="X393" s="14" t="s">
        <v>727</v>
      </c>
      <c r="Y393" s="14" t="s">
        <v>219</v>
      </c>
      <c r="Z393" s="68"/>
    </row>
    <row r="394" spans="1:163" s="63" customFormat="1" ht="20.25" customHeight="1" x14ac:dyDescent="0.25">
      <c r="A394" s="11" t="s">
        <v>25</v>
      </c>
      <c r="B394" s="11">
        <v>6</v>
      </c>
      <c r="C394" s="11">
        <v>0</v>
      </c>
      <c r="D394" s="11">
        <v>0</v>
      </c>
      <c r="E394" s="11">
        <v>0</v>
      </c>
      <c r="F394" s="11">
        <v>10</v>
      </c>
      <c r="G394" s="11">
        <v>0</v>
      </c>
      <c r="H394" s="11">
        <v>3</v>
      </c>
      <c r="I394" s="11">
        <v>0</v>
      </c>
      <c r="J394" s="11">
        <v>2</v>
      </c>
      <c r="K394" s="11">
        <v>2</v>
      </c>
      <c r="L394" s="11"/>
      <c r="M394" s="20">
        <f t="shared" si="12"/>
        <v>23</v>
      </c>
      <c r="N394" s="11">
        <v>5</v>
      </c>
      <c r="O394" s="61">
        <f t="shared" si="13"/>
        <v>0.23</v>
      </c>
      <c r="P394" s="62" t="s">
        <v>153</v>
      </c>
      <c r="Q394" s="15" t="s">
        <v>257</v>
      </c>
      <c r="R394" s="15" t="s">
        <v>253</v>
      </c>
      <c r="S394" s="15" t="s">
        <v>209</v>
      </c>
      <c r="T394" s="14" t="s">
        <v>150</v>
      </c>
      <c r="U394" s="9">
        <v>5</v>
      </c>
      <c r="V394" s="28" t="s">
        <v>145</v>
      </c>
      <c r="W394" s="14" t="s">
        <v>242</v>
      </c>
      <c r="X394" s="14" t="s">
        <v>100</v>
      </c>
      <c r="Y394" s="14" t="s">
        <v>98</v>
      </c>
      <c r="Z394" s="68"/>
    </row>
    <row r="395" spans="1:163" s="63" customFormat="1" ht="20.25" customHeight="1" x14ac:dyDescent="0.25">
      <c r="A395" s="13" t="s">
        <v>2624</v>
      </c>
      <c r="B395" s="11">
        <v>6</v>
      </c>
      <c r="C395" s="11">
        <v>0</v>
      </c>
      <c r="D395" s="11">
        <v>3</v>
      </c>
      <c r="E395" s="11">
        <v>4</v>
      </c>
      <c r="F395" s="11">
        <v>10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/>
      <c r="M395" s="20">
        <f t="shared" si="12"/>
        <v>23</v>
      </c>
      <c r="N395" s="11">
        <v>10</v>
      </c>
      <c r="O395" s="61">
        <f t="shared" si="13"/>
        <v>0.23</v>
      </c>
      <c r="P395" s="62" t="s">
        <v>153</v>
      </c>
      <c r="Q395" s="15" t="s">
        <v>2625</v>
      </c>
      <c r="R395" s="15" t="s">
        <v>443</v>
      </c>
      <c r="S395" s="15" t="s">
        <v>195</v>
      </c>
      <c r="T395" s="14" t="s">
        <v>2609</v>
      </c>
      <c r="U395" s="9">
        <v>5</v>
      </c>
      <c r="V395" s="28" t="s">
        <v>297</v>
      </c>
      <c r="W395" s="14" t="s">
        <v>679</v>
      </c>
      <c r="X395" s="14" t="s">
        <v>496</v>
      </c>
      <c r="Y395" s="14" t="s">
        <v>356</v>
      </c>
      <c r="Z395" s="68"/>
    </row>
    <row r="396" spans="1:163" s="63" customFormat="1" ht="20.25" customHeight="1" x14ac:dyDescent="0.25">
      <c r="A396" s="11" t="s">
        <v>284</v>
      </c>
      <c r="B396" s="11">
        <v>12</v>
      </c>
      <c r="C396" s="11">
        <v>0</v>
      </c>
      <c r="D396" s="11">
        <v>6</v>
      </c>
      <c r="E396" s="11">
        <v>3</v>
      </c>
      <c r="F396" s="11">
        <v>0</v>
      </c>
      <c r="G396" s="11">
        <v>0</v>
      </c>
      <c r="H396" s="11">
        <v>0</v>
      </c>
      <c r="I396" s="11">
        <v>0</v>
      </c>
      <c r="J396" s="11">
        <v>1</v>
      </c>
      <c r="K396" s="11">
        <v>0</v>
      </c>
      <c r="L396" s="12"/>
      <c r="M396" s="20">
        <f t="shared" si="12"/>
        <v>22</v>
      </c>
      <c r="N396" s="11">
        <v>5</v>
      </c>
      <c r="O396" s="61">
        <f t="shared" si="13"/>
        <v>0.22</v>
      </c>
      <c r="P396" s="62" t="s">
        <v>153</v>
      </c>
      <c r="Q396" s="15" t="s">
        <v>1891</v>
      </c>
      <c r="R396" s="15" t="s">
        <v>446</v>
      </c>
      <c r="S396" s="15" t="s">
        <v>184</v>
      </c>
      <c r="T396" s="14" t="s">
        <v>1883</v>
      </c>
      <c r="U396" s="9">
        <v>5</v>
      </c>
      <c r="V396" s="28" t="s">
        <v>248</v>
      </c>
      <c r="W396" s="14" t="s">
        <v>1884</v>
      </c>
      <c r="X396" s="14" t="s">
        <v>230</v>
      </c>
      <c r="Y396" s="14" t="s">
        <v>98</v>
      </c>
      <c r="Z396" s="68"/>
    </row>
    <row r="397" spans="1:163" s="63" customFormat="1" ht="20.25" customHeight="1" x14ac:dyDescent="0.25">
      <c r="A397" s="13" t="s">
        <v>2626</v>
      </c>
      <c r="B397" s="11">
        <v>9</v>
      </c>
      <c r="C397" s="11">
        <v>3</v>
      </c>
      <c r="D397" s="11">
        <v>0</v>
      </c>
      <c r="E397" s="11">
        <v>0</v>
      </c>
      <c r="F397" s="11">
        <v>0</v>
      </c>
      <c r="G397" s="11">
        <v>8</v>
      </c>
      <c r="H397" s="11">
        <v>0</v>
      </c>
      <c r="I397" s="11">
        <v>0</v>
      </c>
      <c r="J397" s="11">
        <v>2</v>
      </c>
      <c r="K397" s="11">
        <v>0</v>
      </c>
      <c r="L397" s="11"/>
      <c r="M397" s="20">
        <f t="shared" si="12"/>
        <v>22</v>
      </c>
      <c r="N397" s="11">
        <v>11</v>
      </c>
      <c r="O397" s="61">
        <f t="shared" si="13"/>
        <v>0.22</v>
      </c>
      <c r="P397" s="62" t="s">
        <v>153</v>
      </c>
      <c r="Q397" s="15" t="s">
        <v>2627</v>
      </c>
      <c r="R397" s="15" t="s">
        <v>502</v>
      </c>
      <c r="S397" s="15" t="s">
        <v>857</v>
      </c>
      <c r="T397" s="14" t="s">
        <v>2609</v>
      </c>
      <c r="U397" s="9">
        <v>5</v>
      </c>
      <c r="V397" s="28" t="s">
        <v>248</v>
      </c>
      <c r="W397" s="14" t="s">
        <v>679</v>
      </c>
      <c r="X397" s="14" t="s">
        <v>496</v>
      </c>
      <c r="Y397" s="14" t="s">
        <v>356</v>
      </c>
      <c r="Z397" s="68"/>
    </row>
    <row r="398" spans="1:163" s="63" customFormat="1" ht="20.25" customHeight="1" x14ac:dyDescent="0.25">
      <c r="A398" s="13" t="s">
        <v>2628</v>
      </c>
      <c r="B398" s="11">
        <v>6</v>
      </c>
      <c r="C398" s="11">
        <v>0</v>
      </c>
      <c r="D398" s="11">
        <v>1</v>
      </c>
      <c r="E398" s="11">
        <v>4</v>
      </c>
      <c r="F398" s="11">
        <v>10</v>
      </c>
      <c r="G398" s="11">
        <v>0</v>
      </c>
      <c r="H398" s="11">
        <v>0</v>
      </c>
      <c r="I398" s="11">
        <v>0</v>
      </c>
      <c r="J398" s="11">
        <v>1</v>
      </c>
      <c r="K398" s="11">
        <v>0</v>
      </c>
      <c r="L398" s="11"/>
      <c r="M398" s="20">
        <f t="shared" si="12"/>
        <v>22</v>
      </c>
      <c r="N398" s="11">
        <v>11</v>
      </c>
      <c r="O398" s="61">
        <f t="shared" si="13"/>
        <v>0.22</v>
      </c>
      <c r="P398" s="62" t="s">
        <v>153</v>
      </c>
      <c r="Q398" s="15" t="s">
        <v>2629</v>
      </c>
      <c r="R398" s="15" t="s">
        <v>109</v>
      </c>
      <c r="S398" s="15" t="s">
        <v>140</v>
      </c>
      <c r="T398" s="14" t="s">
        <v>2609</v>
      </c>
      <c r="U398" s="9">
        <v>5</v>
      </c>
      <c r="V398" s="28" t="s">
        <v>297</v>
      </c>
      <c r="W398" s="14" t="s">
        <v>679</v>
      </c>
      <c r="X398" s="14" t="s">
        <v>496</v>
      </c>
      <c r="Y398" s="14" t="s">
        <v>356</v>
      </c>
      <c r="Z398" s="68"/>
    </row>
    <row r="399" spans="1:163" s="63" customFormat="1" ht="20.25" customHeight="1" x14ac:dyDescent="0.25">
      <c r="A399" s="11" t="s">
        <v>538</v>
      </c>
      <c r="B399" s="11">
        <v>0</v>
      </c>
      <c r="C399" s="11">
        <v>0</v>
      </c>
      <c r="D399" s="11">
        <v>0</v>
      </c>
      <c r="E399" s="11">
        <v>4</v>
      </c>
      <c r="F399" s="11">
        <v>0</v>
      </c>
      <c r="G399" s="11">
        <v>8</v>
      </c>
      <c r="H399" s="11">
        <v>0</v>
      </c>
      <c r="I399" s="11">
        <v>0</v>
      </c>
      <c r="J399" s="11">
        <v>10</v>
      </c>
      <c r="K399" s="11">
        <v>0</v>
      </c>
      <c r="L399" s="11"/>
      <c r="M399" s="20">
        <f t="shared" si="12"/>
        <v>22</v>
      </c>
      <c r="N399" s="11">
        <v>15</v>
      </c>
      <c r="O399" s="61">
        <f t="shared" si="13"/>
        <v>0.22</v>
      </c>
      <c r="P399" s="62" t="s">
        <v>153</v>
      </c>
      <c r="Q399" s="15" t="s">
        <v>2349</v>
      </c>
      <c r="R399" s="15" t="s">
        <v>139</v>
      </c>
      <c r="S399" s="15" t="s">
        <v>332</v>
      </c>
      <c r="T399" s="14" t="s">
        <v>2329</v>
      </c>
      <c r="U399" s="9">
        <v>5</v>
      </c>
      <c r="V399" s="28" t="s">
        <v>17</v>
      </c>
      <c r="W399" s="14" t="s">
        <v>2332</v>
      </c>
      <c r="X399" s="14" t="s">
        <v>279</v>
      </c>
      <c r="Y399" s="14" t="s">
        <v>158</v>
      </c>
      <c r="Z399" s="68"/>
    </row>
    <row r="400" spans="1:163" s="63" customFormat="1" ht="20.25" customHeight="1" x14ac:dyDescent="0.25">
      <c r="A400" s="11" t="s">
        <v>22</v>
      </c>
      <c r="B400" s="11">
        <v>12</v>
      </c>
      <c r="C400" s="11">
        <v>0</v>
      </c>
      <c r="D400" s="11">
        <v>0</v>
      </c>
      <c r="E400" s="11">
        <v>0</v>
      </c>
      <c r="F400" s="11">
        <v>10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2"/>
      <c r="M400" s="20">
        <f t="shared" si="12"/>
        <v>22</v>
      </c>
      <c r="N400" s="11">
        <v>7</v>
      </c>
      <c r="O400" s="61">
        <f t="shared" si="13"/>
        <v>0.22</v>
      </c>
      <c r="P400" s="62" t="s">
        <v>153</v>
      </c>
      <c r="Q400" s="68" t="s">
        <v>1524</v>
      </c>
      <c r="R400" s="68" t="s">
        <v>603</v>
      </c>
      <c r="S400" s="68" t="s">
        <v>209</v>
      </c>
      <c r="T400" s="14" t="s">
        <v>1511</v>
      </c>
      <c r="U400" s="9">
        <v>5</v>
      </c>
      <c r="V400" s="28" t="s">
        <v>192</v>
      </c>
      <c r="W400" s="14" t="s">
        <v>1123</v>
      </c>
      <c r="X400" s="14" t="s">
        <v>289</v>
      </c>
      <c r="Y400" s="14" t="s">
        <v>158</v>
      </c>
      <c r="Z400" s="68"/>
    </row>
    <row r="401" spans="1:163" s="63" customFormat="1" ht="20.25" customHeight="1" x14ac:dyDescent="0.25">
      <c r="A401" s="11" t="s">
        <v>555</v>
      </c>
      <c r="B401" s="11">
        <v>0</v>
      </c>
      <c r="C401" s="11">
        <v>3</v>
      </c>
      <c r="D401" s="11">
        <v>3</v>
      </c>
      <c r="E401" s="11">
        <v>4</v>
      </c>
      <c r="F401" s="11">
        <v>10</v>
      </c>
      <c r="G401" s="11">
        <v>0</v>
      </c>
      <c r="H401" s="11">
        <v>0</v>
      </c>
      <c r="I401" s="11">
        <v>0</v>
      </c>
      <c r="J401" s="11">
        <v>2</v>
      </c>
      <c r="K401" s="11">
        <v>0</v>
      </c>
      <c r="L401" s="11"/>
      <c r="M401" s="20">
        <f t="shared" si="12"/>
        <v>22</v>
      </c>
      <c r="N401" s="11">
        <v>15</v>
      </c>
      <c r="O401" s="61">
        <f t="shared" si="13"/>
        <v>0.22</v>
      </c>
      <c r="P401" s="62" t="s">
        <v>153</v>
      </c>
      <c r="Q401" s="15" t="s">
        <v>2350</v>
      </c>
      <c r="R401" s="15" t="s">
        <v>120</v>
      </c>
      <c r="S401" s="15" t="s">
        <v>140</v>
      </c>
      <c r="T401" s="14" t="s">
        <v>2329</v>
      </c>
      <c r="U401" s="9">
        <v>5</v>
      </c>
      <c r="V401" s="28" t="s">
        <v>17</v>
      </c>
      <c r="W401" s="14" t="s">
        <v>2332</v>
      </c>
      <c r="X401" s="14" t="s">
        <v>279</v>
      </c>
      <c r="Y401" s="14" t="s">
        <v>158</v>
      </c>
      <c r="Z401" s="68"/>
    </row>
    <row r="402" spans="1:163" s="63" customFormat="1" ht="20.25" customHeight="1" x14ac:dyDescent="0.25">
      <c r="A402" s="11" t="s">
        <v>558</v>
      </c>
      <c r="B402" s="11">
        <v>0</v>
      </c>
      <c r="C402" s="11">
        <v>0</v>
      </c>
      <c r="D402" s="11">
        <v>0</v>
      </c>
      <c r="E402" s="11">
        <v>0</v>
      </c>
      <c r="F402" s="11">
        <v>10</v>
      </c>
      <c r="G402" s="11">
        <v>8</v>
      </c>
      <c r="H402" s="11">
        <v>0</v>
      </c>
      <c r="I402" s="11">
        <v>0</v>
      </c>
      <c r="J402" s="11">
        <v>4</v>
      </c>
      <c r="K402" s="11">
        <v>0</v>
      </c>
      <c r="L402" s="12"/>
      <c r="M402" s="20">
        <f t="shared" si="12"/>
        <v>22</v>
      </c>
      <c r="N402" s="11">
        <v>7</v>
      </c>
      <c r="O402" s="61">
        <f t="shared" si="13"/>
        <v>0.22</v>
      </c>
      <c r="P402" s="62" t="s">
        <v>153</v>
      </c>
      <c r="Q402" s="15" t="s">
        <v>1714</v>
      </c>
      <c r="R402" s="15" t="s">
        <v>1715</v>
      </c>
      <c r="S402" s="15" t="s">
        <v>140</v>
      </c>
      <c r="T402" s="14" t="s">
        <v>1706</v>
      </c>
      <c r="U402" s="9">
        <v>5</v>
      </c>
      <c r="V402" s="28" t="s">
        <v>130</v>
      </c>
      <c r="W402" s="14" t="s">
        <v>1707</v>
      </c>
      <c r="X402" s="14" t="s">
        <v>1708</v>
      </c>
      <c r="Y402" s="14" t="s">
        <v>168</v>
      </c>
      <c r="Z402" s="68"/>
    </row>
    <row r="403" spans="1:163" s="63" customFormat="1" ht="20.25" customHeight="1" x14ac:dyDescent="0.25">
      <c r="A403" s="11" t="s">
        <v>555</v>
      </c>
      <c r="B403" s="11">
        <v>6</v>
      </c>
      <c r="C403" s="11">
        <v>0</v>
      </c>
      <c r="D403" s="11">
        <v>3</v>
      </c>
      <c r="E403" s="11">
        <v>3</v>
      </c>
      <c r="F403" s="11">
        <v>10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2"/>
      <c r="M403" s="20">
        <f t="shared" si="12"/>
        <v>22</v>
      </c>
      <c r="N403" s="11">
        <v>5</v>
      </c>
      <c r="O403" s="61">
        <f t="shared" si="13"/>
        <v>0.22</v>
      </c>
      <c r="P403" s="62" t="s">
        <v>153</v>
      </c>
      <c r="Q403" s="29" t="s">
        <v>1892</v>
      </c>
      <c r="R403" s="29" t="s">
        <v>123</v>
      </c>
      <c r="S403" s="29" t="s">
        <v>280</v>
      </c>
      <c r="T403" s="14" t="s">
        <v>1883</v>
      </c>
      <c r="U403" s="9">
        <v>5</v>
      </c>
      <c r="V403" s="28" t="s">
        <v>248</v>
      </c>
      <c r="W403" s="14" t="s">
        <v>1884</v>
      </c>
      <c r="X403" s="14" t="s">
        <v>230</v>
      </c>
      <c r="Y403" s="14" t="s">
        <v>98</v>
      </c>
      <c r="Z403" s="68"/>
    </row>
    <row r="404" spans="1:163" s="63" customFormat="1" ht="20.25" customHeight="1" x14ac:dyDescent="0.25">
      <c r="A404" s="11" t="s">
        <v>281</v>
      </c>
      <c r="B404" s="11">
        <v>9</v>
      </c>
      <c r="C404" s="11">
        <v>0</v>
      </c>
      <c r="D404" s="11">
        <v>0</v>
      </c>
      <c r="E404" s="11">
        <v>0</v>
      </c>
      <c r="F404" s="11">
        <v>10</v>
      </c>
      <c r="G404" s="11">
        <v>0</v>
      </c>
      <c r="H404" s="11">
        <v>0</v>
      </c>
      <c r="I404" s="11">
        <v>1</v>
      </c>
      <c r="J404" s="11">
        <v>2</v>
      </c>
      <c r="K404" s="11">
        <v>0</v>
      </c>
      <c r="L404" s="12"/>
      <c r="M404" s="20">
        <f t="shared" si="12"/>
        <v>22</v>
      </c>
      <c r="N404" s="11">
        <v>7</v>
      </c>
      <c r="O404" s="61">
        <f t="shared" si="13"/>
        <v>0.22</v>
      </c>
      <c r="P404" s="62" t="s">
        <v>153</v>
      </c>
      <c r="Q404" s="15" t="s">
        <v>2789</v>
      </c>
      <c r="R404" s="15" t="s">
        <v>117</v>
      </c>
      <c r="S404" s="15" t="s">
        <v>98</v>
      </c>
      <c r="T404" s="14" t="s">
        <v>2783</v>
      </c>
      <c r="U404" s="9">
        <v>5</v>
      </c>
      <c r="V404" s="28" t="s">
        <v>248</v>
      </c>
      <c r="W404" s="14" t="s">
        <v>1806</v>
      </c>
      <c r="X404" s="14" t="s">
        <v>117</v>
      </c>
      <c r="Y404" s="14" t="s">
        <v>987</v>
      </c>
      <c r="Z404" s="68"/>
    </row>
    <row r="405" spans="1:163" s="63" customFormat="1" ht="20.25" customHeight="1" x14ac:dyDescent="0.25">
      <c r="A405" s="53" t="s">
        <v>28</v>
      </c>
      <c r="B405" s="11">
        <v>6</v>
      </c>
      <c r="C405" s="11">
        <v>0</v>
      </c>
      <c r="D405" s="11">
        <v>0</v>
      </c>
      <c r="E405" s="11">
        <v>4</v>
      </c>
      <c r="F405" s="11">
        <v>0</v>
      </c>
      <c r="G405" s="11">
        <v>8</v>
      </c>
      <c r="H405" s="11">
        <v>0</v>
      </c>
      <c r="I405" s="11">
        <v>0</v>
      </c>
      <c r="J405" s="11">
        <v>4</v>
      </c>
      <c r="K405" s="11">
        <v>0</v>
      </c>
      <c r="L405" s="12"/>
      <c r="M405" s="20">
        <f t="shared" si="12"/>
        <v>22</v>
      </c>
      <c r="N405" s="11">
        <v>15</v>
      </c>
      <c r="O405" s="61">
        <f t="shared" si="13"/>
        <v>0.22</v>
      </c>
      <c r="P405" s="62" t="s">
        <v>153</v>
      </c>
      <c r="Q405" s="30" t="s">
        <v>1072</v>
      </c>
      <c r="R405" s="31" t="s">
        <v>223</v>
      </c>
      <c r="S405" s="30" t="s">
        <v>342</v>
      </c>
      <c r="T405" s="14" t="s">
        <v>3397</v>
      </c>
      <c r="U405" s="9">
        <v>5</v>
      </c>
      <c r="V405" s="28" t="s">
        <v>99</v>
      </c>
      <c r="W405" s="14" t="s">
        <v>3398</v>
      </c>
      <c r="X405" s="14" t="s">
        <v>446</v>
      </c>
      <c r="Y405" s="14" t="s">
        <v>144</v>
      </c>
      <c r="Z405" s="68"/>
    </row>
    <row r="406" spans="1:163" s="63" customFormat="1" ht="20.25" customHeight="1" x14ac:dyDescent="0.25">
      <c r="A406" s="69" t="s">
        <v>558</v>
      </c>
      <c r="B406" s="44">
        <v>9</v>
      </c>
      <c r="C406" s="44">
        <v>3</v>
      </c>
      <c r="D406" s="44">
        <v>0</v>
      </c>
      <c r="E406" s="44">
        <v>10</v>
      </c>
      <c r="F406" s="44">
        <v>0</v>
      </c>
      <c r="G406" s="44">
        <v>0</v>
      </c>
      <c r="H406" s="44">
        <v>0</v>
      </c>
      <c r="I406" s="44">
        <v>0</v>
      </c>
      <c r="J406" s="44">
        <v>0</v>
      </c>
      <c r="K406" s="44">
        <v>0</v>
      </c>
      <c r="L406" s="44"/>
      <c r="M406" s="20">
        <f t="shared" si="12"/>
        <v>22</v>
      </c>
      <c r="N406" s="44">
        <v>7</v>
      </c>
      <c r="O406" s="61">
        <f t="shared" si="13"/>
        <v>0.22</v>
      </c>
      <c r="P406" s="62" t="s">
        <v>153</v>
      </c>
      <c r="Q406" s="50" t="s">
        <v>965</v>
      </c>
      <c r="R406" s="51" t="s">
        <v>966</v>
      </c>
      <c r="S406" s="50" t="s">
        <v>967</v>
      </c>
      <c r="T406" s="42" t="s">
        <v>952</v>
      </c>
      <c r="U406" s="43">
        <v>5</v>
      </c>
      <c r="V406" s="28" t="s">
        <v>192</v>
      </c>
      <c r="W406" s="42" t="s">
        <v>953</v>
      </c>
      <c r="X406" s="42" t="s">
        <v>100</v>
      </c>
      <c r="Y406" s="42" t="s">
        <v>784</v>
      </c>
      <c r="Z406" s="68"/>
    </row>
    <row r="407" spans="1:163" s="63" customFormat="1" ht="20.25" customHeight="1" x14ac:dyDescent="0.25">
      <c r="A407" s="53" t="s">
        <v>21</v>
      </c>
      <c r="B407" s="11">
        <v>3</v>
      </c>
      <c r="C407" s="11">
        <v>0</v>
      </c>
      <c r="D407" s="11">
        <v>0</v>
      </c>
      <c r="E407" s="11">
        <v>1</v>
      </c>
      <c r="F407" s="11">
        <v>10</v>
      </c>
      <c r="G407" s="11">
        <v>0</v>
      </c>
      <c r="H407" s="11">
        <v>0</v>
      </c>
      <c r="I407" s="11">
        <v>4</v>
      </c>
      <c r="J407" s="11">
        <v>4</v>
      </c>
      <c r="K407" s="11">
        <v>0</v>
      </c>
      <c r="L407" s="12"/>
      <c r="M407" s="20">
        <f t="shared" si="12"/>
        <v>22</v>
      </c>
      <c r="N407" s="11">
        <v>9</v>
      </c>
      <c r="O407" s="61">
        <f t="shared" si="13"/>
        <v>0.22</v>
      </c>
      <c r="P407" s="62" t="s">
        <v>153</v>
      </c>
      <c r="Q407" s="30" t="s">
        <v>1849</v>
      </c>
      <c r="R407" s="31" t="s">
        <v>513</v>
      </c>
      <c r="S407" s="30" t="s">
        <v>1850</v>
      </c>
      <c r="T407" s="14" t="s">
        <v>1836</v>
      </c>
      <c r="U407" s="9">
        <v>5</v>
      </c>
      <c r="V407" s="28" t="s">
        <v>1840</v>
      </c>
      <c r="W407" s="14" t="s">
        <v>1838</v>
      </c>
      <c r="X407" s="14" t="s">
        <v>313</v>
      </c>
      <c r="Y407" s="14" t="s">
        <v>227</v>
      </c>
      <c r="Z407" s="68"/>
    </row>
    <row r="408" spans="1:163" s="63" customFormat="1" ht="20.25" customHeight="1" x14ac:dyDescent="0.25">
      <c r="A408" s="53" t="s">
        <v>20</v>
      </c>
      <c r="B408" s="11">
        <v>3</v>
      </c>
      <c r="C408" s="11">
        <v>3</v>
      </c>
      <c r="D408" s="11">
        <v>0</v>
      </c>
      <c r="E408" s="11">
        <v>2</v>
      </c>
      <c r="F408" s="11">
        <v>10</v>
      </c>
      <c r="G408" s="11">
        <v>0</v>
      </c>
      <c r="H408" s="11">
        <v>0</v>
      </c>
      <c r="I408" s="11">
        <v>0</v>
      </c>
      <c r="J408" s="11">
        <v>3</v>
      </c>
      <c r="K408" s="11">
        <v>0</v>
      </c>
      <c r="L408" s="12"/>
      <c r="M408" s="20">
        <f t="shared" si="12"/>
        <v>21</v>
      </c>
      <c r="N408" s="11">
        <v>8</v>
      </c>
      <c r="O408" s="61">
        <f t="shared" si="13"/>
        <v>0.21</v>
      </c>
      <c r="P408" s="62" t="s">
        <v>153</v>
      </c>
      <c r="Q408" s="30" t="s">
        <v>2790</v>
      </c>
      <c r="R408" s="31" t="s">
        <v>2791</v>
      </c>
      <c r="S408" s="30" t="s">
        <v>2792</v>
      </c>
      <c r="T408" s="14" t="s">
        <v>2783</v>
      </c>
      <c r="U408" s="9">
        <v>5</v>
      </c>
      <c r="V408" s="28" t="s">
        <v>248</v>
      </c>
      <c r="W408" s="14" t="s">
        <v>1806</v>
      </c>
      <c r="X408" s="14" t="s">
        <v>117</v>
      </c>
      <c r="Y408" s="14" t="s">
        <v>987</v>
      </c>
      <c r="Z408" s="68"/>
    </row>
    <row r="409" spans="1:163" s="63" customFormat="1" ht="20.25" customHeight="1" x14ac:dyDescent="0.25">
      <c r="A409" s="53" t="s">
        <v>21</v>
      </c>
      <c r="B409" s="11">
        <v>9</v>
      </c>
      <c r="C409" s="11">
        <v>3</v>
      </c>
      <c r="D409" s="11">
        <v>0</v>
      </c>
      <c r="E409" s="11">
        <v>1</v>
      </c>
      <c r="F409" s="11">
        <v>0</v>
      </c>
      <c r="G409" s="11">
        <v>0</v>
      </c>
      <c r="H409" s="11">
        <v>0</v>
      </c>
      <c r="I409" s="11">
        <v>4</v>
      </c>
      <c r="J409" s="11">
        <v>2</v>
      </c>
      <c r="K409" s="11">
        <v>2</v>
      </c>
      <c r="L409" s="12"/>
      <c r="M409" s="20">
        <f t="shared" si="12"/>
        <v>21</v>
      </c>
      <c r="N409" s="11">
        <v>11</v>
      </c>
      <c r="O409" s="61">
        <f t="shared" si="13"/>
        <v>0.21</v>
      </c>
      <c r="P409" s="62" t="s">
        <v>153</v>
      </c>
      <c r="Q409" s="30" t="s">
        <v>2083</v>
      </c>
      <c r="R409" s="31" t="s">
        <v>102</v>
      </c>
      <c r="S409" s="30" t="s">
        <v>173</v>
      </c>
      <c r="T409" s="14" t="s">
        <v>2069</v>
      </c>
      <c r="U409" s="9">
        <v>5</v>
      </c>
      <c r="V409" s="28" t="s">
        <v>2073</v>
      </c>
      <c r="W409" s="14" t="s">
        <v>2071</v>
      </c>
      <c r="X409" s="14" t="s">
        <v>2072</v>
      </c>
      <c r="Y409" s="14" t="s">
        <v>103</v>
      </c>
      <c r="Z409" s="68"/>
    </row>
    <row r="410" spans="1:163" s="63" customFormat="1" ht="20.25" customHeight="1" x14ac:dyDescent="0.25">
      <c r="A410" s="53" t="s">
        <v>293</v>
      </c>
      <c r="B410" s="11">
        <v>3</v>
      </c>
      <c r="C410" s="11">
        <v>0</v>
      </c>
      <c r="D410" s="11">
        <v>0</v>
      </c>
      <c r="E410" s="11">
        <v>4</v>
      </c>
      <c r="F410" s="11">
        <v>0</v>
      </c>
      <c r="G410" s="11">
        <v>8</v>
      </c>
      <c r="H410" s="11">
        <v>0</v>
      </c>
      <c r="I410" s="11">
        <v>4</v>
      </c>
      <c r="J410" s="11">
        <v>0</v>
      </c>
      <c r="K410" s="11">
        <v>2</v>
      </c>
      <c r="L410" s="12"/>
      <c r="M410" s="20">
        <f t="shared" si="12"/>
        <v>21</v>
      </c>
      <c r="N410" s="11">
        <v>15</v>
      </c>
      <c r="O410" s="61">
        <f t="shared" si="13"/>
        <v>0.21</v>
      </c>
      <c r="P410" s="62" t="s">
        <v>153</v>
      </c>
      <c r="Q410" s="30" t="s">
        <v>2953</v>
      </c>
      <c r="R410" s="31" t="s">
        <v>2954</v>
      </c>
      <c r="S410" s="30" t="s">
        <v>2955</v>
      </c>
      <c r="T410" s="14" t="s">
        <v>2933</v>
      </c>
      <c r="U410" s="9">
        <v>5</v>
      </c>
      <c r="V410" s="28" t="s">
        <v>297</v>
      </c>
      <c r="W410" s="14" t="s">
        <v>2934</v>
      </c>
      <c r="X410" s="14" t="s">
        <v>102</v>
      </c>
      <c r="Y410" s="14" t="s">
        <v>459</v>
      </c>
      <c r="Z410" s="68"/>
    </row>
    <row r="411" spans="1:163" s="67" customFormat="1" ht="20.25" customHeight="1" x14ac:dyDescent="0.25">
      <c r="A411" s="53" t="s">
        <v>29</v>
      </c>
      <c r="B411" s="11">
        <v>3</v>
      </c>
      <c r="C411" s="11">
        <v>3</v>
      </c>
      <c r="D411" s="11">
        <v>3</v>
      </c>
      <c r="E411" s="11">
        <v>8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  <c r="K411" s="11">
        <v>4</v>
      </c>
      <c r="L411" s="12"/>
      <c r="M411" s="20">
        <f t="shared" si="12"/>
        <v>21</v>
      </c>
      <c r="N411" s="11">
        <v>16</v>
      </c>
      <c r="O411" s="61">
        <f t="shared" si="13"/>
        <v>0.21</v>
      </c>
      <c r="P411" s="62" t="s">
        <v>153</v>
      </c>
      <c r="Q411" s="30" t="s">
        <v>385</v>
      </c>
      <c r="R411" s="31" t="s">
        <v>341</v>
      </c>
      <c r="S411" s="30" t="s">
        <v>121</v>
      </c>
      <c r="T411" s="14" t="s">
        <v>3397</v>
      </c>
      <c r="U411" s="9">
        <v>5</v>
      </c>
      <c r="V411" s="28" t="s">
        <v>99</v>
      </c>
      <c r="W411" s="14" t="s">
        <v>3398</v>
      </c>
      <c r="X411" s="14" t="s">
        <v>446</v>
      </c>
      <c r="Y411" s="14" t="s">
        <v>144</v>
      </c>
      <c r="Z411" s="68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  <c r="CS411" s="63"/>
      <c r="CT411" s="63"/>
      <c r="CU411" s="63"/>
      <c r="CV411" s="63"/>
      <c r="CW411" s="63"/>
      <c r="CX411" s="63"/>
      <c r="CY411" s="63"/>
      <c r="CZ411" s="63"/>
      <c r="DA411" s="63"/>
      <c r="DB411" s="63"/>
      <c r="DC411" s="63"/>
      <c r="DD411" s="63"/>
      <c r="DE411" s="63"/>
      <c r="DF411" s="63"/>
      <c r="DG411" s="63"/>
      <c r="DH411" s="63"/>
      <c r="DI411" s="63"/>
      <c r="DJ411" s="63"/>
      <c r="DK411" s="63"/>
      <c r="DL411" s="63"/>
      <c r="DM411" s="63"/>
      <c r="DN411" s="63"/>
      <c r="DO411" s="63"/>
      <c r="DP411" s="63"/>
      <c r="DQ411" s="63"/>
      <c r="DR411" s="63"/>
      <c r="DS411" s="63"/>
      <c r="DT411" s="63"/>
      <c r="DU411" s="63"/>
      <c r="DV411" s="63"/>
      <c r="DW411" s="63"/>
      <c r="DX411" s="63"/>
      <c r="DY411" s="63"/>
      <c r="DZ411" s="63"/>
      <c r="EA411" s="63"/>
      <c r="EB411" s="63"/>
      <c r="EC411" s="63"/>
      <c r="ED411" s="63"/>
      <c r="EE411" s="63"/>
      <c r="EF411" s="63"/>
      <c r="EG411" s="63"/>
      <c r="EH411" s="63"/>
      <c r="EI411" s="63"/>
      <c r="EJ411" s="63"/>
      <c r="EK411" s="63"/>
      <c r="EL411" s="63"/>
      <c r="EM411" s="63"/>
      <c r="EN411" s="63"/>
      <c r="EO411" s="63"/>
      <c r="EP411" s="63"/>
      <c r="EQ411" s="63"/>
      <c r="ER411" s="63"/>
      <c r="ES411" s="63"/>
      <c r="ET411" s="63"/>
      <c r="EU411" s="63"/>
      <c r="EV411" s="63"/>
      <c r="EW411" s="63"/>
      <c r="EX411" s="63"/>
      <c r="EY411" s="63"/>
      <c r="EZ411" s="63"/>
      <c r="FA411" s="63"/>
      <c r="FB411" s="63"/>
      <c r="FC411" s="63"/>
      <c r="FD411" s="63"/>
      <c r="FE411" s="63"/>
      <c r="FF411" s="63"/>
      <c r="FG411" s="63"/>
    </row>
    <row r="412" spans="1:163" s="67" customFormat="1" ht="20.25" customHeight="1" x14ac:dyDescent="0.25">
      <c r="A412" s="53" t="s">
        <v>748</v>
      </c>
      <c r="B412" s="11">
        <v>3</v>
      </c>
      <c r="C412" s="11">
        <v>0</v>
      </c>
      <c r="D412" s="11">
        <v>0</v>
      </c>
      <c r="E412" s="11">
        <v>1</v>
      </c>
      <c r="F412" s="11">
        <v>10</v>
      </c>
      <c r="G412" s="11">
        <v>0</v>
      </c>
      <c r="H412" s="11">
        <v>0</v>
      </c>
      <c r="I412" s="11">
        <v>3</v>
      </c>
      <c r="J412" s="11">
        <v>4</v>
      </c>
      <c r="K412" s="11">
        <v>0</v>
      </c>
      <c r="L412" s="12"/>
      <c r="M412" s="20">
        <f t="shared" si="12"/>
        <v>21</v>
      </c>
      <c r="N412" s="11">
        <v>16</v>
      </c>
      <c r="O412" s="61">
        <f t="shared" si="13"/>
        <v>0.21</v>
      </c>
      <c r="P412" s="62" t="s">
        <v>153</v>
      </c>
      <c r="Q412" s="30" t="s">
        <v>2772</v>
      </c>
      <c r="R412" s="31" t="s">
        <v>465</v>
      </c>
      <c r="S412" s="30" t="s">
        <v>302</v>
      </c>
      <c r="T412" s="14" t="s">
        <v>3397</v>
      </c>
      <c r="U412" s="9">
        <v>5</v>
      </c>
      <c r="V412" s="28" t="s">
        <v>99</v>
      </c>
      <c r="W412" s="14" t="s">
        <v>3398</v>
      </c>
      <c r="X412" s="14" t="s">
        <v>446</v>
      </c>
      <c r="Y412" s="14" t="s">
        <v>144</v>
      </c>
      <c r="Z412" s="68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  <c r="CS412" s="63"/>
      <c r="CT412" s="63"/>
      <c r="CU412" s="63"/>
      <c r="CV412" s="63"/>
      <c r="CW412" s="63"/>
      <c r="CX412" s="63"/>
      <c r="CY412" s="63"/>
      <c r="CZ412" s="63"/>
      <c r="DA412" s="63"/>
      <c r="DB412" s="63"/>
      <c r="DC412" s="63"/>
      <c r="DD412" s="63"/>
      <c r="DE412" s="63"/>
      <c r="DF412" s="63"/>
      <c r="DG412" s="63"/>
      <c r="DH412" s="63"/>
      <c r="DI412" s="63"/>
      <c r="DJ412" s="63"/>
      <c r="DK412" s="63"/>
      <c r="DL412" s="63"/>
      <c r="DM412" s="63"/>
      <c r="DN412" s="63"/>
      <c r="DO412" s="63"/>
      <c r="DP412" s="63"/>
      <c r="DQ412" s="63"/>
      <c r="DR412" s="63"/>
      <c r="DS412" s="63"/>
      <c r="DT412" s="63"/>
      <c r="DU412" s="63"/>
      <c r="DV412" s="63"/>
      <c r="DW412" s="63"/>
      <c r="DX412" s="63"/>
      <c r="DY412" s="63"/>
      <c r="DZ412" s="63"/>
      <c r="EA412" s="63"/>
      <c r="EB412" s="63"/>
      <c r="EC412" s="63"/>
      <c r="ED412" s="63"/>
      <c r="EE412" s="63"/>
      <c r="EF412" s="63"/>
      <c r="EG412" s="63"/>
      <c r="EH412" s="63"/>
      <c r="EI412" s="63"/>
      <c r="EJ412" s="63"/>
      <c r="EK412" s="63"/>
      <c r="EL412" s="63"/>
      <c r="EM412" s="63"/>
      <c r="EN412" s="63"/>
      <c r="EO412" s="63"/>
      <c r="EP412" s="63"/>
      <c r="EQ412" s="63"/>
      <c r="ER412" s="63"/>
      <c r="ES412" s="63"/>
      <c r="ET412" s="63"/>
      <c r="EU412" s="63"/>
      <c r="EV412" s="63"/>
      <c r="EW412" s="63"/>
      <c r="EX412" s="63"/>
      <c r="EY412" s="63"/>
      <c r="EZ412" s="63"/>
      <c r="FA412" s="63"/>
      <c r="FB412" s="63"/>
      <c r="FC412" s="63"/>
      <c r="FD412" s="63"/>
      <c r="FE412" s="63"/>
      <c r="FF412" s="63"/>
      <c r="FG412" s="63"/>
    </row>
    <row r="413" spans="1:163" s="67" customFormat="1" ht="20.25" customHeight="1" x14ac:dyDescent="0.25">
      <c r="A413" s="53" t="s">
        <v>558</v>
      </c>
      <c r="B413" s="11">
        <v>6</v>
      </c>
      <c r="C413" s="11">
        <v>0</v>
      </c>
      <c r="D413" s="11">
        <v>0</v>
      </c>
      <c r="E413" s="11">
        <v>4</v>
      </c>
      <c r="F413" s="11">
        <v>0</v>
      </c>
      <c r="G413" s="11">
        <v>8</v>
      </c>
      <c r="H413" s="11">
        <v>0</v>
      </c>
      <c r="I413" s="11">
        <v>0</v>
      </c>
      <c r="J413" s="11">
        <v>3</v>
      </c>
      <c r="K413" s="11">
        <v>0</v>
      </c>
      <c r="L413" s="11"/>
      <c r="M413" s="20">
        <f t="shared" si="12"/>
        <v>21</v>
      </c>
      <c r="N413" s="11">
        <v>8</v>
      </c>
      <c r="O413" s="61">
        <f t="shared" si="13"/>
        <v>0.21</v>
      </c>
      <c r="P413" s="62" t="s">
        <v>153</v>
      </c>
      <c r="Q413" s="30" t="s">
        <v>1011</v>
      </c>
      <c r="R413" s="31" t="s">
        <v>194</v>
      </c>
      <c r="S413" s="30" t="s">
        <v>273</v>
      </c>
      <c r="T413" s="14" t="s">
        <v>996</v>
      </c>
      <c r="U413" s="9">
        <v>5</v>
      </c>
      <c r="V413" s="28" t="s">
        <v>248</v>
      </c>
      <c r="W413" s="14" t="s">
        <v>997</v>
      </c>
      <c r="X413" s="14" t="s">
        <v>998</v>
      </c>
      <c r="Y413" s="14" t="s">
        <v>999</v>
      </c>
      <c r="Z413" s="68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  <c r="CS413" s="63"/>
      <c r="CT413" s="63"/>
      <c r="CU413" s="63"/>
      <c r="CV413" s="63"/>
      <c r="CW413" s="63"/>
      <c r="CX413" s="63"/>
      <c r="CY413" s="63"/>
      <c r="CZ413" s="63"/>
      <c r="DA413" s="63"/>
      <c r="DB413" s="63"/>
      <c r="DC413" s="63"/>
      <c r="DD413" s="63"/>
      <c r="DE413" s="63"/>
      <c r="DF413" s="63"/>
      <c r="DG413" s="63"/>
      <c r="DH413" s="63"/>
      <c r="DI413" s="63"/>
      <c r="DJ413" s="63"/>
      <c r="DK413" s="63"/>
      <c r="DL413" s="63"/>
      <c r="DM413" s="63"/>
      <c r="DN413" s="63"/>
      <c r="DO413" s="63"/>
      <c r="DP413" s="63"/>
      <c r="DQ413" s="63"/>
      <c r="DR413" s="63"/>
      <c r="DS413" s="63"/>
      <c r="DT413" s="63"/>
      <c r="DU413" s="63"/>
      <c r="DV413" s="63"/>
      <c r="DW413" s="63"/>
      <c r="DX413" s="63"/>
      <c r="DY413" s="63"/>
      <c r="DZ413" s="63"/>
      <c r="EA413" s="63"/>
      <c r="EB413" s="63"/>
      <c r="EC413" s="63"/>
      <c r="ED413" s="63"/>
      <c r="EE413" s="63"/>
      <c r="EF413" s="63"/>
      <c r="EG413" s="63"/>
      <c r="EH413" s="63"/>
      <c r="EI413" s="63"/>
      <c r="EJ413" s="63"/>
      <c r="EK413" s="63"/>
      <c r="EL413" s="63"/>
      <c r="EM413" s="63"/>
      <c r="EN413" s="63"/>
      <c r="EO413" s="63"/>
      <c r="EP413" s="63"/>
      <c r="EQ413" s="63"/>
      <c r="ER413" s="63"/>
      <c r="ES413" s="63"/>
      <c r="ET413" s="63"/>
      <c r="EU413" s="63"/>
      <c r="EV413" s="63"/>
      <c r="EW413" s="63"/>
      <c r="EX413" s="63"/>
      <c r="EY413" s="63"/>
      <c r="EZ413" s="63"/>
      <c r="FA413" s="63"/>
      <c r="FB413" s="63"/>
      <c r="FC413" s="63"/>
      <c r="FD413" s="63"/>
      <c r="FE413" s="63"/>
      <c r="FF413" s="63"/>
      <c r="FG413" s="63"/>
    </row>
    <row r="414" spans="1:163" s="67" customFormat="1" ht="20.25" customHeight="1" x14ac:dyDescent="0.25">
      <c r="A414" s="53" t="s">
        <v>22</v>
      </c>
      <c r="B414" s="11">
        <v>6</v>
      </c>
      <c r="C414" s="11">
        <v>0</v>
      </c>
      <c r="D414" s="11">
        <v>3</v>
      </c>
      <c r="E414" s="11">
        <v>4</v>
      </c>
      <c r="F414" s="11">
        <v>0</v>
      </c>
      <c r="G414" s="11">
        <v>4</v>
      </c>
      <c r="H414" s="11">
        <v>0</v>
      </c>
      <c r="I414" s="11">
        <v>4</v>
      </c>
      <c r="J414" s="11">
        <v>0</v>
      </c>
      <c r="K414" s="11">
        <v>0</v>
      </c>
      <c r="L414" s="11"/>
      <c r="M414" s="20">
        <f t="shared" si="12"/>
        <v>21</v>
      </c>
      <c r="N414" s="11">
        <v>6</v>
      </c>
      <c r="O414" s="61">
        <f t="shared" si="13"/>
        <v>0.21</v>
      </c>
      <c r="P414" s="62" t="s">
        <v>153</v>
      </c>
      <c r="Q414" s="30" t="s">
        <v>258</v>
      </c>
      <c r="R414" s="31" t="s">
        <v>128</v>
      </c>
      <c r="S414" s="30" t="s">
        <v>118</v>
      </c>
      <c r="T414" s="14" t="s">
        <v>150</v>
      </c>
      <c r="U414" s="9">
        <v>5</v>
      </c>
      <c r="V414" s="28" t="s">
        <v>145</v>
      </c>
      <c r="W414" s="14" t="s">
        <v>242</v>
      </c>
      <c r="X414" s="14" t="s">
        <v>100</v>
      </c>
      <c r="Y414" s="14" t="s">
        <v>98</v>
      </c>
      <c r="Z414" s="68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  <c r="CS414" s="63"/>
      <c r="CT414" s="63"/>
      <c r="CU414" s="63"/>
      <c r="CV414" s="63"/>
      <c r="CW414" s="63"/>
      <c r="CX414" s="63"/>
      <c r="CY414" s="63"/>
      <c r="CZ414" s="63"/>
      <c r="DA414" s="63"/>
      <c r="DB414" s="63"/>
      <c r="DC414" s="63"/>
      <c r="DD414" s="63"/>
      <c r="DE414" s="63"/>
      <c r="DF414" s="63"/>
      <c r="DG414" s="63"/>
      <c r="DH414" s="63"/>
      <c r="DI414" s="63"/>
      <c r="DJ414" s="63"/>
      <c r="DK414" s="63"/>
      <c r="DL414" s="63"/>
      <c r="DM414" s="63"/>
      <c r="DN414" s="63"/>
      <c r="DO414" s="63"/>
      <c r="DP414" s="63"/>
      <c r="DQ414" s="63"/>
      <c r="DR414" s="63"/>
      <c r="DS414" s="63"/>
      <c r="DT414" s="63"/>
      <c r="DU414" s="63"/>
      <c r="DV414" s="63"/>
      <c r="DW414" s="63"/>
      <c r="DX414" s="63"/>
      <c r="DY414" s="63"/>
      <c r="DZ414" s="63"/>
      <c r="EA414" s="63"/>
      <c r="EB414" s="63"/>
      <c r="EC414" s="63"/>
      <c r="ED414" s="63"/>
      <c r="EE414" s="63"/>
      <c r="EF414" s="63"/>
      <c r="EG414" s="63"/>
      <c r="EH414" s="63"/>
      <c r="EI414" s="63"/>
      <c r="EJ414" s="63"/>
      <c r="EK414" s="63"/>
      <c r="EL414" s="63"/>
      <c r="EM414" s="63"/>
      <c r="EN414" s="63"/>
      <c r="EO414" s="63"/>
      <c r="EP414" s="63"/>
      <c r="EQ414" s="63"/>
      <c r="ER414" s="63"/>
      <c r="ES414" s="63"/>
      <c r="ET414" s="63"/>
      <c r="EU414" s="63"/>
      <c r="EV414" s="63"/>
      <c r="EW414" s="63"/>
      <c r="EX414" s="63"/>
      <c r="EY414" s="63"/>
      <c r="EZ414" s="63"/>
      <c r="FA414" s="63"/>
      <c r="FB414" s="63"/>
      <c r="FC414" s="63"/>
      <c r="FD414" s="63"/>
      <c r="FE414" s="63"/>
      <c r="FF414" s="63"/>
      <c r="FG414" s="63"/>
    </row>
    <row r="415" spans="1:163" s="67" customFormat="1" ht="20.25" customHeight="1" x14ac:dyDescent="0.25">
      <c r="A415" s="53" t="s">
        <v>752</v>
      </c>
      <c r="B415" s="11">
        <v>6</v>
      </c>
      <c r="C415" s="11">
        <v>0</v>
      </c>
      <c r="D415" s="11">
        <v>0</v>
      </c>
      <c r="E415" s="11">
        <v>0</v>
      </c>
      <c r="F415" s="11">
        <v>10</v>
      </c>
      <c r="G415" s="11">
        <v>0</v>
      </c>
      <c r="H415" s="11">
        <v>0</v>
      </c>
      <c r="I415" s="11">
        <v>0</v>
      </c>
      <c r="J415" s="11">
        <v>5</v>
      </c>
      <c r="K415" s="11">
        <v>0</v>
      </c>
      <c r="L415" s="11"/>
      <c r="M415" s="20">
        <f t="shared" si="12"/>
        <v>21</v>
      </c>
      <c r="N415" s="11">
        <v>12</v>
      </c>
      <c r="O415" s="61">
        <f t="shared" si="13"/>
        <v>0.21</v>
      </c>
      <c r="P415" s="62" t="s">
        <v>153</v>
      </c>
      <c r="Q415" s="30" t="s">
        <v>573</v>
      </c>
      <c r="R415" s="31" t="s">
        <v>135</v>
      </c>
      <c r="S415" s="30" t="s">
        <v>753</v>
      </c>
      <c r="T415" s="14" t="s">
        <v>724</v>
      </c>
      <c r="U415" s="9">
        <v>5</v>
      </c>
      <c r="V415" s="28" t="s">
        <v>248</v>
      </c>
      <c r="W415" s="14" t="s">
        <v>726</v>
      </c>
      <c r="X415" s="14" t="s">
        <v>727</v>
      </c>
      <c r="Y415" s="14" t="s">
        <v>219</v>
      </c>
      <c r="Z415" s="68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  <c r="CS415" s="63"/>
      <c r="CT415" s="63"/>
      <c r="CU415" s="63"/>
      <c r="CV415" s="63"/>
      <c r="CW415" s="63"/>
      <c r="CX415" s="63"/>
      <c r="CY415" s="63"/>
      <c r="CZ415" s="63"/>
      <c r="DA415" s="63"/>
      <c r="DB415" s="63"/>
      <c r="DC415" s="63"/>
      <c r="DD415" s="63"/>
      <c r="DE415" s="63"/>
      <c r="DF415" s="63"/>
      <c r="DG415" s="63"/>
      <c r="DH415" s="63"/>
      <c r="DI415" s="63"/>
      <c r="DJ415" s="63"/>
      <c r="DK415" s="63"/>
      <c r="DL415" s="63"/>
      <c r="DM415" s="63"/>
      <c r="DN415" s="63"/>
      <c r="DO415" s="63"/>
      <c r="DP415" s="63"/>
      <c r="DQ415" s="63"/>
      <c r="DR415" s="63"/>
      <c r="DS415" s="63"/>
      <c r="DT415" s="63"/>
      <c r="DU415" s="63"/>
      <c r="DV415" s="63"/>
      <c r="DW415" s="63"/>
      <c r="DX415" s="63"/>
      <c r="DY415" s="63"/>
      <c r="DZ415" s="63"/>
      <c r="EA415" s="63"/>
      <c r="EB415" s="63"/>
      <c r="EC415" s="63"/>
      <c r="ED415" s="63"/>
      <c r="EE415" s="63"/>
      <c r="EF415" s="63"/>
      <c r="EG415" s="63"/>
      <c r="EH415" s="63"/>
      <c r="EI415" s="63"/>
      <c r="EJ415" s="63"/>
      <c r="EK415" s="63"/>
      <c r="EL415" s="63"/>
      <c r="EM415" s="63"/>
      <c r="EN415" s="63"/>
      <c r="EO415" s="63"/>
      <c r="EP415" s="63"/>
      <c r="EQ415" s="63"/>
      <c r="ER415" s="63"/>
      <c r="ES415" s="63"/>
      <c r="ET415" s="63"/>
      <c r="EU415" s="63"/>
      <c r="EV415" s="63"/>
      <c r="EW415" s="63"/>
      <c r="EX415" s="63"/>
      <c r="EY415" s="63"/>
      <c r="EZ415" s="63"/>
      <c r="FA415" s="63"/>
      <c r="FB415" s="63"/>
      <c r="FC415" s="63"/>
      <c r="FD415" s="63"/>
      <c r="FE415" s="63"/>
      <c r="FF415" s="63"/>
      <c r="FG415" s="63"/>
    </row>
    <row r="416" spans="1:163" s="67" customFormat="1" ht="20.25" customHeight="1" x14ac:dyDescent="0.25">
      <c r="A416" s="53" t="s">
        <v>529</v>
      </c>
      <c r="B416" s="11">
        <v>12</v>
      </c>
      <c r="C416" s="11">
        <v>6</v>
      </c>
      <c r="D416" s="11">
        <v>0</v>
      </c>
      <c r="E416" s="11">
        <v>3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0</v>
      </c>
      <c r="L416" s="12"/>
      <c r="M416" s="20">
        <f t="shared" si="12"/>
        <v>21</v>
      </c>
      <c r="N416" s="11">
        <v>8</v>
      </c>
      <c r="O416" s="61">
        <f t="shared" si="13"/>
        <v>0.21</v>
      </c>
      <c r="P416" s="62" t="s">
        <v>153</v>
      </c>
      <c r="Q416" s="30" t="s">
        <v>1525</v>
      </c>
      <c r="R416" s="31" t="s">
        <v>1526</v>
      </c>
      <c r="S416" s="30" t="s">
        <v>1527</v>
      </c>
      <c r="T416" s="14" t="s">
        <v>1511</v>
      </c>
      <c r="U416" s="9">
        <v>5</v>
      </c>
      <c r="V416" s="28" t="s">
        <v>248</v>
      </c>
      <c r="W416" s="14" t="s">
        <v>1514</v>
      </c>
      <c r="X416" s="14" t="s">
        <v>446</v>
      </c>
      <c r="Y416" s="14" t="s">
        <v>195</v>
      </c>
      <c r="Z416" s="68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  <c r="CS416" s="63"/>
      <c r="CT416" s="63"/>
      <c r="CU416" s="63"/>
      <c r="CV416" s="63"/>
      <c r="CW416" s="63"/>
      <c r="CX416" s="63"/>
      <c r="CY416" s="63"/>
      <c r="CZ416" s="63"/>
      <c r="DA416" s="63"/>
      <c r="DB416" s="63"/>
      <c r="DC416" s="63"/>
      <c r="DD416" s="63"/>
      <c r="DE416" s="63"/>
      <c r="DF416" s="63"/>
      <c r="DG416" s="63"/>
      <c r="DH416" s="63"/>
      <c r="DI416" s="63"/>
      <c r="DJ416" s="63"/>
      <c r="DK416" s="63"/>
      <c r="DL416" s="63"/>
      <c r="DM416" s="63"/>
      <c r="DN416" s="63"/>
      <c r="DO416" s="63"/>
      <c r="DP416" s="63"/>
      <c r="DQ416" s="63"/>
      <c r="DR416" s="63"/>
      <c r="DS416" s="63"/>
      <c r="DT416" s="63"/>
      <c r="DU416" s="63"/>
      <c r="DV416" s="63"/>
      <c r="DW416" s="63"/>
      <c r="DX416" s="63"/>
      <c r="DY416" s="63"/>
      <c r="DZ416" s="63"/>
      <c r="EA416" s="63"/>
      <c r="EB416" s="63"/>
      <c r="EC416" s="63"/>
      <c r="ED416" s="63"/>
      <c r="EE416" s="63"/>
      <c r="EF416" s="63"/>
      <c r="EG416" s="63"/>
      <c r="EH416" s="63"/>
      <c r="EI416" s="63"/>
      <c r="EJ416" s="63"/>
      <c r="EK416" s="63"/>
      <c r="EL416" s="63"/>
      <c r="EM416" s="63"/>
      <c r="EN416" s="63"/>
      <c r="EO416" s="63"/>
      <c r="EP416" s="63"/>
      <c r="EQ416" s="63"/>
      <c r="ER416" s="63"/>
      <c r="ES416" s="63"/>
      <c r="ET416" s="63"/>
      <c r="EU416" s="63"/>
      <c r="EV416" s="63"/>
      <c r="EW416" s="63"/>
      <c r="EX416" s="63"/>
      <c r="EY416" s="63"/>
      <c r="EZ416" s="63"/>
      <c r="FA416" s="63"/>
      <c r="FB416" s="63"/>
      <c r="FC416" s="63"/>
      <c r="FD416" s="63"/>
      <c r="FE416" s="63"/>
      <c r="FF416" s="63"/>
      <c r="FG416" s="63"/>
    </row>
    <row r="417" spans="1:163" s="63" customFormat="1" ht="20.25" customHeight="1" x14ac:dyDescent="0.25">
      <c r="A417" s="11" t="s">
        <v>284</v>
      </c>
      <c r="B417" s="11">
        <v>9</v>
      </c>
      <c r="C417" s="11">
        <v>0</v>
      </c>
      <c r="D417" s="11">
        <v>0</v>
      </c>
      <c r="E417" s="11">
        <v>1</v>
      </c>
      <c r="F417" s="11">
        <v>0</v>
      </c>
      <c r="G417" s="11">
        <v>8</v>
      </c>
      <c r="H417" s="11">
        <v>0</v>
      </c>
      <c r="I417" s="11">
        <v>0</v>
      </c>
      <c r="J417" s="11">
        <v>0</v>
      </c>
      <c r="K417" s="11">
        <v>2</v>
      </c>
      <c r="L417" s="11"/>
      <c r="M417" s="20">
        <f t="shared" si="12"/>
        <v>20</v>
      </c>
      <c r="N417" s="11">
        <v>15</v>
      </c>
      <c r="O417" s="61">
        <f t="shared" si="13"/>
        <v>0.2</v>
      </c>
      <c r="P417" s="62" t="s">
        <v>153</v>
      </c>
      <c r="Q417" s="30" t="s">
        <v>1596</v>
      </c>
      <c r="R417" s="31" t="s">
        <v>308</v>
      </c>
      <c r="S417" s="30" t="s">
        <v>140</v>
      </c>
      <c r="T417" s="14" t="s">
        <v>1578</v>
      </c>
      <c r="U417" s="9">
        <v>5</v>
      </c>
      <c r="V417" s="28" t="s">
        <v>192</v>
      </c>
      <c r="W417" s="14" t="s">
        <v>1579</v>
      </c>
      <c r="X417" s="14" t="s">
        <v>313</v>
      </c>
      <c r="Y417" s="14" t="s">
        <v>118</v>
      </c>
      <c r="Z417" s="68"/>
    </row>
    <row r="418" spans="1:163" s="63" customFormat="1" ht="20.25" customHeight="1" x14ac:dyDescent="0.25">
      <c r="A418" s="11" t="s">
        <v>549</v>
      </c>
      <c r="B418" s="11">
        <v>9</v>
      </c>
      <c r="C418" s="11">
        <v>0</v>
      </c>
      <c r="D418" s="11">
        <v>0</v>
      </c>
      <c r="E418" s="11">
        <v>1</v>
      </c>
      <c r="F418" s="11">
        <v>10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2"/>
      <c r="M418" s="20">
        <f t="shared" si="12"/>
        <v>20</v>
      </c>
      <c r="N418" s="11">
        <v>8</v>
      </c>
      <c r="O418" s="61">
        <f t="shared" si="13"/>
        <v>0.2</v>
      </c>
      <c r="P418" s="62" t="s">
        <v>153</v>
      </c>
      <c r="Q418" s="30" t="s">
        <v>1716</v>
      </c>
      <c r="R418" s="31" t="s">
        <v>189</v>
      </c>
      <c r="S418" s="30" t="s">
        <v>160</v>
      </c>
      <c r="T418" s="14" t="s">
        <v>1706</v>
      </c>
      <c r="U418" s="9">
        <v>5</v>
      </c>
      <c r="V418" s="28" t="s">
        <v>1535</v>
      </c>
      <c r="W418" s="14" t="s">
        <v>1707</v>
      </c>
      <c r="X418" s="14" t="s">
        <v>1708</v>
      </c>
      <c r="Y418" s="14" t="s">
        <v>168</v>
      </c>
      <c r="Z418" s="68"/>
    </row>
    <row r="419" spans="1:163" s="63" customFormat="1" ht="20.25" customHeight="1" x14ac:dyDescent="0.25">
      <c r="A419" s="13" t="s">
        <v>2630</v>
      </c>
      <c r="B419" s="11">
        <v>12</v>
      </c>
      <c r="C419" s="11">
        <v>0</v>
      </c>
      <c r="D419" s="11">
        <v>0</v>
      </c>
      <c r="E419" s="11">
        <v>0</v>
      </c>
      <c r="F419" s="11">
        <v>0</v>
      </c>
      <c r="G419" s="11">
        <v>8</v>
      </c>
      <c r="H419" s="11">
        <v>0</v>
      </c>
      <c r="I419" s="11">
        <v>0</v>
      </c>
      <c r="J419" s="11">
        <v>0</v>
      </c>
      <c r="K419" s="11">
        <v>0</v>
      </c>
      <c r="L419" s="11"/>
      <c r="M419" s="20">
        <f t="shared" si="12"/>
        <v>20</v>
      </c>
      <c r="N419" s="11">
        <v>12</v>
      </c>
      <c r="O419" s="61">
        <f t="shared" si="13"/>
        <v>0.2</v>
      </c>
      <c r="P419" s="62" t="s">
        <v>153</v>
      </c>
      <c r="Q419" s="30" t="s">
        <v>2631</v>
      </c>
      <c r="R419" s="31" t="s">
        <v>255</v>
      </c>
      <c r="S419" s="30" t="s">
        <v>98</v>
      </c>
      <c r="T419" s="14" t="s">
        <v>2609</v>
      </c>
      <c r="U419" s="9">
        <v>5</v>
      </c>
      <c r="V419" s="28" t="s">
        <v>297</v>
      </c>
      <c r="W419" s="14" t="s">
        <v>679</v>
      </c>
      <c r="X419" s="14" t="s">
        <v>496</v>
      </c>
      <c r="Y419" s="14" t="s">
        <v>356</v>
      </c>
      <c r="Z419" s="68"/>
    </row>
    <row r="420" spans="1:163" s="63" customFormat="1" ht="20.25" customHeight="1" x14ac:dyDescent="0.25">
      <c r="A420" s="11" t="s">
        <v>538</v>
      </c>
      <c r="B420" s="11">
        <v>6</v>
      </c>
      <c r="C420" s="11">
        <v>0</v>
      </c>
      <c r="D420" s="11">
        <v>0</v>
      </c>
      <c r="E420" s="11">
        <v>2</v>
      </c>
      <c r="F420" s="11">
        <v>10</v>
      </c>
      <c r="G420" s="11">
        <v>0</v>
      </c>
      <c r="H420" s="11">
        <v>0</v>
      </c>
      <c r="I420" s="11">
        <v>0</v>
      </c>
      <c r="J420" s="11">
        <v>0</v>
      </c>
      <c r="K420" s="11">
        <v>2</v>
      </c>
      <c r="L420" s="11"/>
      <c r="M420" s="20">
        <f t="shared" si="12"/>
        <v>20</v>
      </c>
      <c r="N420" s="11">
        <v>13</v>
      </c>
      <c r="O420" s="61">
        <f t="shared" si="13"/>
        <v>0.2</v>
      </c>
      <c r="P420" s="62" t="s">
        <v>153</v>
      </c>
      <c r="Q420" s="30" t="s">
        <v>754</v>
      </c>
      <c r="R420" s="31" t="s">
        <v>531</v>
      </c>
      <c r="S420" s="30" t="s">
        <v>160</v>
      </c>
      <c r="T420" s="14" t="s">
        <v>724</v>
      </c>
      <c r="U420" s="9">
        <v>5</v>
      </c>
      <c r="V420" s="28" t="s">
        <v>725</v>
      </c>
      <c r="W420" s="14" t="s">
        <v>726</v>
      </c>
      <c r="X420" s="14" t="s">
        <v>727</v>
      </c>
      <c r="Y420" s="14" t="s">
        <v>219</v>
      </c>
      <c r="Z420" s="68"/>
    </row>
    <row r="421" spans="1:163" s="63" customFormat="1" ht="20.25" customHeight="1" x14ac:dyDescent="0.25">
      <c r="A421" s="11" t="s">
        <v>549</v>
      </c>
      <c r="B421" s="11">
        <v>6</v>
      </c>
      <c r="C421" s="11">
        <v>0</v>
      </c>
      <c r="D421" s="11">
        <v>0</v>
      </c>
      <c r="E421" s="11">
        <v>5</v>
      </c>
      <c r="F421" s="11">
        <v>0</v>
      </c>
      <c r="G421" s="11">
        <v>8</v>
      </c>
      <c r="H421" s="11">
        <v>0</v>
      </c>
      <c r="I421" s="11">
        <v>0</v>
      </c>
      <c r="J421" s="11">
        <v>0</v>
      </c>
      <c r="K421" s="11">
        <v>0</v>
      </c>
      <c r="L421" s="11"/>
      <c r="M421" s="20">
        <f t="shared" si="12"/>
        <v>19</v>
      </c>
      <c r="N421" s="11">
        <v>14</v>
      </c>
      <c r="O421" s="61">
        <f t="shared" si="13"/>
        <v>0.19</v>
      </c>
      <c r="P421" s="62" t="s">
        <v>153</v>
      </c>
      <c r="Q421" s="30" t="s">
        <v>755</v>
      </c>
      <c r="R421" s="31" t="s">
        <v>756</v>
      </c>
      <c r="S421" s="30" t="s">
        <v>433</v>
      </c>
      <c r="T421" s="14" t="s">
        <v>724</v>
      </c>
      <c r="U421" s="9">
        <v>5</v>
      </c>
      <c r="V421" s="28" t="s">
        <v>99</v>
      </c>
      <c r="W421" s="14" t="s">
        <v>726</v>
      </c>
      <c r="X421" s="14" t="s">
        <v>727</v>
      </c>
      <c r="Y421" s="14" t="s">
        <v>219</v>
      </c>
      <c r="Z421" s="68"/>
    </row>
    <row r="422" spans="1:163" s="63" customFormat="1" ht="20.25" customHeight="1" x14ac:dyDescent="0.25">
      <c r="A422" s="11" t="s">
        <v>293</v>
      </c>
      <c r="B422" s="11">
        <v>3</v>
      </c>
      <c r="C422" s="11">
        <v>0</v>
      </c>
      <c r="D422" s="11">
        <v>3</v>
      </c>
      <c r="E422" s="11">
        <v>0</v>
      </c>
      <c r="F422" s="11">
        <v>10</v>
      </c>
      <c r="G422" s="11">
        <v>0</v>
      </c>
      <c r="H422" s="11">
        <v>0</v>
      </c>
      <c r="I422" s="11">
        <v>0</v>
      </c>
      <c r="J422" s="11">
        <v>2</v>
      </c>
      <c r="K422" s="11">
        <v>1</v>
      </c>
      <c r="L422" s="11"/>
      <c r="M422" s="20">
        <f t="shared" si="12"/>
        <v>19</v>
      </c>
      <c r="N422" s="11">
        <v>9</v>
      </c>
      <c r="O422" s="61">
        <f t="shared" si="13"/>
        <v>0.19</v>
      </c>
      <c r="P422" s="62" t="s">
        <v>153</v>
      </c>
      <c r="Q422" s="30" t="s">
        <v>608</v>
      </c>
      <c r="R422" s="31" t="s">
        <v>137</v>
      </c>
      <c r="S422" s="30" t="s">
        <v>251</v>
      </c>
      <c r="T422" s="14" t="s">
        <v>996</v>
      </c>
      <c r="U422" s="9">
        <v>5</v>
      </c>
      <c r="V422" s="28" t="s">
        <v>192</v>
      </c>
      <c r="W422" s="14" t="s">
        <v>1003</v>
      </c>
      <c r="X422" s="14" t="s">
        <v>457</v>
      </c>
      <c r="Y422" s="14" t="s">
        <v>483</v>
      </c>
      <c r="Z422" s="68"/>
    </row>
    <row r="423" spans="1:163" s="63" customFormat="1" ht="20.25" customHeight="1" x14ac:dyDescent="0.25">
      <c r="A423" s="11" t="s">
        <v>29</v>
      </c>
      <c r="B423" s="11">
        <v>9</v>
      </c>
      <c r="C423" s="11">
        <v>0</v>
      </c>
      <c r="D423" s="11">
        <v>0</v>
      </c>
      <c r="E423" s="11">
        <v>0</v>
      </c>
      <c r="F423" s="11">
        <v>0</v>
      </c>
      <c r="G423" s="11">
        <v>8</v>
      </c>
      <c r="H423" s="11">
        <v>0</v>
      </c>
      <c r="I423" s="11">
        <v>0</v>
      </c>
      <c r="J423" s="11">
        <v>2</v>
      </c>
      <c r="K423" s="11">
        <v>0</v>
      </c>
      <c r="L423" s="12"/>
      <c r="M423" s="20">
        <f t="shared" si="12"/>
        <v>19</v>
      </c>
      <c r="N423" s="11">
        <v>16</v>
      </c>
      <c r="O423" s="61">
        <f t="shared" si="13"/>
        <v>0.19</v>
      </c>
      <c r="P423" s="62" t="s">
        <v>153</v>
      </c>
      <c r="Q423" s="30" t="s">
        <v>2956</v>
      </c>
      <c r="R423" s="31" t="s">
        <v>635</v>
      </c>
      <c r="S423" s="30" t="s">
        <v>121</v>
      </c>
      <c r="T423" s="14" t="s">
        <v>2933</v>
      </c>
      <c r="U423" s="9">
        <v>5</v>
      </c>
      <c r="V423" s="28" t="s">
        <v>192</v>
      </c>
      <c r="W423" s="14" t="s">
        <v>2934</v>
      </c>
      <c r="X423" s="14" t="s">
        <v>102</v>
      </c>
      <c r="Y423" s="14" t="s">
        <v>459</v>
      </c>
      <c r="Z423" s="68"/>
    </row>
    <row r="424" spans="1:163" s="63" customFormat="1" ht="20.25" customHeight="1" x14ac:dyDescent="0.25">
      <c r="A424" s="47" t="s">
        <v>293</v>
      </c>
      <c r="B424" s="47">
        <v>3</v>
      </c>
      <c r="C424" s="47">
        <v>0</v>
      </c>
      <c r="D424" s="47">
        <v>3</v>
      </c>
      <c r="E424" s="47">
        <v>1</v>
      </c>
      <c r="F424" s="47">
        <v>10</v>
      </c>
      <c r="G424" s="47">
        <v>0</v>
      </c>
      <c r="H424" s="47">
        <v>0</v>
      </c>
      <c r="I424" s="47">
        <v>0</v>
      </c>
      <c r="J424" s="47">
        <v>2</v>
      </c>
      <c r="K424" s="47">
        <v>0</v>
      </c>
      <c r="L424" s="47"/>
      <c r="M424" s="20">
        <f t="shared" si="12"/>
        <v>19</v>
      </c>
      <c r="N424" s="47">
        <v>9</v>
      </c>
      <c r="O424" s="61">
        <f t="shared" si="13"/>
        <v>0.19</v>
      </c>
      <c r="P424" s="62" t="s">
        <v>153</v>
      </c>
      <c r="Q424" s="30" t="s">
        <v>2022</v>
      </c>
      <c r="R424" s="31" t="s">
        <v>1390</v>
      </c>
      <c r="S424" s="30" t="s">
        <v>118</v>
      </c>
      <c r="T424" s="45" t="s">
        <v>2008</v>
      </c>
      <c r="U424" s="46">
        <v>5</v>
      </c>
      <c r="V424" s="28" t="s">
        <v>192</v>
      </c>
      <c r="W424" s="45" t="s">
        <v>2015</v>
      </c>
      <c r="X424" s="45" t="s">
        <v>230</v>
      </c>
      <c r="Y424" s="45" t="s">
        <v>98</v>
      </c>
      <c r="Z424" s="68"/>
    </row>
    <row r="425" spans="1:163" s="63" customFormat="1" ht="20.25" customHeight="1" x14ac:dyDescent="0.25">
      <c r="A425" s="11" t="s">
        <v>748</v>
      </c>
      <c r="B425" s="11">
        <v>3</v>
      </c>
      <c r="C425" s="11">
        <v>0</v>
      </c>
      <c r="D425" s="11">
        <v>0</v>
      </c>
      <c r="E425" s="11">
        <v>5</v>
      </c>
      <c r="F425" s="11">
        <v>0</v>
      </c>
      <c r="G425" s="11">
        <v>8</v>
      </c>
      <c r="H425" s="11">
        <v>0</v>
      </c>
      <c r="I425" s="11">
        <v>0</v>
      </c>
      <c r="J425" s="11">
        <v>2</v>
      </c>
      <c r="K425" s="11">
        <v>0</v>
      </c>
      <c r="L425" s="12"/>
      <c r="M425" s="20">
        <f t="shared" si="12"/>
        <v>18</v>
      </c>
      <c r="N425" s="11">
        <v>22</v>
      </c>
      <c r="O425" s="61">
        <f t="shared" si="13"/>
        <v>0.18</v>
      </c>
      <c r="P425" s="62" t="s">
        <v>153</v>
      </c>
      <c r="Q425" s="30" t="s">
        <v>1320</v>
      </c>
      <c r="R425" s="31" t="s">
        <v>575</v>
      </c>
      <c r="S425" s="30" t="s">
        <v>1321</v>
      </c>
      <c r="T425" s="14" t="s">
        <v>1269</v>
      </c>
      <c r="U425" s="9">
        <v>5</v>
      </c>
      <c r="V425" s="28" t="s">
        <v>130</v>
      </c>
      <c r="W425" s="14" t="s">
        <v>1275</v>
      </c>
      <c r="X425" s="14" t="s">
        <v>1271</v>
      </c>
      <c r="Y425" s="14" t="s">
        <v>158</v>
      </c>
      <c r="Z425" s="68"/>
    </row>
    <row r="426" spans="1:163" s="63" customFormat="1" ht="20.25" customHeight="1" x14ac:dyDescent="0.25">
      <c r="A426" s="11" t="s">
        <v>20</v>
      </c>
      <c r="B426" s="11">
        <v>6</v>
      </c>
      <c r="C426" s="11">
        <v>0</v>
      </c>
      <c r="D426" s="11">
        <v>3</v>
      </c>
      <c r="E426" s="11">
        <v>1</v>
      </c>
      <c r="F426" s="11">
        <v>0</v>
      </c>
      <c r="G426" s="11">
        <v>8</v>
      </c>
      <c r="H426" s="11">
        <v>0</v>
      </c>
      <c r="I426" s="11">
        <v>0</v>
      </c>
      <c r="J426" s="11">
        <v>0</v>
      </c>
      <c r="K426" s="11">
        <v>0</v>
      </c>
      <c r="L426" s="12"/>
      <c r="M426" s="20">
        <f t="shared" si="12"/>
        <v>18</v>
      </c>
      <c r="N426" s="11">
        <v>14</v>
      </c>
      <c r="O426" s="61">
        <f t="shared" si="13"/>
        <v>0.18</v>
      </c>
      <c r="P426" s="62" t="s">
        <v>153</v>
      </c>
      <c r="Q426" s="30" t="s">
        <v>2290</v>
      </c>
      <c r="R426" s="31" t="s">
        <v>183</v>
      </c>
      <c r="S426" s="30" t="s">
        <v>273</v>
      </c>
      <c r="T426" s="14" t="s">
        <v>2817</v>
      </c>
      <c r="U426" s="9">
        <v>5</v>
      </c>
      <c r="V426" s="28" t="s">
        <v>248</v>
      </c>
      <c r="W426" s="14" t="s">
        <v>348</v>
      </c>
      <c r="X426" s="14" t="s">
        <v>109</v>
      </c>
      <c r="Y426" s="14" t="s">
        <v>730</v>
      </c>
      <c r="Z426" s="68"/>
    </row>
    <row r="427" spans="1:163" s="63" customFormat="1" ht="20.25" customHeight="1" x14ac:dyDescent="0.25">
      <c r="A427" s="11" t="s">
        <v>529</v>
      </c>
      <c r="B427" s="11">
        <v>6</v>
      </c>
      <c r="C427" s="11">
        <v>9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3</v>
      </c>
      <c r="J427" s="11">
        <v>0</v>
      </c>
      <c r="K427" s="11">
        <v>0</v>
      </c>
      <c r="L427" s="12"/>
      <c r="M427" s="20">
        <f t="shared" si="12"/>
        <v>18</v>
      </c>
      <c r="N427" s="11">
        <v>9</v>
      </c>
      <c r="O427" s="61">
        <f t="shared" si="13"/>
        <v>0.18</v>
      </c>
      <c r="P427" s="62" t="s">
        <v>153</v>
      </c>
      <c r="Q427" s="30" t="s">
        <v>2513</v>
      </c>
      <c r="R427" s="31" t="s">
        <v>289</v>
      </c>
      <c r="S427" s="30" t="s">
        <v>98</v>
      </c>
      <c r="T427" s="14" t="s">
        <v>2783</v>
      </c>
      <c r="U427" s="9">
        <v>5</v>
      </c>
      <c r="V427" s="28" t="s">
        <v>248</v>
      </c>
      <c r="W427" s="14" t="s">
        <v>1806</v>
      </c>
      <c r="X427" s="14" t="s">
        <v>117</v>
      </c>
      <c r="Y427" s="14" t="s">
        <v>987</v>
      </c>
      <c r="Z427" s="68"/>
    </row>
    <row r="428" spans="1:163" s="63" customFormat="1" ht="20.25" customHeight="1" x14ac:dyDescent="0.25">
      <c r="A428" s="11" t="s">
        <v>25</v>
      </c>
      <c r="B428" s="11">
        <v>6</v>
      </c>
      <c r="C428" s="11">
        <v>0</v>
      </c>
      <c r="D428" s="11">
        <v>0</v>
      </c>
      <c r="E428" s="11">
        <v>0</v>
      </c>
      <c r="F428" s="11">
        <v>10</v>
      </c>
      <c r="G428" s="11">
        <v>0</v>
      </c>
      <c r="H428" s="11">
        <v>0</v>
      </c>
      <c r="I428" s="11">
        <v>0</v>
      </c>
      <c r="J428" s="11">
        <v>2</v>
      </c>
      <c r="K428" s="11">
        <v>0</v>
      </c>
      <c r="L428" s="11"/>
      <c r="M428" s="20">
        <f t="shared" si="12"/>
        <v>18</v>
      </c>
      <c r="N428" s="11">
        <v>16</v>
      </c>
      <c r="O428" s="61">
        <f t="shared" si="13"/>
        <v>0.18</v>
      </c>
      <c r="P428" s="62" t="s">
        <v>153</v>
      </c>
      <c r="Q428" s="30" t="s">
        <v>2351</v>
      </c>
      <c r="R428" s="31" t="s">
        <v>979</v>
      </c>
      <c r="S428" s="30" t="s">
        <v>360</v>
      </c>
      <c r="T428" s="14" t="s">
        <v>2329</v>
      </c>
      <c r="U428" s="9">
        <v>5</v>
      </c>
      <c r="V428" s="28" t="s">
        <v>17</v>
      </c>
      <c r="W428" s="14" t="s">
        <v>2332</v>
      </c>
      <c r="X428" s="14" t="s">
        <v>279</v>
      </c>
      <c r="Y428" s="14" t="s">
        <v>158</v>
      </c>
      <c r="Z428" s="68"/>
    </row>
    <row r="429" spans="1:163" s="63" customFormat="1" ht="20.25" customHeight="1" x14ac:dyDescent="0.25">
      <c r="A429" s="44" t="s">
        <v>549</v>
      </c>
      <c r="B429" s="44">
        <v>9</v>
      </c>
      <c r="C429" s="44">
        <v>3</v>
      </c>
      <c r="D429" s="44">
        <v>0</v>
      </c>
      <c r="E429" s="44">
        <v>0</v>
      </c>
      <c r="F429" s="44">
        <v>0</v>
      </c>
      <c r="G429" s="44">
        <v>0</v>
      </c>
      <c r="H429" s="44">
        <v>0</v>
      </c>
      <c r="I429" s="44">
        <v>6</v>
      </c>
      <c r="J429" s="44">
        <v>0</v>
      </c>
      <c r="K429" s="44">
        <v>0</v>
      </c>
      <c r="L429" s="44"/>
      <c r="M429" s="20">
        <f t="shared" si="12"/>
        <v>18</v>
      </c>
      <c r="N429" s="44">
        <v>8</v>
      </c>
      <c r="O429" s="61">
        <f t="shared" si="13"/>
        <v>0.18</v>
      </c>
      <c r="P429" s="62" t="s">
        <v>153</v>
      </c>
      <c r="Q429" s="50" t="s">
        <v>658</v>
      </c>
      <c r="R429" s="51" t="s">
        <v>502</v>
      </c>
      <c r="S429" s="50" t="s">
        <v>256</v>
      </c>
      <c r="T429" s="42" t="s">
        <v>952</v>
      </c>
      <c r="U429" s="43">
        <v>5</v>
      </c>
      <c r="V429" s="28" t="s">
        <v>248</v>
      </c>
      <c r="W429" s="42" t="s">
        <v>953</v>
      </c>
      <c r="X429" s="42" t="s">
        <v>100</v>
      </c>
      <c r="Y429" s="42" t="s">
        <v>784</v>
      </c>
      <c r="Z429" s="68"/>
    </row>
    <row r="430" spans="1:163" s="67" customFormat="1" ht="20.25" customHeight="1" x14ac:dyDescent="0.25">
      <c r="A430" s="11" t="s">
        <v>29</v>
      </c>
      <c r="B430" s="11">
        <v>3</v>
      </c>
      <c r="C430" s="11">
        <v>3</v>
      </c>
      <c r="D430" s="11">
        <v>0</v>
      </c>
      <c r="E430" s="11">
        <v>2</v>
      </c>
      <c r="F430" s="11">
        <v>0</v>
      </c>
      <c r="G430" s="11">
        <v>8</v>
      </c>
      <c r="H430" s="11">
        <v>0</v>
      </c>
      <c r="I430" s="11">
        <v>0</v>
      </c>
      <c r="J430" s="11">
        <v>2</v>
      </c>
      <c r="K430" s="11">
        <v>0</v>
      </c>
      <c r="L430" s="11"/>
      <c r="M430" s="20">
        <f t="shared" si="12"/>
        <v>18</v>
      </c>
      <c r="N430" s="11">
        <v>7</v>
      </c>
      <c r="O430" s="61">
        <f t="shared" si="13"/>
        <v>0.18</v>
      </c>
      <c r="P430" s="62" t="s">
        <v>153</v>
      </c>
      <c r="Q430" s="30" t="s">
        <v>259</v>
      </c>
      <c r="R430" s="31" t="s">
        <v>260</v>
      </c>
      <c r="S430" s="30" t="s">
        <v>261</v>
      </c>
      <c r="T430" s="14" t="s">
        <v>150</v>
      </c>
      <c r="U430" s="9">
        <v>5</v>
      </c>
      <c r="V430" s="28" t="s">
        <v>145</v>
      </c>
      <c r="W430" s="14" t="s">
        <v>242</v>
      </c>
      <c r="X430" s="14" t="s">
        <v>100</v>
      </c>
      <c r="Y430" s="14" t="s">
        <v>98</v>
      </c>
      <c r="Z430" s="68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3"/>
      <c r="BI430" s="63"/>
      <c r="BJ430" s="63"/>
      <c r="BK430" s="63"/>
      <c r="BL430" s="63"/>
      <c r="BM430" s="63"/>
      <c r="BN430" s="63"/>
      <c r="BO430" s="63"/>
      <c r="BP430" s="63"/>
      <c r="BQ430" s="63"/>
      <c r="BR430" s="63"/>
      <c r="BS430" s="63"/>
      <c r="BT430" s="63"/>
      <c r="BU430" s="63"/>
      <c r="BV430" s="63"/>
      <c r="BW430" s="63"/>
      <c r="BX430" s="63"/>
      <c r="BY430" s="63"/>
      <c r="BZ430" s="63"/>
      <c r="CA430" s="63"/>
      <c r="CB430" s="63"/>
      <c r="CC430" s="63"/>
      <c r="CD430" s="63"/>
      <c r="CE430" s="63"/>
      <c r="CF430" s="63"/>
      <c r="CG430" s="63"/>
      <c r="CH430" s="63"/>
      <c r="CI430" s="63"/>
      <c r="CJ430" s="63"/>
      <c r="CK430" s="63"/>
      <c r="CL430" s="63"/>
      <c r="CM430" s="63"/>
      <c r="CN430" s="63"/>
      <c r="CO430" s="63"/>
      <c r="CP430" s="63"/>
      <c r="CQ430" s="63"/>
      <c r="CR430" s="63"/>
      <c r="CS430" s="63"/>
      <c r="CT430" s="63"/>
      <c r="CU430" s="63"/>
      <c r="CV430" s="63"/>
      <c r="CW430" s="63"/>
      <c r="CX430" s="63"/>
      <c r="CY430" s="63"/>
      <c r="CZ430" s="63"/>
      <c r="DA430" s="63"/>
      <c r="DB430" s="63"/>
      <c r="DC430" s="63"/>
      <c r="DD430" s="63"/>
      <c r="DE430" s="63"/>
      <c r="DF430" s="63"/>
      <c r="DG430" s="63"/>
      <c r="DH430" s="63"/>
      <c r="DI430" s="63"/>
      <c r="DJ430" s="63"/>
      <c r="DK430" s="63"/>
      <c r="DL430" s="63"/>
      <c r="DM430" s="63"/>
      <c r="DN430" s="63"/>
      <c r="DO430" s="63"/>
      <c r="DP430" s="63"/>
      <c r="DQ430" s="63"/>
      <c r="DR430" s="63"/>
      <c r="DS430" s="63"/>
      <c r="DT430" s="63"/>
      <c r="DU430" s="63"/>
      <c r="DV430" s="63"/>
      <c r="DW430" s="63"/>
      <c r="DX430" s="63"/>
      <c r="DY430" s="63"/>
      <c r="DZ430" s="63"/>
      <c r="EA430" s="63"/>
      <c r="EB430" s="63"/>
      <c r="EC430" s="63"/>
      <c r="ED430" s="63"/>
      <c r="EE430" s="63"/>
      <c r="EF430" s="63"/>
      <c r="EG430" s="63"/>
      <c r="EH430" s="63"/>
      <c r="EI430" s="63"/>
      <c r="EJ430" s="63"/>
      <c r="EK430" s="63"/>
      <c r="EL430" s="63"/>
      <c r="EM430" s="63"/>
      <c r="EN430" s="63"/>
      <c r="EO430" s="63"/>
      <c r="EP430" s="63"/>
      <c r="EQ430" s="63"/>
      <c r="ER430" s="63"/>
      <c r="ES430" s="63"/>
      <c r="ET430" s="63"/>
      <c r="EU430" s="63"/>
      <c r="EV430" s="63"/>
      <c r="EW430" s="63"/>
      <c r="EX430" s="63"/>
      <c r="EY430" s="63"/>
      <c r="EZ430" s="63"/>
      <c r="FA430" s="63"/>
      <c r="FB430" s="63"/>
      <c r="FC430" s="63"/>
      <c r="FD430" s="63"/>
      <c r="FE430" s="63"/>
      <c r="FF430" s="63"/>
      <c r="FG430" s="63"/>
    </row>
    <row r="431" spans="1:163" s="67" customFormat="1" ht="20.25" customHeight="1" x14ac:dyDescent="0.25">
      <c r="A431" s="11" t="s">
        <v>281</v>
      </c>
      <c r="B431" s="11">
        <v>6</v>
      </c>
      <c r="C431" s="11">
        <v>3</v>
      </c>
      <c r="D431" s="11">
        <v>0</v>
      </c>
      <c r="E431" s="11">
        <v>0</v>
      </c>
      <c r="F431" s="11">
        <v>0</v>
      </c>
      <c r="G431" s="11">
        <v>8</v>
      </c>
      <c r="H431" s="11">
        <v>0</v>
      </c>
      <c r="I431" s="11">
        <v>0</v>
      </c>
      <c r="J431" s="11">
        <v>0</v>
      </c>
      <c r="K431" s="11">
        <v>0</v>
      </c>
      <c r="L431" s="11"/>
      <c r="M431" s="20">
        <f t="shared" si="12"/>
        <v>17</v>
      </c>
      <c r="N431" s="11">
        <v>6</v>
      </c>
      <c r="O431" s="61">
        <f t="shared" si="13"/>
        <v>0.17</v>
      </c>
      <c r="P431" s="62" t="s">
        <v>153</v>
      </c>
      <c r="Q431" s="30" t="s">
        <v>833</v>
      </c>
      <c r="R431" s="31" t="s">
        <v>238</v>
      </c>
      <c r="S431" s="30" t="s">
        <v>459</v>
      </c>
      <c r="T431" s="14" t="s">
        <v>826</v>
      </c>
      <c r="U431" s="9">
        <v>5</v>
      </c>
      <c r="V431" s="28" t="s">
        <v>248</v>
      </c>
      <c r="W431" s="14" t="s">
        <v>827</v>
      </c>
      <c r="X431" s="14" t="s">
        <v>597</v>
      </c>
      <c r="Y431" s="14" t="s">
        <v>118</v>
      </c>
      <c r="Z431" s="68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3"/>
      <c r="BI431" s="63"/>
      <c r="BJ431" s="63"/>
      <c r="BK431" s="63"/>
      <c r="BL431" s="63"/>
      <c r="BM431" s="63"/>
      <c r="BN431" s="63"/>
      <c r="BO431" s="63"/>
      <c r="BP431" s="63"/>
      <c r="BQ431" s="63"/>
      <c r="BR431" s="63"/>
      <c r="BS431" s="63"/>
      <c r="BT431" s="63"/>
      <c r="BU431" s="63"/>
      <c r="BV431" s="63"/>
      <c r="BW431" s="63"/>
      <c r="BX431" s="63"/>
      <c r="BY431" s="63"/>
      <c r="BZ431" s="63"/>
      <c r="CA431" s="63"/>
      <c r="CB431" s="63"/>
      <c r="CC431" s="63"/>
      <c r="CD431" s="63"/>
      <c r="CE431" s="63"/>
      <c r="CF431" s="63"/>
      <c r="CG431" s="63"/>
      <c r="CH431" s="63"/>
      <c r="CI431" s="63"/>
      <c r="CJ431" s="63"/>
      <c r="CK431" s="63"/>
      <c r="CL431" s="63"/>
      <c r="CM431" s="63"/>
      <c r="CN431" s="63"/>
      <c r="CO431" s="63"/>
      <c r="CP431" s="63"/>
      <c r="CQ431" s="63"/>
      <c r="CR431" s="63"/>
      <c r="CS431" s="63"/>
      <c r="CT431" s="63"/>
      <c r="CU431" s="63"/>
      <c r="CV431" s="63"/>
      <c r="CW431" s="63"/>
      <c r="CX431" s="63"/>
      <c r="CY431" s="63"/>
      <c r="CZ431" s="63"/>
      <c r="DA431" s="63"/>
      <c r="DB431" s="63"/>
      <c r="DC431" s="63"/>
      <c r="DD431" s="63"/>
      <c r="DE431" s="63"/>
      <c r="DF431" s="63"/>
      <c r="DG431" s="63"/>
      <c r="DH431" s="63"/>
      <c r="DI431" s="63"/>
      <c r="DJ431" s="63"/>
      <c r="DK431" s="63"/>
      <c r="DL431" s="63"/>
      <c r="DM431" s="63"/>
      <c r="DN431" s="63"/>
      <c r="DO431" s="63"/>
      <c r="DP431" s="63"/>
      <c r="DQ431" s="63"/>
      <c r="DR431" s="63"/>
      <c r="DS431" s="63"/>
      <c r="DT431" s="63"/>
      <c r="DU431" s="63"/>
      <c r="DV431" s="63"/>
      <c r="DW431" s="63"/>
      <c r="DX431" s="63"/>
      <c r="DY431" s="63"/>
      <c r="DZ431" s="63"/>
      <c r="EA431" s="63"/>
      <c r="EB431" s="63"/>
      <c r="EC431" s="63"/>
      <c r="ED431" s="63"/>
      <c r="EE431" s="63"/>
      <c r="EF431" s="63"/>
      <c r="EG431" s="63"/>
      <c r="EH431" s="63"/>
      <c r="EI431" s="63"/>
      <c r="EJ431" s="63"/>
      <c r="EK431" s="63"/>
      <c r="EL431" s="63"/>
      <c r="EM431" s="63"/>
      <c r="EN431" s="63"/>
      <c r="EO431" s="63"/>
      <c r="EP431" s="63"/>
      <c r="EQ431" s="63"/>
      <c r="ER431" s="63"/>
      <c r="ES431" s="63"/>
      <c r="ET431" s="63"/>
      <c r="EU431" s="63"/>
      <c r="EV431" s="63"/>
      <c r="EW431" s="63"/>
      <c r="EX431" s="63"/>
      <c r="EY431" s="63"/>
      <c r="EZ431" s="63"/>
      <c r="FA431" s="63"/>
      <c r="FB431" s="63"/>
      <c r="FC431" s="63"/>
      <c r="FD431" s="63"/>
      <c r="FE431" s="63"/>
      <c r="FF431" s="63"/>
      <c r="FG431" s="63"/>
    </row>
    <row r="432" spans="1:163" s="63" customFormat="1" ht="20.25" customHeight="1" x14ac:dyDescent="0.25">
      <c r="A432" s="11" t="s">
        <v>20</v>
      </c>
      <c r="B432" s="11">
        <v>3</v>
      </c>
      <c r="C432" s="11">
        <v>0</v>
      </c>
      <c r="D432" s="11">
        <v>0</v>
      </c>
      <c r="E432" s="11">
        <v>8</v>
      </c>
      <c r="F432" s="11">
        <v>0</v>
      </c>
      <c r="G432" s="11">
        <v>4</v>
      </c>
      <c r="H432" s="11">
        <v>0</v>
      </c>
      <c r="I432" s="11">
        <v>0</v>
      </c>
      <c r="J432" s="11">
        <v>0</v>
      </c>
      <c r="K432" s="11">
        <v>2</v>
      </c>
      <c r="L432" s="12"/>
      <c r="M432" s="20">
        <f t="shared" si="12"/>
        <v>17</v>
      </c>
      <c r="N432" s="11">
        <v>1</v>
      </c>
      <c r="O432" s="61">
        <f t="shared" si="13"/>
        <v>0.17</v>
      </c>
      <c r="P432" s="62" t="s">
        <v>153</v>
      </c>
      <c r="Q432" s="30" t="s">
        <v>2750</v>
      </c>
      <c r="R432" s="31" t="s">
        <v>2751</v>
      </c>
      <c r="S432" s="30" t="s">
        <v>416</v>
      </c>
      <c r="T432" s="14" t="s">
        <v>2752</v>
      </c>
      <c r="U432" s="9">
        <v>5</v>
      </c>
      <c r="V432" s="28" t="s">
        <v>99</v>
      </c>
      <c r="W432" s="14" t="s">
        <v>1623</v>
      </c>
      <c r="X432" s="14" t="s">
        <v>279</v>
      </c>
      <c r="Y432" s="14" t="s">
        <v>118</v>
      </c>
      <c r="Z432" s="68"/>
    </row>
    <row r="433" spans="1:163" s="63" customFormat="1" ht="20.25" customHeight="1" x14ac:dyDescent="0.25">
      <c r="A433" s="11" t="s">
        <v>284</v>
      </c>
      <c r="B433" s="11">
        <v>6</v>
      </c>
      <c r="C433" s="11">
        <v>0</v>
      </c>
      <c r="D433" s="11">
        <v>0</v>
      </c>
      <c r="E433" s="11">
        <v>1</v>
      </c>
      <c r="F433" s="11">
        <v>10</v>
      </c>
      <c r="G433" s="11">
        <v>0</v>
      </c>
      <c r="H433" s="11">
        <v>0</v>
      </c>
      <c r="I433" s="11">
        <v>0</v>
      </c>
      <c r="J433" s="11">
        <v>0</v>
      </c>
      <c r="K433" s="11">
        <v>0</v>
      </c>
      <c r="L433" s="12"/>
      <c r="M433" s="20">
        <f t="shared" si="12"/>
        <v>17</v>
      </c>
      <c r="N433" s="11">
        <v>23</v>
      </c>
      <c r="O433" s="61">
        <f t="shared" si="13"/>
        <v>0.17</v>
      </c>
      <c r="P433" s="62" t="s">
        <v>153</v>
      </c>
      <c r="Q433" s="30" t="s">
        <v>1322</v>
      </c>
      <c r="R433" s="31" t="s">
        <v>228</v>
      </c>
      <c r="S433" s="30" t="s">
        <v>241</v>
      </c>
      <c r="T433" s="14" t="s">
        <v>1269</v>
      </c>
      <c r="U433" s="9">
        <v>5</v>
      </c>
      <c r="V433" s="28" t="s">
        <v>192</v>
      </c>
      <c r="W433" s="14" t="s">
        <v>1270</v>
      </c>
      <c r="X433" s="14" t="s">
        <v>1271</v>
      </c>
      <c r="Y433" s="14" t="s">
        <v>158</v>
      </c>
      <c r="Z433" s="68"/>
    </row>
    <row r="434" spans="1:163" s="63" customFormat="1" ht="20.25" customHeight="1" x14ac:dyDescent="0.25">
      <c r="A434" s="11" t="s">
        <v>558</v>
      </c>
      <c r="B434" s="11">
        <v>9</v>
      </c>
      <c r="C434" s="11">
        <v>0</v>
      </c>
      <c r="D434" s="11">
        <v>0</v>
      </c>
      <c r="E434" s="11">
        <v>0</v>
      </c>
      <c r="F434" s="11">
        <v>0</v>
      </c>
      <c r="G434" s="11">
        <v>8</v>
      </c>
      <c r="H434" s="11">
        <v>0</v>
      </c>
      <c r="I434" s="11">
        <v>0</v>
      </c>
      <c r="J434" s="11">
        <v>0</v>
      </c>
      <c r="K434" s="11">
        <v>0</v>
      </c>
      <c r="L434" s="12"/>
      <c r="M434" s="20">
        <f t="shared" si="12"/>
        <v>17</v>
      </c>
      <c r="N434" s="11">
        <v>7</v>
      </c>
      <c r="O434" s="61">
        <f t="shared" si="13"/>
        <v>0.17</v>
      </c>
      <c r="P434" s="62" t="s">
        <v>153</v>
      </c>
      <c r="Q434" s="30" t="s">
        <v>789</v>
      </c>
      <c r="R434" s="31" t="s">
        <v>123</v>
      </c>
      <c r="S434" s="30" t="s">
        <v>118</v>
      </c>
      <c r="T434" s="14" t="s">
        <v>783</v>
      </c>
      <c r="U434" s="9">
        <v>5</v>
      </c>
      <c r="V434" s="28" t="s">
        <v>130</v>
      </c>
      <c r="W434" s="14" t="s">
        <v>570</v>
      </c>
      <c r="X434" s="14" t="s">
        <v>597</v>
      </c>
      <c r="Y434" s="14" t="s">
        <v>784</v>
      </c>
      <c r="Z434" s="68"/>
    </row>
    <row r="435" spans="1:163" s="63" customFormat="1" ht="20.25" customHeight="1" x14ac:dyDescent="0.25">
      <c r="A435" s="11" t="s">
        <v>21</v>
      </c>
      <c r="B435" s="11">
        <v>6</v>
      </c>
      <c r="C435" s="11">
        <v>0</v>
      </c>
      <c r="D435" s="11">
        <v>0</v>
      </c>
      <c r="E435" s="11">
        <v>0</v>
      </c>
      <c r="F435" s="11">
        <v>10</v>
      </c>
      <c r="G435" s="11">
        <v>0</v>
      </c>
      <c r="H435" s="11">
        <v>0</v>
      </c>
      <c r="I435" s="11">
        <v>0</v>
      </c>
      <c r="J435" s="11">
        <v>0</v>
      </c>
      <c r="K435" s="11">
        <v>1</v>
      </c>
      <c r="L435" s="12"/>
      <c r="M435" s="20">
        <f t="shared" si="12"/>
        <v>17</v>
      </c>
      <c r="N435" s="11">
        <v>7</v>
      </c>
      <c r="O435" s="61">
        <f t="shared" si="13"/>
        <v>0.17</v>
      </c>
      <c r="P435" s="62" t="s">
        <v>153</v>
      </c>
      <c r="Q435" s="30" t="s">
        <v>790</v>
      </c>
      <c r="R435" s="31" t="s">
        <v>308</v>
      </c>
      <c r="S435" s="30" t="s">
        <v>483</v>
      </c>
      <c r="T435" s="14" t="s">
        <v>783</v>
      </c>
      <c r="U435" s="9">
        <v>5</v>
      </c>
      <c r="V435" s="28" t="s">
        <v>192</v>
      </c>
      <c r="W435" s="14" t="s">
        <v>570</v>
      </c>
      <c r="X435" s="14" t="s">
        <v>597</v>
      </c>
      <c r="Y435" s="14" t="s">
        <v>784</v>
      </c>
      <c r="Z435" s="68"/>
    </row>
    <row r="436" spans="1:163" s="67" customFormat="1" ht="20.25" customHeight="1" x14ac:dyDescent="0.25">
      <c r="A436" s="87" t="s">
        <v>281</v>
      </c>
      <c r="B436" s="55">
        <v>6</v>
      </c>
      <c r="C436" s="55">
        <v>0</v>
      </c>
      <c r="D436" s="55">
        <v>0</v>
      </c>
      <c r="E436" s="55">
        <v>1</v>
      </c>
      <c r="F436" s="55">
        <v>0</v>
      </c>
      <c r="G436" s="55">
        <v>4</v>
      </c>
      <c r="H436" s="55">
        <v>0</v>
      </c>
      <c r="I436" s="55">
        <v>3</v>
      </c>
      <c r="J436" s="55">
        <v>1</v>
      </c>
      <c r="K436" s="55">
        <v>2</v>
      </c>
      <c r="L436" s="55"/>
      <c r="M436" s="20">
        <f t="shared" si="12"/>
        <v>17</v>
      </c>
      <c r="N436" s="55">
        <v>9</v>
      </c>
      <c r="O436" s="61">
        <f t="shared" si="13"/>
        <v>0.17</v>
      </c>
      <c r="P436" s="62" t="s">
        <v>153</v>
      </c>
      <c r="Q436" s="56" t="s">
        <v>1440</v>
      </c>
      <c r="R436" s="57" t="s">
        <v>443</v>
      </c>
      <c r="S436" s="56" t="s">
        <v>221</v>
      </c>
      <c r="T436" s="58" t="s">
        <v>1427</v>
      </c>
      <c r="U436" s="59">
        <v>5</v>
      </c>
      <c r="V436" s="60" t="s">
        <v>3660</v>
      </c>
      <c r="W436" s="58" t="s">
        <v>1432</v>
      </c>
      <c r="X436" s="58" t="s">
        <v>117</v>
      </c>
      <c r="Y436" s="58" t="s">
        <v>221</v>
      </c>
      <c r="Z436" s="68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3"/>
      <c r="BI436" s="63"/>
      <c r="BJ436" s="63"/>
      <c r="BK436" s="63"/>
      <c r="BL436" s="63"/>
      <c r="BM436" s="63"/>
      <c r="BN436" s="63"/>
      <c r="BO436" s="63"/>
      <c r="BP436" s="63"/>
      <c r="BQ436" s="63"/>
      <c r="BR436" s="63"/>
      <c r="BS436" s="63"/>
      <c r="BT436" s="63"/>
      <c r="BU436" s="63"/>
      <c r="BV436" s="63"/>
      <c r="BW436" s="63"/>
      <c r="BX436" s="63"/>
      <c r="BY436" s="63"/>
      <c r="BZ436" s="63"/>
      <c r="CA436" s="63"/>
      <c r="CB436" s="63"/>
      <c r="CC436" s="63"/>
      <c r="CD436" s="63"/>
      <c r="CE436" s="63"/>
      <c r="CF436" s="63"/>
      <c r="CG436" s="63"/>
      <c r="CH436" s="63"/>
      <c r="CI436" s="63"/>
      <c r="CJ436" s="63"/>
      <c r="CK436" s="63"/>
      <c r="CL436" s="63"/>
      <c r="CM436" s="63"/>
      <c r="CN436" s="63"/>
      <c r="CO436" s="63"/>
      <c r="CP436" s="63"/>
      <c r="CQ436" s="63"/>
      <c r="CR436" s="63"/>
      <c r="CS436" s="63"/>
      <c r="CT436" s="63"/>
      <c r="CU436" s="63"/>
      <c r="CV436" s="63"/>
      <c r="CW436" s="63"/>
      <c r="CX436" s="63"/>
      <c r="CY436" s="63"/>
      <c r="CZ436" s="63"/>
      <c r="DA436" s="63"/>
      <c r="DB436" s="63"/>
      <c r="DC436" s="63"/>
      <c r="DD436" s="63"/>
      <c r="DE436" s="63"/>
      <c r="DF436" s="63"/>
      <c r="DG436" s="63"/>
      <c r="DH436" s="63"/>
      <c r="DI436" s="63"/>
      <c r="DJ436" s="63"/>
      <c r="DK436" s="63"/>
      <c r="DL436" s="63"/>
      <c r="DM436" s="63"/>
      <c r="DN436" s="63"/>
      <c r="DO436" s="63"/>
      <c r="DP436" s="63"/>
      <c r="DQ436" s="63"/>
      <c r="DR436" s="63"/>
      <c r="DS436" s="63"/>
      <c r="DT436" s="63"/>
      <c r="DU436" s="63"/>
      <c r="DV436" s="63"/>
      <c r="DW436" s="63"/>
      <c r="DX436" s="63"/>
      <c r="DY436" s="63"/>
      <c r="DZ436" s="63"/>
      <c r="EA436" s="63"/>
      <c r="EB436" s="63"/>
      <c r="EC436" s="63"/>
      <c r="ED436" s="63"/>
      <c r="EE436" s="63"/>
      <c r="EF436" s="63"/>
      <c r="EG436" s="63"/>
      <c r="EH436" s="63"/>
      <c r="EI436" s="63"/>
      <c r="EJ436" s="63"/>
      <c r="EK436" s="63"/>
      <c r="EL436" s="63"/>
      <c r="EM436" s="63"/>
      <c r="EN436" s="63"/>
      <c r="EO436" s="63"/>
      <c r="EP436" s="63"/>
      <c r="EQ436" s="63"/>
      <c r="ER436" s="63"/>
      <c r="ES436" s="63"/>
      <c r="ET436" s="63"/>
      <c r="EU436" s="63"/>
      <c r="EV436" s="63"/>
      <c r="EW436" s="63"/>
      <c r="EX436" s="63"/>
      <c r="EY436" s="63"/>
      <c r="EZ436" s="63"/>
      <c r="FA436" s="63"/>
      <c r="FB436" s="63"/>
      <c r="FC436" s="63"/>
      <c r="FD436" s="63"/>
      <c r="FE436" s="63"/>
      <c r="FF436" s="63"/>
      <c r="FG436" s="63"/>
    </row>
    <row r="437" spans="1:163" s="63" customFormat="1" ht="20.25" customHeight="1" x14ac:dyDescent="0.25">
      <c r="A437" s="11" t="s">
        <v>21</v>
      </c>
      <c r="B437" s="11">
        <v>9</v>
      </c>
      <c r="C437" s="11">
        <v>0</v>
      </c>
      <c r="D437" s="11">
        <v>3</v>
      </c>
      <c r="E437" s="11">
        <v>4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2"/>
      <c r="M437" s="20">
        <f t="shared" si="12"/>
        <v>16</v>
      </c>
      <c r="N437" s="11">
        <v>6</v>
      </c>
      <c r="O437" s="61">
        <f t="shared" si="13"/>
        <v>0.16</v>
      </c>
      <c r="P437" s="62" t="s">
        <v>153</v>
      </c>
      <c r="Q437" s="30" t="s">
        <v>1891</v>
      </c>
      <c r="R437" s="31" t="s">
        <v>313</v>
      </c>
      <c r="S437" s="30" t="s">
        <v>184</v>
      </c>
      <c r="T437" s="14" t="s">
        <v>1883</v>
      </c>
      <c r="U437" s="9">
        <v>5</v>
      </c>
      <c r="V437" s="28" t="s">
        <v>248</v>
      </c>
      <c r="W437" s="14" t="s">
        <v>1884</v>
      </c>
      <c r="X437" s="14" t="s">
        <v>230</v>
      </c>
      <c r="Y437" s="14" t="s">
        <v>98</v>
      </c>
      <c r="Z437" s="68"/>
    </row>
    <row r="438" spans="1:163" s="63" customFormat="1" ht="20.25" customHeight="1" x14ac:dyDescent="0.25">
      <c r="A438" s="11" t="s">
        <v>281</v>
      </c>
      <c r="B438" s="11">
        <v>15</v>
      </c>
      <c r="C438" s="11">
        <v>0</v>
      </c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1">
        <v>1</v>
      </c>
      <c r="K438" s="11">
        <v>0</v>
      </c>
      <c r="L438" s="11"/>
      <c r="M438" s="20">
        <f t="shared" si="12"/>
        <v>16</v>
      </c>
      <c r="N438" s="11">
        <v>18</v>
      </c>
      <c r="O438" s="61">
        <f t="shared" si="13"/>
        <v>0.16</v>
      </c>
      <c r="P438" s="62" t="s">
        <v>153</v>
      </c>
      <c r="Q438" s="30" t="s">
        <v>3071</v>
      </c>
      <c r="R438" s="31" t="s">
        <v>255</v>
      </c>
      <c r="S438" s="30" t="s">
        <v>221</v>
      </c>
      <c r="T438" s="14" t="s">
        <v>3052</v>
      </c>
      <c r="U438" s="9">
        <v>5</v>
      </c>
      <c r="V438" s="28" t="s">
        <v>99</v>
      </c>
      <c r="W438" s="14" t="s">
        <v>3057</v>
      </c>
      <c r="X438" s="14" t="s">
        <v>1095</v>
      </c>
      <c r="Y438" s="14" t="s">
        <v>171</v>
      </c>
      <c r="Z438" s="68"/>
    </row>
    <row r="439" spans="1:163" s="63" customFormat="1" ht="20.25" customHeight="1" x14ac:dyDescent="0.25">
      <c r="A439" s="11" t="s">
        <v>284</v>
      </c>
      <c r="B439" s="11">
        <v>3</v>
      </c>
      <c r="C439" s="11">
        <v>0</v>
      </c>
      <c r="D439" s="11">
        <v>0</v>
      </c>
      <c r="E439" s="11">
        <v>0</v>
      </c>
      <c r="F439" s="11">
        <v>0</v>
      </c>
      <c r="G439" s="11">
        <v>8</v>
      </c>
      <c r="H439" s="11">
        <v>0</v>
      </c>
      <c r="I439" s="11">
        <v>3</v>
      </c>
      <c r="J439" s="11">
        <v>2</v>
      </c>
      <c r="K439" s="11">
        <v>0</v>
      </c>
      <c r="L439" s="11"/>
      <c r="M439" s="20">
        <f t="shared" si="12"/>
        <v>16</v>
      </c>
      <c r="N439" s="11">
        <v>10</v>
      </c>
      <c r="O439" s="61">
        <f t="shared" si="13"/>
        <v>0.16</v>
      </c>
      <c r="P439" s="62" t="s">
        <v>153</v>
      </c>
      <c r="Q439" s="30" t="s">
        <v>2554</v>
      </c>
      <c r="R439" s="31" t="s">
        <v>480</v>
      </c>
      <c r="S439" s="30" t="s">
        <v>98</v>
      </c>
      <c r="T439" s="14" t="s">
        <v>2543</v>
      </c>
      <c r="U439" s="9">
        <v>5</v>
      </c>
      <c r="V439" s="28" t="s">
        <v>192</v>
      </c>
      <c r="W439" s="14" t="s">
        <v>2544</v>
      </c>
      <c r="X439" s="14" t="s">
        <v>218</v>
      </c>
      <c r="Y439" s="14" t="s">
        <v>2545</v>
      </c>
      <c r="Z439" s="68"/>
    </row>
    <row r="440" spans="1:163" s="63" customFormat="1" ht="20.25" customHeight="1" x14ac:dyDescent="0.25">
      <c r="A440" s="11" t="s">
        <v>22</v>
      </c>
      <c r="B440" s="11">
        <v>6</v>
      </c>
      <c r="C440" s="11">
        <v>0</v>
      </c>
      <c r="D440" s="11">
        <v>0</v>
      </c>
      <c r="E440" s="11">
        <v>4</v>
      </c>
      <c r="F440" s="11">
        <v>0</v>
      </c>
      <c r="G440" s="11">
        <v>0</v>
      </c>
      <c r="H440" s="11">
        <v>3</v>
      </c>
      <c r="I440" s="11">
        <v>3</v>
      </c>
      <c r="J440" s="11">
        <v>0</v>
      </c>
      <c r="K440" s="11">
        <v>0</v>
      </c>
      <c r="L440" s="11"/>
      <c r="M440" s="20">
        <f t="shared" si="12"/>
        <v>16</v>
      </c>
      <c r="N440" s="11">
        <v>10</v>
      </c>
      <c r="O440" s="61">
        <f t="shared" si="13"/>
        <v>0.16</v>
      </c>
      <c r="P440" s="62" t="s">
        <v>153</v>
      </c>
      <c r="Q440" s="30" t="s">
        <v>1012</v>
      </c>
      <c r="R440" s="31" t="s">
        <v>1013</v>
      </c>
      <c r="S440" s="30" t="s">
        <v>1014</v>
      </c>
      <c r="T440" s="14" t="s">
        <v>996</v>
      </c>
      <c r="U440" s="9">
        <v>5</v>
      </c>
      <c r="V440" s="28" t="s">
        <v>99</v>
      </c>
      <c r="W440" s="14" t="s">
        <v>997</v>
      </c>
      <c r="X440" s="14" t="s">
        <v>998</v>
      </c>
      <c r="Y440" s="14" t="s">
        <v>999</v>
      </c>
      <c r="Z440" s="68"/>
    </row>
    <row r="441" spans="1:163" s="63" customFormat="1" ht="20.25" customHeight="1" x14ac:dyDescent="0.25">
      <c r="A441" s="11" t="s">
        <v>529</v>
      </c>
      <c r="B441" s="11">
        <v>3</v>
      </c>
      <c r="C441" s="11">
        <v>0</v>
      </c>
      <c r="D441" s="11">
        <v>0</v>
      </c>
      <c r="E441" s="11">
        <v>0</v>
      </c>
      <c r="F441" s="11">
        <v>10</v>
      </c>
      <c r="G441" s="11">
        <v>0</v>
      </c>
      <c r="H441" s="11">
        <v>0</v>
      </c>
      <c r="I441" s="11">
        <v>3</v>
      </c>
      <c r="J441" s="11">
        <v>0</v>
      </c>
      <c r="K441" s="11">
        <v>0</v>
      </c>
      <c r="L441" s="12"/>
      <c r="M441" s="20">
        <f t="shared" si="12"/>
        <v>16</v>
      </c>
      <c r="N441" s="11">
        <v>9</v>
      </c>
      <c r="O441" s="61">
        <f t="shared" si="13"/>
        <v>0.16</v>
      </c>
      <c r="P441" s="62" t="s">
        <v>153</v>
      </c>
      <c r="Q441" s="30" t="s">
        <v>1717</v>
      </c>
      <c r="R441" s="31" t="s">
        <v>165</v>
      </c>
      <c r="S441" s="30" t="s">
        <v>440</v>
      </c>
      <c r="T441" s="14" t="s">
        <v>1706</v>
      </c>
      <c r="U441" s="9">
        <v>5</v>
      </c>
      <c r="V441" s="28" t="s">
        <v>1531</v>
      </c>
      <c r="W441" s="14" t="s">
        <v>1707</v>
      </c>
      <c r="X441" s="14" t="s">
        <v>1708</v>
      </c>
      <c r="Y441" s="14" t="s">
        <v>168</v>
      </c>
      <c r="Z441" s="68"/>
    </row>
    <row r="442" spans="1:163" s="63" customFormat="1" ht="20.25" customHeight="1" x14ac:dyDescent="0.25">
      <c r="A442" s="11" t="s">
        <v>20</v>
      </c>
      <c r="B442" s="11">
        <v>0</v>
      </c>
      <c r="C442" s="11">
        <v>0</v>
      </c>
      <c r="D442" s="11">
        <v>0</v>
      </c>
      <c r="E442" s="11">
        <v>5</v>
      </c>
      <c r="F442" s="11">
        <v>0</v>
      </c>
      <c r="G442" s="11">
        <v>8</v>
      </c>
      <c r="H442" s="11">
        <v>0</v>
      </c>
      <c r="I442" s="11">
        <v>0</v>
      </c>
      <c r="J442" s="11">
        <v>2</v>
      </c>
      <c r="K442" s="11">
        <v>0</v>
      </c>
      <c r="L442" s="11"/>
      <c r="M442" s="20">
        <f t="shared" si="12"/>
        <v>15</v>
      </c>
      <c r="N442" s="11">
        <v>15</v>
      </c>
      <c r="O442" s="61">
        <f t="shared" si="13"/>
        <v>0.15</v>
      </c>
      <c r="P442" s="62" t="s">
        <v>153</v>
      </c>
      <c r="Q442" s="30" t="s">
        <v>757</v>
      </c>
      <c r="R442" s="31" t="s">
        <v>305</v>
      </c>
      <c r="S442" s="30" t="s">
        <v>195</v>
      </c>
      <c r="T442" s="14" t="s">
        <v>724</v>
      </c>
      <c r="U442" s="9">
        <v>5</v>
      </c>
      <c r="V442" s="28" t="s">
        <v>99</v>
      </c>
      <c r="W442" s="14" t="s">
        <v>726</v>
      </c>
      <c r="X442" s="14" t="s">
        <v>727</v>
      </c>
      <c r="Y442" s="14" t="s">
        <v>219</v>
      </c>
      <c r="Z442" s="68"/>
    </row>
    <row r="443" spans="1:163" s="63" customFormat="1" ht="20.25" customHeight="1" x14ac:dyDescent="0.25">
      <c r="A443" s="53" t="s">
        <v>22</v>
      </c>
      <c r="B443" s="11">
        <v>0</v>
      </c>
      <c r="C443" s="11">
        <v>0</v>
      </c>
      <c r="D443" s="11">
        <v>0</v>
      </c>
      <c r="E443" s="11">
        <v>8</v>
      </c>
      <c r="F443" s="11">
        <v>0</v>
      </c>
      <c r="G443" s="11">
        <v>0</v>
      </c>
      <c r="H443" s="11">
        <v>3</v>
      </c>
      <c r="I443" s="11">
        <v>0</v>
      </c>
      <c r="J443" s="11">
        <v>4</v>
      </c>
      <c r="K443" s="11">
        <v>0</v>
      </c>
      <c r="L443" s="12"/>
      <c r="M443" s="20">
        <f t="shared" si="12"/>
        <v>15</v>
      </c>
      <c r="N443" s="11">
        <v>10</v>
      </c>
      <c r="O443" s="61">
        <f t="shared" si="13"/>
        <v>0.15</v>
      </c>
      <c r="P443" s="62" t="s">
        <v>153</v>
      </c>
      <c r="Q443" s="30" t="s">
        <v>1718</v>
      </c>
      <c r="R443" s="31" t="s">
        <v>167</v>
      </c>
      <c r="S443" s="30" t="s">
        <v>1719</v>
      </c>
      <c r="T443" s="14" t="s">
        <v>1706</v>
      </c>
      <c r="U443" s="9">
        <v>5</v>
      </c>
      <c r="V443" s="28" t="s">
        <v>1535</v>
      </c>
      <c r="W443" s="14" t="s">
        <v>1707</v>
      </c>
      <c r="X443" s="14" t="s">
        <v>1708</v>
      </c>
      <c r="Y443" s="14" t="s">
        <v>168</v>
      </c>
      <c r="Z443" s="68"/>
    </row>
    <row r="444" spans="1:163" s="63" customFormat="1" ht="20.25" customHeight="1" x14ac:dyDescent="0.25">
      <c r="A444" s="53" t="s">
        <v>21</v>
      </c>
      <c r="B444" s="11">
        <v>3</v>
      </c>
      <c r="C444" s="11">
        <v>0</v>
      </c>
      <c r="D444" s="11">
        <v>0</v>
      </c>
      <c r="E444" s="11">
        <v>2</v>
      </c>
      <c r="F444" s="11">
        <v>0</v>
      </c>
      <c r="G444" s="11">
        <v>8</v>
      </c>
      <c r="H444" s="11">
        <v>0</v>
      </c>
      <c r="I444" s="11">
        <v>1</v>
      </c>
      <c r="J444" s="11">
        <v>1</v>
      </c>
      <c r="K444" s="11">
        <v>0</v>
      </c>
      <c r="L444" s="11"/>
      <c r="M444" s="20">
        <f t="shared" si="12"/>
        <v>15</v>
      </c>
      <c r="N444" s="11">
        <v>8</v>
      </c>
      <c r="O444" s="61">
        <f t="shared" si="13"/>
        <v>0.15</v>
      </c>
      <c r="P444" s="62" t="s">
        <v>153</v>
      </c>
      <c r="Q444" s="30" t="s">
        <v>262</v>
      </c>
      <c r="R444" s="31" t="s">
        <v>263</v>
      </c>
      <c r="S444" s="30" t="s">
        <v>98</v>
      </c>
      <c r="T444" s="14" t="s">
        <v>150</v>
      </c>
      <c r="U444" s="9">
        <v>5</v>
      </c>
      <c r="V444" s="28" t="s">
        <v>192</v>
      </c>
      <c r="W444" s="14" t="s">
        <v>242</v>
      </c>
      <c r="X444" s="14" t="s">
        <v>100</v>
      </c>
      <c r="Y444" s="14" t="s">
        <v>98</v>
      </c>
      <c r="Z444" s="68"/>
    </row>
    <row r="445" spans="1:163" s="63" customFormat="1" ht="20.25" customHeight="1" x14ac:dyDescent="0.25">
      <c r="A445" s="53" t="s">
        <v>20</v>
      </c>
      <c r="B445" s="11">
        <v>0</v>
      </c>
      <c r="C445" s="11">
        <v>3</v>
      </c>
      <c r="D445" s="11">
        <v>8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1">
        <v>1</v>
      </c>
      <c r="K445" s="11">
        <v>2</v>
      </c>
      <c r="L445" s="11"/>
      <c r="M445" s="20">
        <f t="shared" si="12"/>
        <v>14</v>
      </c>
      <c r="N445" s="11">
        <v>11</v>
      </c>
      <c r="O445" s="61">
        <f t="shared" si="13"/>
        <v>0.14000000000000001</v>
      </c>
      <c r="P445" s="62" t="s">
        <v>153</v>
      </c>
      <c r="Q445" s="30" t="s">
        <v>2555</v>
      </c>
      <c r="R445" s="31" t="s">
        <v>366</v>
      </c>
      <c r="S445" s="30" t="s">
        <v>195</v>
      </c>
      <c r="T445" s="14" t="s">
        <v>2543</v>
      </c>
      <c r="U445" s="9">
        <v>5</v>
      </c>
      <c r="V445" s="28" t="s">
        <v>99</v>
      </c>
      <c r="W445" s="14" t="s">
        <v>2549</v>
      </c>
      <c r="X445" s="14" t="s">
        <v>832</v>
      </c>
      <c r="Y445" s="14" t="s">
        <v>221</v>
      </c>
      <c r="Z445" s="68"/>
    </row>
    <row r="446" spans="1:163" s="63" customFormat="1" ht="20.25" customHeight="1" x14ac:dyDescent="0.25">
      <c r="A446" s="53" t="s">
        <v>25</v>
      </c>
      <c r="B446" s="11">
        <v>9</v>
      </c>
      <c r="C446" s="11">
        <v>0</v>
      </c>
      <c r="D446" s="11">
        <v>0</v>
      </c>
      <c r="E446" s="11">
        <v>1</v>
      </c>
      <c r="F446" s="11">
        <v>0</v>
      </c>
      <c r="G446" s="11">
        <v>0</v>
      </c>
      <c r="H446" s="11">
        <v>0</v>
      </c>
      <c r="I446" s="11">
        <v>0</v>
      </c>
      <c r="J446" s="11">
        <v>4</v>
      </c>
      <c r="K446" s="11">
        <v>0</v>
      </c>
      <c r="L446" s="12"/>
      <c r="M446" s="20">
        <f t="shared" si="12"/>
        <v>14</v>
      </c>
      <c r="N446" s="11">
        <v>17</v>
      </c>
      <c r="O446" s="61">
        <f t="shared" si="13"/>
        <v>0.14000000000000001</v>
      </c>
      <c r="P446" s="62" t="s">
        <v>153</v>
      </c>
      <c r="Q446" s="30" t="s">
        <v>2957</v>
      </c>
      <c r="R446" s="31" t="s">
        <v>139</v>
      </c>
      <c r="S446" s="30" t="s">
        <v>103</v>
      </c>
      <c r="T446" s="14" t="s">
        <v>2933</v>
      </c>
      <c r="U446" s="9">
        <v>5</v>
      </c>
      <c r="V446" s="28" t="s">
        <v>145</v>
      </c>
      <c r="W446" s="14" t="s">
        <v>2934</v>
      </c>
      <c r="X446" s="14" t="s">
        <v>102</v>
      </c>
      <c r="Y446" s="14" t="s">
        <v>459</v>
      </c>
      <c r="Z446" s="68"/>
    </row>
    <row r="447" spans="1:163" s="63" customFormat="1" ht="20.25" customHeight="1" x14ac:dyDescent="0.25">
      <c r="A447" s="53" t="s">
        <v>23</v>
      </c>
      <c r="B447" s="11">
        <v>0</v>
      </c>
      <c r="C447" s="11">
        <v>0</v>
      </c>
      <c r="D447" s="11">
        <v>0</v>
      </c>
      <c r="E447" s="11">
        <v>0</v>
      </c>
      <c r="F447" s="11">
        <v>10</v>
      </c>
      <c r="G447" s="11">
        <v>0</v>
      </c>
      <c r="H447" s="11">
        <v>3</v>
      </c>
      <c r="I447" s="11">
        <v>0</v>
      </c>
      <c r="J447" s="11">
        <v>0</v>
      </c>
      <c r="K447" s="11">
        <v>0</v>
      </c>
      <c r="L447" s="12"/>
      <c r="M447" s="20">
        <f t="shared" si="12"/>
        <v>13</v>
      </c>
      <c r="N447" s="11">
        <v>11</v>
      </c>
      <c r="O447" s="61">
        <f t="shared" si="13"/>
        <v>0.13</v>
      </c>
      <c r="P447" s="62" t="s">
        <v>153</v>
      </c>
      <c r="Q447" s="30" t="s">
        <v>1381</v>
      </c>
      <c r="R447" s="31" t="s">
        <v>202</v>
      </c>
      <c r="S447" s="30" t="s">
        <v>195</v>
      </c>
      <c r="T447" s="14" t="s">
        <v>1706</v>
      </c>
      <c r="U447" s="9">
        <v>5</v>
      </c>
      <c r="V447" s="28" t="s">
        <v>1535</v>
      </c>
      <c r="W447" s="14" t="s">
        <v>1707</v>
      </c>
      <c r="X447" s="14" t="s">
        <v>1708</v>
      </c>
      <c r="Y447" s="14" t="s">
        <v>168</v>
      </c>
      <c r="Z447" s="68"/>
    </row>
    <row r="448" spans="1:163" s="63" customFormat="1" ht="20.25" customHeight="1" x14ac:dyDescent="0.25">
      <c r="A448" s="53" t="s">
        <v>752</v>
      </c>
      <c r="B448" s="11">
        <v>6</v>
      </c>
      <c r="C448" s="11">
        <v>0</v>
      </c>
      <c r="D448" s="11">
        <v>0</v>
      </c>
      <c r="E448" s="11">
        <v>2</v>
      </c>
      <c r="F448" s="11">
        <v>0</v>
      </c>
      <c r="G448" s="11">
        <v>0</v>
      </c>
      <c r="H448" s="11">
        <v>0</v>
      </c>
      <c r="I448" s="11">
        <v>1</v>
      </c>
      <c r="J448" s="11">
        <v>4</v>
      </c>
      <c r="K448" s="11">
        <v>0</v>
      </c>
      <c r="L448" s="12"/>
      <c r="M448" s="20">
        <f t="shared" si="12"/>
        <v>13</v>
      </c>
      <c r="N448" s="11">
        <v>17</v>
      </c>
      <c r="O448" s="61">
        <f t="shared" si="13"/>
        <v>0.13</v>
      </c>
      <c r="P448" s="62" t="s">
        <v>153</v>
      </c>
      <c r="Q448" s="30" t="s">
        <v>1680</v>
      </c>
      <c r="R448" s="31" t="s">
        <v>244</v>
      </c>
      <c r="S448" s="30" t="s">
        <v>107</v>
      </c>
      <c r="T448" s="14" t="s">
        <v>3397</v>
      </c>
      <c r="U448" s="9">
        <v>5</v>
      </c>
      <c r="V448" s="28" t="s">
        <v>99</v>
      </c>
      <c r="W448" s="14" t="s">
        <v>3398</v>
      </c>
      <c r="X448" s="14" t="s">
        <v>446</v>
      </c>
      <c r="Y448" s="14" t="s">
        <v>144</v>
      </c>
      <c r="Z448" s="68"/>
    </row>
    <row r="449" spans="1:163" s="63" customFormat="1" ht="20.25" customHeight="1" x14ac:dyDescent="0.25">
      <c r="A449" s="81" t="s">
        <v>2632</v>
      </c>
      <c r="B449" s="11">
        <v>3</v>
      </c>
      <c r="C449" s="11">
        <v>0</v>
      </c>
      <c r="D449" s="11">
        <v>0</v>
      </c>
      <c r="E449" s="11">
        <v>0</v>
      </c>
      <c r="F449" s="11">
        <v>0</v>
      </c>
      <c r="G449" s="11">
        <v>8</v>
      </c>
      <c r="H449" s="11">
        <v>0</v>
      </c>
      <c r="I449" s="11">
        <v>0</v>
      </c>
      <c r="J449" s="11">
        <v>0</v>
      </c>
      <c r="K449" s="11">
        <v>2</v>
      </c>
      <c r="L449" s="11"/>
      <c r="M449" s="20">
        <f t="shared" si="12"/>
        <v>13</v>
      </c>
      <c r="N449" s="11">
        <v>13</v>
      </c>
      <c r="O449" s="61">
        <f t="shared" si="13"/>
        <v>0.13</v>
      </c>
      <c r="P449" s="62" t="s">
        <v>153</v>
      </c>
      <c r="Q449" s="30" t="s">
        <v>233</v>
      </c>
      <c r="R449" s="31" t="s">
        <v>366</v>
      </c>
      <c r="S449" s="30" t="s">
        <v>209</v>
      </c>
      <c r="T449" s="14" t="s">
        <v>2609</v>
      </c>
      <c r="U449" s="9">
        <v>5</v>
      </c>
      <c r="V449" s="28" t="s">
        <v>297</v>
      </c>
      <c r="W449" s="14" t="s">
        <v>679</v>
      </c>
      <c r="X449" s="14" t="s">
        <v>496</v>
      </c>
      <c r="Y449" s="14" t="s">
        <v>356</v>
      </c>
      <c r="Z449" s="68"/>
    </row>
    <row r="450" spans="1:163" s="63" customFormat="1" ht="20.25" customHeight="1" x14ac:dyDescent="0.25">
      <c r="A450" s="53" t="s">
        <v>20</v>
      </c>
      <c r="B450" s="11">
        <v>9</v>
      </c>
      <c r="C450" s="11">
        <v>0</v>
      </c>
      <c r="D450" s="11">
        <v>0</v>
      </c>
      <c r="E450" s="11">
        <v>1</v>
      </c>
      <c r="F450" s="11">
        <v>0</v>
      </c>
      <c r="G450" s="11">
        <v>0</v>
      </c>
      <c r="H450" s="11">
        <v>3</v>
      </c>
      <c r="I450" s="11">
        <v>0</v>
      </c>
      <c r="J450" s="11">
        <v>0</v>
      </c>
      <c r="K450" s="11">
        <v>0</v>
      </c>
      <c r="L450" s="12"/>
      <c r="M450" s="20">
        <f t="shared" si="12"/>
        <v>13</v>
      </c>
      <c r="N450" s="11">
        <v>11</v>
      </c>
      <c r="O450" s="61">
        <f t="shared" si="13"/>
        <v>0.13</v>
      </c>
      <c r="P450" s="62" t="s">
        <v>153</v>
      </c>
      <c r="Q450" s="8" t="s">
        <v>3214</v>
      </c>
      <c r="R450" s="18" t="s">
        <v>1618</v>
      </c>
      <c r="S450" s="8" t="s">
        <v>160</v>
      </c>
      <c r="T450" s="45" t="s">
        <v>3199</v>
      </c>
      <c r="U450" s="9">
        <v>5</v>
      </c>
      <c r="V450" s="9" t="s">
        <v>2296</v>
      </c>
      <c r="W450" s="14" t="s">
        <v>3200</v>
      </c>
      <c r="X450" s="58" t="s">
        <v>480</v>
      </c>
      <c r="Y450" s="58" t="s">
        <v>144</v>
      </c>
      <c r="Z450" s="68"/>
    </row>
    <row r="451" spans="1:163" s="63" customFormat="1" ht="20.25" customHeight="1" x14ac:dyDescent="0.25">
      <c r="A451" s="53" t="s">
        <v>549</v>
      </c>
      <c r="B451" s="11">
        <v>3</v>
      </c>
      <c r="C451" s="11">
        <v>0</v>
      </c>
      <c r="D451" s="11">
        <v>0</v>
      </c>
      <c r="E451" s="11">
        <v>0</v>
      </c>
      <c r="F451" s="11">
        <v>0</v>
      </c>
      <c r="G451" s="11">
        <v>8</v>
      </c>
      <c r="H451" s="11">
        <v>0</v>
      </c>
      <c r="I451" s="11">
        <v>0</v>
      </c>
      <c r="J451" s="11">
        <v>1</v>
      </c>
      <c r="K451" s="11">
        <v>0</v>
      </c>
      <c r="L451" s="12"/>
      <c r="M451" s="20">
        <f t="shared" si="12"/>
        <v>12</v>
      </c>
      <c r="N451" s="11">
        <v>24</v>
      </c>
      <c r="O451" s="61">
        <f t="shared" si="13"/>
        <v>0.12</v>
      </c>
      <c r="P451" s="62" t="s">
        <v>153</v>
      </c>
      <c r="Q451" s="30" t="s">
        <v>1323</v>
      </c>
      <c r="R451" s="31" t="s">
        <v>819</v>
      </c>
      <c r="S451" s="30" t="s">
        <v>144</v>
      </c>
      <c r="T451" s="14" t="s">
        <v>1269</v>
      </c>
      <c r="U451" s="9">
        <v>5</v>
      </c>
      <c r="V451" s="28" t="s">
        <v>130</v>
      </c>
      <c r="W451" s="14" t="s">
        <v>1270</v>
      </c>
      <c r="X451" s="14" t="s">
        <v>1271</v>
      </c>
      <c r="Y451" s="14" t="s">
        <v>158</v>
      </c>
      <c r="Z451" s="68"/>
    </row>
    <row r="452" spans="1:163" s="63" customFormat="1" ht="20.25" customHeight="1" x14ac:dyDescent="0.25">
      <c r="A452" s="53" t="s">
        <v>26</v>
      </c>
      <c r="B452" s="11">
        <v>6</v>
      </c>
      <c r="C452" s="11">
        <v>0</v>
      </c>
      <c r="D452" s="11">
        <v>0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1">
        <v>0</v>
      </c>
      <c r="K452" s="11">
        <v>6</v>
      </c>
      <c r="L452" s="11"/>
      <c r="M452" s="20">
        <f t="shared" si="12"/>
        <v>12</v>
      </c>
      <c r="N452" s="11">
        <v>16</v>
      </c>
      <c r="O452" s="61">
        <f t="shared" si="13"/>
        <v>0.12</v>
      </c>
      <c r="P452" s="62" t="s">
        <v>153</v>
      </c>
      <c r="Q452" s="30" t="s">
        <v>758</v>
      </c>
      <c r="R452" s="31" t="s">
        <v>759</v>
      </c>
      <c r="S452" s="30" t="s">
        <v>209</v>
      </c>
      <c r="T452" s="14" t="s">
        <v>724</v>
      </c>
      <c r="U452" s="9">
        <v>5</v>
      </c>
      <c r="V452" s="28" t="s">
        <v>297</v>
      </c>
      <c r="W452" s="14" t="s">
        <v>726</v>
      </c>
      <c r="X452" s="14" t="s">
        <v>727</v>
      </c>
      <c r="Y452" s="14" t="s">
        <v>219</v>
      </c>
      <c r="Z452" s="68"/>
    </row>
    <row r="453" spans="1:163" s="63" customFormat="1" ht="20.25" customHeight="1" x14ac:dyDescent="0.25">
      <c r="A453" s="53" t="s">
        <v>284</v>
      </c>
      <c r="B453" s="12">
        <v>12</v>
      </c>
      <c r="C453" s="12">
        <v>0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/>
      <c r="M453" s="20">
        <f t="shared" si="12"/>
        <v>12</v>
      </c>
      <c r="N453" s="11">
        <v>3</v>
      </c>
      <c r="O453" s="61">
        <f t="shared" si="13"/>
        <v>0.12</v>
      </c>
      <c r="P453" s="62" t="s">
        <v>153</v>
      </c>
      <c r="Q453" s="30" t="s">
        <v>285</v>
      </c>
      <c r="R453" s="31" t="s">
        <v>286</v>
      </c>
      <c r="S453" s="30" t="s">
        <v>287</v>
      </c>
      <c r="T453" s="14" t="s">
        <v>277</v>
      </c>
      <c r="U453" s="9">
        <v>5</v>
      </c>
      <c r="V453" s="28" t="s">
        <v>192</v>
      </c>
      <c r="W453" s="14" t="s">
        <v>288</v>
      </c>
      <c r="X453" s="14" t="s">
        <v>289</v>
      </c>
      <c r="Y453" s="14" t="s">
        <v>290</v>
      </c>
      <c r="Z453" s="68"/>
    </row>
    <row r="454" spans="1:163" s="63" customFormat="1" ht="20.25" customHeight="1" x14ac:dyDescent="0.25">
      <c r="A454" s="69" t="s">
        <v>529</v>
      </c>
      <c r="B454" s="44">
        <v>6</v>
      </c>
      <c r="C454" s="44">
        <v>3</v>
      </c>
      <c r="D454" s="44">
        <v>0</v>
      </c>
      <c r="E454" s="44">
        <v>1</v>
      </c>
      <c r="F454" s="44">
        <v>0</v>
      </c>
      <c r="G454" s="44">
        <v>0</v>
      </c>
      <c r="H454" s="44">
        <v>0</v>
      </c>
      <c r="I454" s="44">
        <v>1</v>
      </c>
      <c r="J454" s="44">
        <v>0</v>
      </c>
      <c r="K454" s="44">
        <v>0</v>
      </c>
      <c r="L454" s="44"/>
      <c r="M454" s="20">
        <f t="shared" si="12"/>
        <v>11</v>
      </c>
      <c r="N454" s="44">
        <v>9</v>
      </c>
      <c r="O454" s="61">
        <f t="shared" si="13"/>
        <v>0.11</v>
      </c>
      <c r="P454" s="62" t="s">
        <v>153</v>
      </c>
      <c r="Q454" s="50" t="s">
        <v>968</v>
      </c>
      <c r="R454" s="51" t="s">
        <v>969</v>
      </c>
      <c r="S454" s="50" t="s">
        <v>951</v>
      </c>
      <c r="T454" s="42" t="s">
        <v>952</v>
      </c>
      <c r="U454" s="43">
        <v>5</v>
      </c>
      <c r="V454" s="28" t="s">
        <v>99</v>
      </c>
      <c r="W454" s="42" t="s">
        <v>953</v>
      </c>
      <c r="X454" s="42" t="s">
        <v>100</v>
      </c>
      <c r="Y454" s="42" t="s">
        <v>784</v>
      </c>
      <c r="Z454" s="68"/>
    </row>
    <row r="455" spans="1:163" s="63" customFormat="1" ht="20.25" customHeight="1" x14ac:dyDescent="0.25">
      <c r="A455" s="53" t="s">
        <v>1326</v>
      </c>
      <c r="B455" s="11">
        <v>3</v>
      </c>
      <c r="C455" s="11">
        <v>3</v>
      </c>
      <c r="D455" s="11">
        <v>0</v>
      </c>
      <c r="E455" s="11">
        <v>2</v>
      </c>
      <c r="F455" s="11">
        <v>0</v>
      </c>
      <c r="G455" s="11">
        <v>2</v>
      </c>
      <c r="H455" s="11">
        <v>0</v>
      </c>
      <c r="I455" s="11">
        <v>0</v>
      </c>
      <c r="J455" s="11">
        <v>0</v>
      </c>
      <c r="K455" s="11">
        <v>0</v>
      </c>
      <c r="L455" s="12"/>
      <c r="M455" s="20">
        <f t="shared" ref="M455:M470" si="14">SUM(B455:K455)</f>
        <v>10</v>
      </c>
      <c r="N455" s="11">
        <v>25</v>
      </c>
      <c r="O455" s="61">
        <f t="shared" ref="O455:O518" si="15">M455/100</f>
        <v>0.1</v>
      </c>
      <c r="P455" s="62" t="s">
        <v>153</v>
      </c>
      <c r="Q455" s="30" t="s">
        <v>1327</v>
      </c>
      <c r="R455" s="31" t="s">
        <v>1328</v>
      </c>
      <c r="S455" s="30" t="s">
        <v>1329</v>
      </c>
      <c r="T455" s="14" t="s">
        <v>1269</v>
      </c>
      <c r="U455" s="9">
        <v>5</v>
      </c>
      <c r="V455" s="28" t="s">
        <v>192</v>
      </c>
      <c r="W455" s="14" t="s">
        <v>1275</v>
      </c>
      <c r="X455" s="14" t="s">
        <v>1271</v>
      </c>
      <c r="Y455" s="14" t="s">
        <v>158</v>
      </c>
      <c r="Z455" s="68"/>
    </row>
    <row r="456" spans="1:163" s="63" customFormat="1" ht="20.25" customHeight="1" x14ac:dyDescent="0.25">
      <c r="A456" s="53" t="s">
        <v>28</v>
      </c>
      <c r="B456" s="11">
        <v>3</v>
      </c>
      <c r="C456" s="11">
        <v>6</v>
      </c>
      <c r="D456" s="11">
        <v>0</v>
      </c>
      <c r="E456" s="11">
        <v>1</v>
      </c>
      <c r="F456" s="11">
        <v>0</v>
      </c>
      <c r="G456" s="11">
        <v>0</v>
      </c>
      <c r="H456" s="11">
        <v>0</v>
      </c>
      <c r="I456" s="11">
        <v>0</v>
      </c>
      <c r="J456" s="11">
        <v>0</v>
      </c>
      <c r="K456" s="11">
        <v>0</v>
      </c>
      <c r="L456" s="11"/>
      <c r="M456" s="20">
        <f t="shared" si="14"/>
        <v>10</v>
      </c>
      <c r="N456" s="11">
        <v>17</v>
      </c>
      <c r="O456" s="61">
        <f t="shared" si="15"/>
        <v>0.1</v>
      </c>
      <c r="P456" s="62" t="s">
        <v>153</v>
      </c>
      <c r="Q456" s="30" t="s">
        <v>760</v>
      </c>
      <c r="R456" s="31" t="s">
        <v>761</v>
      </c>
      <c r="S456" s="30" t="s">
        <v>129</v>
      </c>
      <c r="T456" s="14" t="s">
        <v>724</v>
      </c>
      <c r="U456" s="9">
        <v>5</v>
      </c>
      <c r="V456" s="28" t="s">
        <v>297</v>
      </c>
      <c r="W456" s="14" t="s">
        <v>726</v>
      </c>
      <c r="X456" s="14" t="s">
        <v>727</v>
      </c>
      <c r="Y456" s="14" t="s">
        <v>219</v>
      </c>
      <c r="Z456" s="68"/>
    </row>
    <row r="457" spans="1:163" s="63" customFormat="1" ht="20.25" customHeight="1" x14ac:dyDescent="0.25">
      <c r="A457" s="53" t="s">
        <v>26</v>
      </c>
      <c r="B457" s="11">
        <v>3</v>
      </c>
      <c r="C457" s="11">
        <v>0</v>
      </c>
      <c r="D457" s="11">
        <v>0</v>
      </c>
      <c r="E457" s="11">
        <v>3</v>
      </c>
      <c r="F457" s="11">
        <v>0</v>
      </c>
      <c r="G457" s="11">
        <v>0</v>
      </c>
      <c r="H457" s="11">
        <v>0</v>
      </c>
      <c r="I457" s="11">
        <v>0</v>
      </c>
      <c r="J457" s="11">
        <v>2</v>
      </c>
      <c r="K457" s="11">
        <v>2</v>
      </c>
      <c r="L457" s="12"/>
      <c r="M457" s="20">
        <f t="shared" si="14"/>
        <v>10</v>
      </c>
      <c r="N457" s="11">
        <v>25</v>
      </c>
      <c r="O457" s="61">
        <f t="shared" si="15"/>
        <v>0.1</v>
      </c>
      <c r="P457" s="62" t="s">
        <v>153</v>
      </c>
      <c r="Q457" s="30" t="s">
        <v>1324</v>
      </c>
      <c r="R457" s="31" t="s">
        <v>1325</v>
      </c>
      <c r="S457" s="30" t="s">
        <v>173</v>
      </c>
      <c r="T457" s="14" t="s">
        <v>1269</v>
      </c>
      <c r="U457" s="9">
        <v>5</v>
      </c>
      <c r="V457" s="28" t="s">
        <v>248</v>
      </c>
      <c r="W457" s="14" t="s">
        <v>1275</v>
      </c>
      <c r="X457" s="14" t="s">
        <v>1271</v>
      </c>
      <c r="Y457" s="14" t="s">
        <v>158</v>
      </c>
      <c r="Z457" s="68"/>
    </row>
    <row r="458" spans="1:163" s="63" customFormat="1" ht="20.25" customHeight="1" x14ac:dyDescent="0.25">
      <c r="A458" s="53" t="s">
        <v>20</v>
      </c>
      <c r="B458" s="12">
        <v>0</v>
      </c>
      <c r="C458" s="12">
        <v>0</v>
      </c>
      <c r="D458" s="12">
        <v>6</v>
      </c>
      <c r="E458" s="12">
        <v>0</v>
      </c>
      <c r="F458" s="12">
        <v>1</v>
      </c>
      <c r="G458" s="12">
        <v>0</v>
      </c>
      <c r="H458" s="12">
        <v>0</v>
      </c>
      <c r="I458" s="12">
        <v>0</v>
      </c>
      <c r="J458" s="12">
        <v>1</v>
      </c>
      <c r="K458" s="12">
        <v>2</v>
      </c>
      <c r="L458" s="12"/>
      <c r="M458" s="20">
        <f t="shared" si="14"/>
        <v>10</v>
      </c>
      <c r="N458" s="11">
        <v>4</v>
      </c>
      <c r="O458" s="61">
        <f t="shared" si="15"/>
        <v>0.1</v>
      </c>
      <c r="P458" s="62" t="s">
        <v>153</v>
      </c>
      <c r="Q458" s="30" t="s">
        <v>291</v>
      </c>
      <c r="R458" s="31" t="s">
        <v>292</v>
      </c>
      <c r="S458" s="30" t="s">
        <v>163</v>
      </c>
      <c r="T458" s="14" t="s">
        <v>277</v>
      </c>
      <c r="U458" s="9">
        <v>5</v>
      </c>
      <c r="V458" s="28" t="s">
        <v>130</v>
      </c>
      <c r="W458" s="14" t="s">
        <v>288</v>
      </c>
      <c r="X458" s="14" t="s">
        <v>289</v>
      </c>
      <c r="Y458" s="14" t="s">
        <v>290</v>
      </c>
      <c r="Z458" s="68"/>
    </row>
    <row r="459" spans="1:163" s="63" customFormat="1" ht="20.25" customHeight="1" x14ac:dyDescent="0.25">
      <c r="A459" s="53" t="s">
        <v>293</v>
      </c>
      <c r="B459" s="11">
        <v>6</v>
      </c>
      <c r="C459" s="11">
        <v>0</v>
      </c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1">
        <v>4</v>
      </c>
      <c r="K459" s="11">
        <v>0</v>
      </c>
      <c r="L459" s="12"/>
      <c r="M459" s="20">
        <f t="shared" si="14"/>
        <v>10</v>
      </c>
      <c r="N459" s="11">
        <v>2</v>
      </c>
      <c r="O459" s="61">
        <f t="shared" si="15"/>
        <v>0.1</v>
      </c>
      <c r="P459" s="62" t="s">
        <v>153</v>
      </c>
      <c r="Q459" s="30" t="s">
        <v>3382</v>
      </c>
      <c r="R459" s="31" t="s">
        <v>218</v>
      </c>
      <c r="S459" s="30" t="s">
        <v>219</v>
      </c>
      <c r="T459" s="14" t="s">
        <v>3380</v>
      </c>
      <c r="U459" s="9">
        <v>5</v>
      </c>
      <c r="V459" s="28"/>
      <c r="W459" s="14" t="s">
        <v>3381</v>
      </c>
      <c r="X459" s="14" t="s">
        <v>2425</v>
      </c>
      <c r="Y459" s="14" t="s">
        <v>987</v>
      </c>
      <c r="Z459" s="68"/>
    </row>
    <row r="460" spans="1:163" s="63" customFormat="1" ht="20.25" customHeight="1" x14ac:dyDescent="0.25">
      <c r="A460" s="53" t="s">
        <v>24</v>
      </c>
      <c r="B460" s="11">
        <v>0</v>
      </c>
      <c r="C460" s="11">
        <v>0</v>
      </c>
      <c r="D460" s="11">
        <v>0</v>
      </c>
      <c r="E460" s="11">
        <v>2</v>
      </c>
      <c r="F460" s="11">
        <v>0</v>
      </c>
      <c r="G460" s="11">
        <v>8</v>
      </c>
      <c r="H460" s="11">
        <v>0</v>
      </c>
      <c r="I460" s="11">
        <v>0</v>
      </c>
      <c r="J460" s="11">
        <v>0</v>
      </c>
      <c r="K460" s="11">
        <v>0</v>
      </c>
      <c r="L460" s="12"/>
      <c r="M460" s="20">
        <f t="shared" si="14"/>
        <v>10</v>
      </c>
      <c r="N460" s="11">
        <v>12</v>
      </c>
      <c r="O460" s="61">
        <f t="shared" si="15"/>
        <v>0.1</v>
      </c>
      <c r="P460" s="62" t="s">
        <v>153</v>
      </c>
      <c r="Q460" s="30" t="s">
        <v>1720</v>
      </c>
      <c r="R460" s="31" t="s">
        <v>137</v>
      </c>
      <c r="S460" s="30" t="s">
        <v>1721</v>
      </c>
      <c r="T460" s="14" t="s">
        <v>1706</v>
      </c>
      <c r="U460" s="9">
        <v>5</v>
      </c>
      <c r="V460" s="28" t="s">
        <v>1535</v>
      </c>
      <c r="W460" s="14" t="s">
        <v>1707</v>
      </c>
      <c r="X460" s="14" t="s">
        <v>1708</v>
      </c>
      <c r="Y460" s="14" t="s">
        <v>168</v>
      </c>
      <c r="Z460" s="68"/>
    </row>
    <row r="461" spans="1:163" s="63" customFormat="1" ht="20.25" customHeight="1" x14ac:dyDescent="0.25">
      <c r="A461" s="53" t="s">
        <v>293</v>
      </c>
      <c r="B461" s="11">
        <v>9</v>
      </c>
      <c r="C461" s="11">
        <v>0</v>
      </c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0</v>
      </c>
      <c r="L461" s="12"/>
      <c r="M461" s="20">
        <f t="shared" si="14"/>
        <v>9</v>
      </c>
      <c r="N461" s="11">
        <v>15</v>
      </c>
      <c r="O461" s="61">
        <f t="shared" si="15"/>
        <v>0.09</v>
      </c>
      <c r="P461" s="62" t="s">
        <v>153</v>
      </c>
      <c r="Q461" s="30" t="s">
        <v>2833</v>
      </c>
      <c r="R461" s="31" t="s">
        <v>135</v>
      </c>
      <c r="S461" s="30" t="s">
        <v>267</v>
      </c>
      <c r="T461" s="14" t="s">
        <v>2817</v>
      </c>
      <c r="U461" s="9">
        <v>5</v>
      </c>
      <c r="V461" s="28" t="s">
        <v>1840</v>
      </c>
      <c r="W461" s="14" t="s">
        <v>348</v>
      </c>
      <c r="X461" s="14" t="s">
        <v>109</v>
      </c>
      <c r="Y461" s="14" t="s">
        <v>730</v>
      </c>
      <c r="Z461" s="68"/>
    </row>
    <row r="462" spans="1:163" s="63" customFormat="1" ht="20.25" customHeight="1" x14ac:dyDescent="0.25">
      <c r="A462" s="82" t="s">
        <v>538</v>
      </c>
      <c r="B462" s="23">
        <v>6</v>
      </c>
      <c r="C462" s="23">
        <v>3</v>
      </c>
      <c r="D462" s="23">
        <v>0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/>
      <c r="M462" s="20">
        <f t="shared" si="14"/>
        <v>9</v>
      </c>
      <c r="N462" s="23">
        <v>15</v>
      </c>
      <c r="O462" s="61">
        <f t="shared" si="15"/>
        <v>0.09</v>
      </c>
      <c r="P462" s="62" t="s">
        <v>153</v>
      </c>
      <c r="Q462" s="30" t="s">
        <v>3525</v>
      </c>
      <c r="R462" s="31" t="s">
        <v>250</v>
      </c>
      <c r="S462" s="30" t="s">
        <v>386</v>
      </c>
      <c r="T462" s="16" t="s">
        <v>3511</v>
      </c>
      <c r="U462" s="28">
        <v>5</v>
      </c>
      <c r="V462" s="28" t="s">
        <v>192</v>
      </c>
      <c r="W462" s="16" t="s">
        <v>3506</v>
      </c>
      <c r="X462" s="16" t="s">
        <v>211</v>
      </c>
      <c r="Y462" s="16" t="s">
        <v>168</v>
      </c>
      <c r="Z462" s="68"/>
    </row>
    <row r="463" spans="1:163" s="67" customFormat="1" ht="20.25" customHeight="1" x14ac:dyDescent="0.25">
      <c r="A463" s="53" t="s">
        <v>293</v>
      </c>
      <c r="B463" s="11">
        <v>6</v>
      </c>
      <c r="C463" s="11">
        <v>0</v>
      </c>
      <c r="D463" s="11">
        <v>0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1">
        <v>1</v>
      </c>
      <c r="K463" s="11">
        <v>2</v>
      </c>
      <c r="L463" s="11"/>
      <c r="M463" s="20">
        <f t="shared" si="14"/>
        <v>9</v>
      </c>
      <c r="N463" s="11">
        <v>12</v>
      </c>
      <c r="O463" s="61">
        <f t="shared" si="15"/>
        <v>0.09</v>
      </c>
      <c r="P463" s="62" t="s">
        <v>153</v>
      </c>
      <c r="Q463" s="30" t="s">
        <v>2556</v>
      </c>
      <c r="R463" s="31" t="s">
        <v>2557</v>
      </c>
      <c r="S463" s="30" t="s">
        <v>1453</v>
      </c>
      <c r="T463" s="14" t="s">
        <v>2543</v>
      </c>
      <c r="U463" s="9">
        <v>5</v>
      </c>
      <c r="V463" s="28" t="s">
        <v>130</v>
      </c>
      <c r="W463" s="14" t="s">
        <v>2549</v>
      </c>
      <c r="X463" s="14" t="s">
        <v>832</v>
      </c>
      <c r="Y463" s="14" t="s">
        <v>221</v>
      </c>
      <c r="Z463" s="68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63"/>
      <c r="BK463" s="63"/>
      <c r="BL463" s="63"/>
      <c r="BM463" s="63"/>
      <c r="BN463" s="63"/>
      <c r="BO463" s="63"/>
      <c r="BP463" s="63"/>
      <c r="BQ463" s="63"/>
      <c r="BR463" s="63"/>
      <c r="BS463" s="63"/>
      <c r="BT463" s="63"/>
      <c r="BU463" s="63"/>
      <c r="BV463" s="63"/>
      <c r="BW463" s="63"/>
      <c r="BX463" s="63"/>
      <c r="BY463" s="63"/>
      <c r="BZ463" s="63"/>
      <c r="CA463" s="63"/>
      <c r="CB463" s="63"/>
      <c r="CC463" s="63"/>
      <c r="CD463" s="63"/>
      <c r="CE463" s="63"/>
      <c r="CF463" s="63"/>
      <c r="CG463" s="63"/>
      <c r="CH463" s="63"/>
      <c r="CI463" s="63"/>
      <c r="CJ463" s="63"/>
      <c r="CK463" s="63"/>
      <c r="CL463" s="63"/>
      <c r="CM463" s="63"/>
      <c r="CN463" s="63"/>
      <c r="CO463" s="63"/>
      <c r="CP463" s="63"/>
      <c r="CQ463" s="63"/>
      <c r="CR463" s="63"/>
      <c r="CS463" s="63"/>
      <c r="CT463" s="63"/>
      <c r="CU463" s="63"/>
      <c r="CV463" s="63"/>
      <c r="CW463" s="63"/>
      <c r="CX463" s="63"/>
      <c r="CY463" s="63"/>
      <c r="CZ463" s="63"/>
      <c r="DA463" s="63"/>
      <c r="DB463" s="63"/>
      <c r="DC463" s="63"/>
      <c r="DD463" s="63"/>
      <c r="DE463" s="63"/>
      <c r="DF463" s="63"/>
      <c r="DG463" s="63"/>
      <c r="DH463" s="63"/>
      <c r="DI463" s="63"/>
      <c r="DJ463" s="63"/>
      <c r="DK463" s="63"/>
      <c r="DL463" s="63"/>
      <c r="DM463" s="63"/>
      <c r="DN463" s="63"/>
      <c r="DO463" s="63"/>
      <c r="DP463" s="63"/>
      <c r="DQ463" s="63"/>
      <c r="DR463" s="63"/>
      <c r="DS463" s="63"/>
      <c r="DT463" s="63"/>
      <c r="DU463" s="63"/>
      <c r="DV463" s="63"/>
      <c r="DW463" s="63"/>
      <c r="DX463" s="63"/>
      <c r="DY463" s="63"/>
      <c r="DZ463" s="63"/>
      <c r="EA463" s="63"/>
      <c r="EB463" s="63"/>
      <c r="EC463" s="63"/>
      <c r="ED463" s="63"/>
      <c r="EE463" s="63"/>
      <c r="EF463" s="63"/>
      <c r="EG463" s="63"/>
      <c r="EH463" s="63"/>
      <c r="EI463" s="63"/>
      <c r="EJ463" s="63"/>
      <c r="EK463" s="63"/>
      <c r="EL463" s="63"/>
      <c r="EM463" s="63"/>
      <c r="EN463" s="63"/>
      <c r="EO463" s="63"/>
      <c r="EP463" s="63"/>
      <c r="EQ463" s="63"/>
      <c r="ER463" s="63"/>
      <c r="ES463" s="63"/>
      <c r="ET463" s="63"/>
      <c r="EU463" s="63"/>
      <c r="EV463" s="63"/>
      <c r="EW463" s="63"/>
      <c r="EX463" s="63"/>
      <c r="EY463" s="63"/>
      <c r="EZ463" s="63"/>
      <c r="FA463" s="63"/>
      <c r="FB463" s="63"/>
      <c r="FC463" s="63"/>
      <c r="FD463" s="63"/>
      <c r="FE463" s="63"/>
      <c r="FF463" s="63"/>
      <c r="FG463" s="63"/>
    </row>
    <row r="464" spans="1:163" s="67" customFormat="1" ht="20.25" customHeight="1" x14ac:dyDescent="0.25">
      <c r="A464" s="53" t="s">
        <v>20</v>
      </c>
      <c r="B464" s="11">
        <v>3</v>
      </c>
      <c r="C464" s="11">
        <v>0</v>
      </c>
      <c r="D464" s="11">
        <v>0</v>
      </c>
      <c r="E464" s="11">
        <v>2</v>
      </c>
      <c r="F464" s="11">
        <v>0</v>
      </c>
      <c r="G464" s="11">
        <v>0</v>
      </c>
      <c r="H464" s="11">
        <v>0</v>
      </c>
      <c r="I464" s="11">
        <v>0</v>
      </c>
      <c r="J464" s="11">
        <v>2</v>
      </c>
      <c r="K464" s="11">
        <v>0</v>
      </c>
      <c r="L464" s="11"/>
      <c r="M464" s="20">
        <f t="shared" si="14"/>
        <v>7</v>
      </c>
      <c r="N464" s="11">
        <v>11</v>
      </c>
      <c r="O464" s="61">
        <f t="shared" si="15"/>
        <v>7.0000000000000007E-2</v>
      </c>
      <c r="P464" s="62" t="s">
        <v>153</v>
      </c>
      <c r="Q464" s="30" t="s">
        <v>1015</v>
      </c>
      <c r="R464" s="31" t="s">
        <v>617</v>
      </c>
      <c r="S464" s="30" t="s">
        <v>569</v>
      </c>
      <c r="T464" s="14" t="s">
        <v>996</v>
      </c>
      <c r="U464" s="9">
        <v>5</v>
      </c>
      <c r="V464" s="28" t="s">
        <v>192</v>
      </c>
      <c r="W464" s="14" t="s">
        <v>1003</v>
      </c>
      <c r="X464" s="14" t="s">
        <v>457</v>
      </c>
      <c r="Y464" s="14" t="s">
        <v>483</v>
      </c>
      <c r="Z464" s="68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63"/>
      <c r="BK464" s="63"/>
      <c r="BL464" s="63"/>
      <c r="BM464" s="63"/>
      <c r="BN464" s="63"/>
      <c r="BO464" s="63"/>
      <c r="BP464" s="63"/>
      <c r="BQ464" s="63"/>
      <c r="BR464" s="63"/>
      <c r="BS464" s="63"/>
      <c r="BT464" s="63"/>
      <c r="BU464" s="63"/>
      <c r="BV464" s="63"/>
      <c r="BW464" s="63"/>
      <c r="BX464" s="63"/>
      <c r="BY464" s="63"/>
      <c r="BZ464" s="63"/>
      <c r="CA464" s="63"/>
      <c r="CB464" s="63"/>
      <c r="CC464" s="63"/>
      <c r="CD464" s="63"/>
      <c r="CE464" s="63"/>
      <c r="CF464" s="63"/>
      <c r="CG464" s="63"/>
      <c r="CH464" s="63"/>
      <c r="CI464" s="63"/>
      <c r="CJ464" s="63"/>
      <c r="CK464" s="63"/>
      <c r="CL464" s="63"/>
      <c r="CM464" s="63"/>
      <c r="CN464" s="63"/>
      <c r="CO464" s="63"/>
      <c r="CP464" s="63"/>
      <c r="CQ464" s="63"/>
      <c r="CR464" s="63"/>
      <c r="CS464" s="63"/>
      <c r="CT464" s="63"/>
      <c r="CU464" s="63"/>
      <c r="CV464" s="63"/>
      <c r="CW464" s="63"/>
      <c r="CX464" s="63"/>
      <c r="CY464" s="63"/>
      <c r="CZ464" s="63"/>
      <c r="DA464" s="63"/>
      <c r="DB464" s="63"/>
      <c r="DC464" s="63"/>
      <c r="DD464" s="63"/>
      <c r="DE464" s="63"/>
      <c r="DF464" s="63"/>
      <c r="DG464" s="63"/>
      <c r="DH464" s="63"/>
      <c r="DI464" s="63"/>
      <c r="DJ464" s="63"/>
      <c r="DK464" s="63"/>
      <c r="DL464" s="63"/>
      <c r="DM464" s="63"/>
      <c r="DN464" s="63"/>
      <c r="DO464" s="63"/>
      <c r="DP464" s="63"/>
      <c r="DQ464" s="63"/>
      <c r="DR464" s="63"/>
      <c r="DS464" s="63"/>
      <c r="DT464" s="63"/>
      <c r="DU464" s="63"/>
      <c r="DV464" s="63"/>
      <c r="DW464" s="63"/>
      <c r="DX464" s="63"/>
      <c r="DY464" s="63"/>
      <c r="DZ464" s="63"/>
      <c r="EA464" s="63"/>
      <c r="EB464" s="63"/>
      <c r="EC464" s="63"/>
      <c r="ED464" s="63"/>
      <c r="EE464" s="63"/>
      <c r="EF464" s="63"/>
      <c r="EG464" s="63"/>
      <c r="EH464" s="63"/>
      <c r="EI464" s="63"/>
      <c r="EJ464" s="63"/>
      <c r="EK464" s="63"/>
      <c r="EL464" s="63"/>
      <c r="EM464" s="63"/>
      <c r="EN464" s="63"/>
      <c r="EO464" s="63"/>
      <c r="EP464" s="63"/>
      <c r="EQ464" s="63"/>
      <c r="ER464" s="63"/>
      <c r="ES464" s="63"/>
      <c r="ET464" s="63"/>
      <c r="EU464" s="63"/>
      <c r="EV464" s="63"/>
      <c r="EW464" s="63"/>
      <c r="EX464" s="63"/>
      <c r="EY464" s="63"/>
      <c r="EZ464" s="63"/>
      <c r="FA464" s="63"/>
      <c r="FB464" s="63"/>
      <c r="FC464" s="63"/>
      <c r="FD464" s="63"/>
      <c r="FE464" s="63"/>
      <c r="FF464" s="63"/>
      <c r="FG464" s="63"/>
    </row>
    <row r="465" spans="1:163" s="67" customFormat="1" ht="20.25" customHeight="1" x14ac:dyDescent="0.25">
      <c r="A465" s="53" t="s">
        <v>24</v>
      </c>
      <c r="B465" s="11">
        <v>3</v>
      </c>
      <c r="C465" s="11">
        <v>0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2</v>
      </c>
      <c r="K465" s="11">
        <v>2</v>
      </c>
      <c r="L465" s="11"/>
      <c r="M465" s="20">
        <f t="shared" si="14"/>
        <v>7</v>
      </c>
      <c r="N465" s="11">
        <v>18</v>
      </c>
      <c r="O465" s="61">
        <f t="shared" si="15"/>
        <v>7.0000000000000007E-2</v>
      </c>
      <c r="P465" s="62" t="s">
        <v>153</v>
      </c>
      <c r="Q465" s="30" t="s">
        <v>762</v>
      </c>
      <c r="R465" s="31" t="s">
        <v>139</v>
      </c>
      <c r="S465" s="30" t="s">
        <v>763</v>
      </c>
      <c r="T465" s="14" t="s">
        <v>724</v>
      </c>
      <c r="U465" s="9">
        <v>5</v>
      </c>
      <c r="V465" s="28" t="s">
        <v>297</v>
      </c>
      <c r="W465" s="14" t="s">
        <v>726</v>
      </c>
      <c r="X465" s="14" t="s">
        <v>727</v>
      </c>
      <c r="Y465" s="14" t="s">
        <v>219</v>
      </c>
      <c r="Z465" s="68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3"/>
      <c r="BI465" s="63"/>
      <c r="BJ465" s="63"/>
      <c r="BK465" s="63"/>
      <c r="BL465" s="63"/>
      <c r="BM465" s="63"/>
      <c r="BN465" s="63"/>
      <c r="BO465" s="63"/>
      <c r="BP465" s="63"/>
      <c r="BQ465" s="63"/>
      <c r="BR465" s="63"/>
      <c r="BS465" s="63"/>
      <c r="BT465" s="63"/>
      <c r="BU465" s="63"/>
      <c r="BV465" s="63"/>
      <c r="BW465" s="63"/>
      <c r="BX465" s="63"/>
      <c r="BY465" s="63"/>
      <c r="BZ465" s="63"/>
      <c r="CA465" s="63"/>
      <c r="CB465" s="63"/>
      <c r="CC465" s="63"/>
      <c r="CD465" s="63"/>
      <c r="CE465" s="63"/>
      <c r="CF465" s="63"/>
      <c r="CG465" s="63"/>
      <c r="CH465" s="63"/>
      <c r="CI465" s="63"/>
      <c r="CJ465" s="63"/>
      <c r="CK465" s="63"/>
      <c r="CL465" s="63"/>
      <c r="CM465" s="63"/>
      <c r="CN465" s="63"/>
      <c r="CO465" s="63"/>
      <c r="CP465" s="63"/>
      <c r="CQ465" s="63"/>
      <c r="CR465" s="63"/>
      <c r="CS465" s="63"/>
      <c r="CT465" s="63"/>
      <c r="CU465" s="63"/>
      <c r="CV465" s="63"/>
      <c r="CW465" s="63"/>
      <c r="CX465" s="63"/>
      <c r="CY465" s="63"/>
      <c r="CZ465" s="63"/>
      <c r="DA465" s="63"/>
      <c r="DB465" s="63"/>
      <c r="DC465" s="63"/>
      <c r="DD465" s="63"/>
      <c r="DE465" s="63"/>
      <c r="DF465" s="63"/>
      <c r="DG465" s="63"/>
      <c r="DH465" s="63"/>
      <c r="DI465" s="63"/>
      <c r="DJ465" s="63"/>
      <c r="DK465" s="63"/>
      <c r="DL465" s="63"/>
      <c r="DM465" s="63"/>
      <c r="DN465" s="63"/>
      <c r="DO465" s="63"/>
      <c r="DP465" s="63"/>
      <c r="DQ465" s="63"/>
      <c r="DR465" s="63"/>
      <c r="DS465" s="63"/>
      <c r="DT465" s="63"/>
      <c r="DU465" s="63"/>
      <c r="DV465" s="63"/>
      <c r="DW465" s="63"/>
      <c r="DX465" s="63"/>
      <c r="DY465" s="63"/>
      <c r="DZ465" s="63"/>
      <c r="EA465" s="63"/>
      <c r="EB465" s="63"/>
      <c r="EC465" s="63"/>
      <c r="ED465" s="63"/>
      <c r="EE465" s="63"/>
      <c r="EF465" s="63"/>
      <c r="EG465" s="63"/>
      <c r="EH465" s="63"/>
      <c r="EI465" s="63"/>
      <c r="EJ465" s="63"/>
      <c r="EK465" s="63"/>
      <c r="EL465" s="63"/>
      <c r="EM465" s="63"/>
      <c r="EN465" s="63"/>
      <c r="EO465" s="63"/>
      <c r="EP465" s="63"/>
      <c r="EQ465" s="63"/>
      <c r="ER465" s="63"/>
      <c r="ES465" s="63"/>
      <c r="ET465" s="63"/>
      <c r="EU465" s="63"/>
      <c r="EV465" s="63"/>
      <c r="EW465" s="63"/>
      <c r="EX465" s="63"/>
      <c r="EY465" s="63"/>
      <c r="EZ465" s="63"/>
      <c r="FA465" s="63"/>
      <c r="FB465" s="63"/>
      <c r="FC465" s="63"/>
      <c r="FD465" s="63"/>
      <c r="FE465" s="63"/>
      <c r="FF465" s="63"/>
      <c r="FG465" s="63"/>
    </row>
    <row r="466" spans="1:163" s="63" customFormat="1" ht="20.25" customHeight="1" x14ac:dyDescent="0.25">
      <c r="A466" s="11" t="s">
        <v>21</v>
      </c>
      <c r="B466" s="11">
        <v>6</v>
      </c>
      <c r="C466" s="11">
        <v>0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2"/>
      <c r="M466" s="20">
        <f t="shared" si="14"/>
        <v>6</v>
      </c>
      <c r="N466" s="11">
        <v>9</v>
      </c>
      <c r="O466" s="61">
        <f t="shared" si="15"/>
        <v>0.06</v>
      </c>
      <c r="P466" s="62" t="s">
        <v>153</v>
      </c>
      <c r="Q466" s="58" t="s">
        <v>1528</v>
      </c>
      <c r="R466" s="70" t="s">
        <v>438</v>
      </c>
      <c r="S466" s="58" t="s">
        <v>459</v>
      </c>
      <c r="T466" s="14" t="s">
        <v>1511</v>
      </c>
      <c r="U466" s="9">
        <v>5</v>
      </c>
      <c r="V466" s="28" t="s">
        <v>99</v>
      </c>
      <c r="W466" s="14" t="s">
        <v>1123</v>
      </c>
      <c r="X466" s="14" t="s">
        <v>289</v>
      </c>
      <c r="Y466" s="14" t="s">
        <v>158</v>
      </c>
      <c r="Z466" s="68"/>
    </row>
    <row r="467" spans="1:163" s="63" customFormat="1" ht="20.25" customHeight="1" x14ac:dyDescent="0.25">
      <c r="A467" s="11" t="s">
        <v>21</v>
      </c>
      <c r="B467" s="11">
        <v>0</v>
      </c>
      <c r="C467" s="11">
        <v>0</v>
      </c>
      <c r="D467" s="11">
        <v>3</v>
      </c>
      <c r="E467" s="11">
        <v>2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  <c r="K467" s="11">
        <v>0</v>
      </c>
      <c r="L467" s="11"/>
      <c r="M467" s="20">
        <f t="shared" si="14"/>
        <v>5</v>
      </c>
      <c r="N467" s="11">
        <v>7</v>
      </c>
      <c r="O467" s="61">
        <f t="shared" si="15"/>
        <v>0.05</v>
      </c>
      <c r="P467" s="62" t="s">
        <v>153</v>
      </c>
      <c r="Q467" s="30" t="s">
        <v>834</v>
      </c>
      <c r="R467" s="31" t="s">
        <v>223</v>
      </c>
      <c r="S467" s="30" t="s">
        <v>173</v>
      </c>
      <c r="T467" s="14" t="s">
        <v>826</v>
      </c>
      <c r="U467" s="9">
        <v>5</v>
      </c>
      <c r="V467" s="28" t="s">
        <v>192</v>
      </c>
      <c r="W467" s="14" t="s">
        <v>827</v>
      </c>
      <c r="X467" s="14" t="s">
        <v>597</v>
      </c>
      <c r="Y467" s="14" t="s">
        <v>118</v>
      </c>
      <c r="Z467" s="68"/>
    </row>
    <row r="468" spans="1:163" s="63" customFormat="1" ht="20.25" customHeight="1" x14ac:dyDescent="0.25">
      <c r="A468" s="11" t="s">
        <v>293</v>
      </c>
      <c r="B468" s="12">
        <v>0</v>
      </c>
      <c r="C468" s="12">
        <v>0</v>
      </c>
      <c r="D468" s="12">
        <v>0</v>
      </c>
      <c r="E468" s="12">
        <v>1</v>
      </c>
      <c r="F468" s="12">
        <v>0</v>
      </c>
      <c r="G468" s="12">
        <v>4</v>
      </c>
      <c r="H468" s="12">
        <v>0</v>
      </c>
      <c r="I468" s="12">
        <v>0</v>
      </c>
      <c r="J468" s="12">
        <v>0</v>
      </c>
      <c r="K468" s="12">
        <v>0</v>
      </c>
      <c r="L468" s="12"/>
      <c r="M468" s="20">
        <f t="shared" si="14"/>
        <v>5</v>
      </c>
      <c r="N468" s="11">
        <v>5</v>
      </c>
      <c r="O468" s="61">
        <f t="shared" si="15"/>
        <v>0.05</v>
      </c>
      <c r="P468" s="62" t="s">
        <v>153</v>
      </c>
      <c r="Q468" s="30" t="s">
        <v>294</v>
      </c>
      <c r="R468" s="31" t="s">
        <v>109</v>
      </c>
      <c r="S468" s="30" t="s">
        <v>103</v>
      </c>
      <c r="T468" s="14" t="s">
        <v>277</v>
      </c>
      <c r="U468" s="9">
        <v>5</v>
      </c>
      <c r="V468" s="28" t="s">
        <v>130</v>
      </c>
      <c r="W468" s="14" t="s">
        <v>288</v>
      </c>
      <c r="X468" s="14" t="s">
        <v>289</v>
      </c>
      <c r="Y468" s="14" t="s">
        <v>290</v>
      </c>
      <c r="Z468" s="68"/>
    </row>
    <row r="469" spans="1:163" s="63" customFormat="1" ht="20.25" customHeight="1" x14ac:dyDescent="0.25">
      <c r="A469" s="11" t="s">
        <v>293</v>
      </c>
      <c r="B469" s="11">
        <v>3</v>
      </c>
      <c r="C469" s="11">
        <v>0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  <c r="K469" s="11">
        <v>0</v>
      </c>
      <c r="L469" s="12"/>
      <c r="M469" s="20">
        <f t="shared" si="14"/>
        <v>3</v>
      </c>
      <c r="N469" s="11">
        <v>10</v>
      </c>
      <c r="O469" s="61">
        <f t="shared" si="15"/>
        <v>0.03</v>
      </c>
      <c r="P469" s="62" t="s">
        <v>153</v>
      </c>
      <c r="Q469" s="30" t="s">
        <v>1851</v>
      </c>
      <c r="R469" s="31" t="s">
        <v>205</v>
      </c>
      <c r="S469" s="30" t="s">
        <v>219</v>
      </c>
      <c r="T469" s="14" t="s">
        <v>1836</v>
      </c>
      <c r="U469" s="9">
        <v>5</v>
      </c>
      <c r="V469" s="28" t="s">
        <v>1840</v>
      </c>
      <c r="W469" s="14" t="s">
        <v>1838</v>
      </c>
      <c r="X469" s="14" t="s">
        <v>313</v>
      </c>
      <c r="Y469" s="14" t="s">
        <v>227</v>
      </c>
      <c r="Z469" s="68"/>
    </row>
    <row r="470" spans="1:163" s="63" customFormat="1" ht="20.25" customHeight="1" x14ac:dyDescent="0.25">
      <c r="A470" s="11" t="s">
        <v>538</v>
      </c>
      <c r="B470" s="11">
        <v>0</v>
      </c>
      <c r="C470" s="11">
        <v>0</v>
      </c>
      <c r="D470" s="11">
        <v>0</v>
      </c>
      <c r="E470" s="11">
        <v>2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  <c r="K470" s="11">
        <v>0</v>
      </c>
      <c r="L470" s="12"/>
      <c r="M470" s="20">
        <f t="shared" si="14"/>
        <v>2</v>
      </c>
      <c r="N470" s="11">
        <v>13</v>
      </c>
      <c r="O470" s="61">
        <f t="shared" si="15"/>
        <v>0.02</v>
      </c>
      <c r="P470" s="62" t="s">
        <v>153</v>
      </c>
      <c r="Q470" s="30" t="s">
        <v>1722</v>
      </c>
      <c r="R470" s="31" t="s">
        <v>202</v>
      </c>
      <c r="S470" s="30" t="s">
        <v>195</v>
      </c>
      <c r="T470" s="14" t="s">
        <v>1706</v>
      </c>
      <c r="U470" s="9">
        <v>5</v>
      </c>
      <c r="V470" s="28" t="s">
        <v>1531</v>
      </c>
      <c r="W470" s="14" t="s">
        <v>1707</v>
      </c>
      <c r="X470" s="14" t="s">
        <v>1708</v>
      </c>
      <c r="Y470" s="14" t="s">
        <v>168</v>
      </c>
      <c r="Z470" s="68"/>
    </row>
    <row r="471" spans="1:163" s="63" customFormat="1" ht="20.25" customHeight="1" x14ac:dyDescent="0.25">
      <c r="A471" s="91" t="s">
        <v>1529</v>
      </c>
      <c r="B471" s="91">
        <v>14</v>
      </c>
      <c r="C471" s="91">
        <v>6</v>
      </c>
      <c r="D471" s="91">
        <v>6</v>
      </c>
      <c r="E471" s="91">
        <v>8</v>
      </c>
      <c r="F471" s="91">
        <v>10</v>
      </c>
      <c r="G471" s="91">
        <v>8</v>
      </c>
      <c r="H471" s="91">
        <v>14</v>
      </c>
      <c r="I471" s="91">
        <v>17</v>
      </c>
      <c r="J471" s="91">
        <v>4</v>
      </c>
      <c r="K471" s="91"/>
      <c r="L471" s="92"/>
      <c r="M471" s="93">
        <f t="shared" ref="M471:M534" si="16">SUM(B471:J471)</f>
        <v>87</v>
      </c>
      <c r="N471" s="91">
        <v>1</v>
      </c>
      <c r="O471" s="94">
        <f t="shared" si="15"/>
        <v>0.87</v>
      </c>
      <c r="P471" s="95" t="s">
        <v>152</v>
      </c>
      <c r="Q471" s="96" t="s">
        <v>1646</v>
      </c>
      <c r="R471" s="97" t="s">
        <v>120</v>
      </c>
      <c r="S471" s="96" t="s">
        <v>459</v>
      </c>
      <c r="T471" s="98" t="s">
        <v>2265</v>
      </c>
      <c r="U471" s="99">
        <v>6</v>
      </c>
      <c r="V471" s="100" t="s">
        <v>17</v>
      </c>
      <c r="W471" s="98" t="s">
        <v>2272</v>
      </c>
      <c r="X471" s="98" t="s">
        <v>246</v>
      </c>
      <c r="Y471" s="98" t="s">
        <v>349</v>
      </c>
      <c r="Z471" s="68"/>
    </row>
    <row r="472" spans="1:163" s="63" customFormat="1" ht="20.25" customHeight="1" x14ac:dyDescent="0.25">
      <c r="A472" s="91" t="s">
        <v>2352</v>
      </c>
      <c r="B472" s="91">
        <v>14</v>
      </c>
      <c r="C472" s="91">
        <v>4</v>
      </c>
      <c r="D472" s="91">
        <v>6</v>
      </c>
      <c r="E472" s="91">
        <v>8</v>
      </c>
      <c r="F472" s="91">
        <v>10</v>
      </c>
      <c r="G472" s="91">
        <v>8</v>
      </c>
      <c r="H472" s="91">
        <v>14</v>
      </c>
      <c r="I472" s="91">
        <v>17</v>
      </c>
      <c r="J472" s="91">
        <v>4</v>
      </c>
      <c r="K472" s="92"/>
      <c r="L472" s="92"/>
      <c r="M472" s="93">
        <f t="shared" si="16"/>
        <v>85</v>
      </c>
      <c r="N472" s="91">
        <v>1</v>
      </c>
      <c r="O472" s="94">
        <f t="shared" si="15"/>
        <v>0.85</v>
      </c>
      <c r="P472" s="95" t="s">
        <v>152</v>
      </c>
      <c r="Q472" s="96" t="s">
        <v>2353</v>
      </c>
      <c r="R472" s="97" t="s">
        <v>183</v>
      </c>
      <c r="S472" s="96" t="s">
        <v>98</v>
      </c>
      <c r="T472" s="98" t="s">
        <v>2329</v>
      </c>
      <c r="U472" s="99">
        <v>6</v>
      </c>
      <c r="V472" s="100" t="s">
        <v>725</v>
      </c>
      <c r="W472" s="98" t="s">
        <v>2354</v>
      </c>
      <c r="X472" s="98" t="s">
        <v>205</v>
      </c>
      <c r="Y472" s="98" t="s">
        <v>610</v>
      </c>
      <c r="Z472" s="68"/>
    </row>
    <row r="473" spans="1:163" s="63" customFormat="1" ht="20.25" customHeight="1" x14ac:dyDescent="0.25">
      <c r="A473" s="91" t="s">
        <v>31</v>
      </c>
      <c r="B473" s="91">
        <v>16</v>
      </c>
      <c r="C473" s="91">
        <v>3</v>
      </c>
      <c r="D473" s="91">
        <v>6</v>
      </c>
      <c r="E473" s="91">
        <v>8</v>
      </c>
      <c r="F473" s="91">
        <v>10</v>
      </c>
      <c r="G473" s="91">
        <v>8</v>
      </c>
      <c r="H473" s="91">
        <v>12</v>
      </c>
      <c r="I473" s="91">
        <v>15</v>
      </c>
      <c r="J473" s="91">
        <v>6</v>
      </c>
      <c r="K473" s="91"/>
      <c r="L473" s="92"/>
      <c r="M473" s="93">
        <f t="shared" si="16"/>
        <v>84</v>
      </c>
      <c r="N473" s="91">
        <v>1</v>
      </c>
      <c r="O473" s="94">
        <f t="shared" si="15"/>
        <v>0.84</v>
      </c>
      <c r="P473" s="95" t="s">
        <v>152</v>
      </c>
      <c r="Q473" s="96" t="s">
        <v>1852</v>
      </c>
      <c r="R473" s="97" t="s">
        <v>528</v>
      </c>
      <c r="S473" s="96" t="s">
        <v>256</v>
      </c>
      <c r="T473" s="98" t="s">
        <v>1836</v>
      </c>
      <c r="U473" s="99">
        <v>6</v>
      </c>
      <c r="V473" s="100" t="s">
        <v>248</v>
      </c>
      <c r="W473" s="98" t="s">
        <v>233</v>
      </c>
      <c r="X473" s="98" t="s">
        <v>117</v>
      </c>
      <c r="Y473" s="98" t="s">
        <v>118</v>
      </c>
      <c r="Z473" s="68"/>
    </row>
    <row r="474" spans="1:163" s="63" customFormat="1" ht="20.25" customHeight="1" x14ac:dyDescent="0.25">
      <c r="A474" s="102" t="s">
        <v>30</v>
      </c>
      <c r="B474" s="91">
        <v>10</v>
      </c>
      <c r="C474" s="91">
        <v>6</v>
      </c>
      <c r="D474" s="91">
        <v>6</v>
      </c>
      <c r="E474" s="91">
        <v>8</v>
      </c>
      <c r="F474" s="91">
        <v>10</v>
      </c>
      <c r="G474" s="91">
        <v>8</v>
      </c>
      <c r="H474" s="91">
        <v>10</v>
      </c>
      <c r="I474" s="91">
        <v>14</v>
      </c>
      <c r="J474" s="91">
        <v>6</v>
      </c>
      <c r="K474" s="92"/>
      <c r="L474" s="92"/>
      <c r="M474" s="93">
        <f t="shared" si="16"/>
        <v>78</v>
      </c>
      <c r="N474" s="91">
        <v>1</v>
      </c>
      <c r="O474" s="94">
        <f t="shared" si="15"/>
        <v>0.78</v>
      </c>
      <c r="P474" s="95" t="s">
        <v>152</v>
      </c>
      <c r="Q474" s="96" t="s">
        <v>1723</v>
      </c>
      <c r="R474" s="97" t="s">
        <v>531</v>
      </c>
      <c r="S474" s="96" t="s">
        <v>121</v>
      </c>
      <c r="T474" s="98" t="s">
        <v>1706</v>
      </c>
      <c r="U474" s="99">
        <v>6</v>
      </c>
      <c r="V474" s="100" t="s">
        <v>192</v>
      </c>
      <c r="W474" s="98" t="s">
        <v>1724</v>
      </c>
      <c r="X474" s="98" t="s">
        <v>117</v>
      </c>
      <c r="Y474" s="98" t="s">
        <v>227</v>
      </c>
      <c r="Z474" s="68"/>
    </row>
    <row r="475" spans="1:163" s="63" customFormat="1" ht="20.25" customHeight="1" x14ac:dyDescent="0.25">
      <c r="A475" s="102" t="s">
        <v>30</v>
      </c>
      <c r="B475" s="91">
        <v>14</v>
      </c>
      <c r="C475" s="91">
        <v>0</v>
      </c>
      <c r="D475" s="91">
        <v>6</v>
      </c>
      <c r="E475" s="91">
        <v>2</v>
      </c>
      <c r="F475" s="91">
        <v>10</v>
      </c>
      <c r="G475" s="91">
        <v>8</v>
      </c>
      <c r="H475" s="91">
        <v>16</v>
      </c>
      <c r="I475" s="91">
        <v>19</v>
      </c>
      <c r="J475" s="91">
        <v>2</v>
      </c>
      <c r="K475" s="92"/>
      <c r="L475" s="92"/>
      <c r="M475" s="93">
        <f t="shared" si="16"/>
        <v>77</v>
      </c>
      <c r="N475" s="91">
        <v>1</v>
      </c>
      <c r="O475" s="94">
        <f t="shared" si="15"/>
        <v>0.77</v>
      </c>
      <c r="P475" s="95" t="s">
        <v>152</v>
      </c>
      <c r="Q475" s="98" t="s">
        <v>476</v>
      </c>
      <c r="R475" s="103" t="s">
        <v>126</v>
      </c>
      <c r="S475" s="98" t="s">
        <v>184</v>
      </c>
      <c r="T475" s="98" t="s">
        <v>472</v>
      </c>
      <c r="U475" s="99">
        <v>6</v>
      </c>
      <c r="V475" s="100" t="s">
        <v>248</v>
      </c>
      <c r="W475" s="98" t="s">
        <v>477</v>
      </c>
      <c r="X475" s="98" t="s">
        <v>218</v>
      </c>
      <c r="Y475" s="98" t="s">
        <v>433</v>
      </c>
      <c r="Z475" s="68"/>
    </row>
    <row r="476" spans="1:163" s="63" customFormat="1" ht="20.25" customHeight="1" x14ac:dyDescent="0.25">
      <c r="A476" s="102" t="s">
        <v>31</v>
      </c>
      <c r="B476" s="91">
        <v>12</v>
      </c>
      <c r="C476" s="91">
        <v>6</v>
      </c>
      <c r="D476" s="91">
        <v>6</v>
      </c>
      <c r="E476" s="91">
        <v>8</v>
      </c>
      <c r="F476" s="91">
        <v>10</v>
      </c>
      <c r="G476" s="91">
        <v>8</v>
      </c>
      <c r="H476" s="91">
        <v>6</v>
      </c>
      <c r="I476" s="91">
        <v>15</v>
      </c>
      <c r="J476" s="91">
        <v>6</v>
      </c>
      <c r="K476" s="91"/>
      <c r="L476" s="91"/>
      <c r="M476" s="93">
        <f t="shared" si="16"/>
        <v>77</v>
      </c>
      <c r="N476" s="91">
        <v>1</v>
      </c>
      <c r="O476" s="94">
        <f t="shared" si="15"/>
        <v>0.77</v>
      </c>
      <c r="P476" s="95" t="s">
        <v>152</v>
      </c>
      <c r="Q476" s="104" t="s">
        <v>561</v>
      </c>
      <c r="R476" s="105" t="s">
        <v>480</v>
      </c>
      <c r="S476" s="104" t="s">
        <v>256</v>
      </c>
      <c r="T476" s="98" t="s">
        <v>526</v>
      </c>
      <c r="U476" s="99">
        <v>6</v>
      </c>
      <c r="V476" s="100" t="s">
        <v>192</v>
      </c>
      <c r="W476" s="98" t="s">
        <v>527</v>
      </c>
      <c r="X476" s="98" t="s">
        <v>528</v>
      </c>
      <c r="Y476" s="98" t="s">
        <v>158</v>
      </c>
      <c r="Z476" s="68"/>
    </row>
    <row r="477" spans="1:163" s="63" customFormat="1" ht="20.25" customHeight="1" x14ac:dyDescent="0.25">
      <c r="A477" s="102" t="s">
        <v>30</v>
      </c>
      <c r="B477" s="91">
        <v>14</v>
      </c>
      <c r="C477" s="91">
        <v>8</v>
      </c>
      <c r="D477" s="91">
        <v>5</v>
      </c>
      <c r="E477" s="91">
        <v>6</v>
      </c>
      <c r="F477" s="91">
        <v>10</v>
      </c>
      <c r="G477" s="91">
        <v>8</v>
      </c>
      <c r="H477" s="91">
        <v>6</v>
      </c>
      <c r="I477" s="91">
        <v>16</v>
      </c>
      <c r="J477" s="91">
        <v>4</v>
      </c>
      <c r="K477" s="91"/>
      <c r="L477" s="91"/>
      <c r="M477" s="93">
        <f t="shared" si="16"/>
        <v>77</v>
      </c>
      <c r="N477" s="91">
        <v>1</v>
      </c>
      <c r="O477" s="94">
        <f t="shared" si="15"/>
        <v>0.77</v>
      </c>
      <c r="P477" s="95" t="s">
        <v>152</v>
      </c>
      <c r="Q477" s="96" t="s">
        <v>2558</v>
      </c>
      <c r="R477" s="97" t="s">
        <v>137</v>
      </c>
      <c r="S477" s="96" t="s">
        <v>2559</v>
      </c>
      <c r="T477" s="98" t="s">
        <v>2543</v>
      </c>
      <c r="U477" s="99">
        <v>6</v>
      </c>
      <c r="V477" s="100" t="s">
        <v>192</v>
      </c>
      <c r="W477" s="98" t="s">
        <v>2549</v>
      </c>
      <c r="X477" s="98" t="s">
        <v>832</v>
      </c>
      <c r="Y477" s="98" t="s">
        <v>221</v>
      </c>
      <c r="Z477" s="68"/>
    </row>
    <row r="478" spans="1:163" s="63" customFormat="1" ht="20.25" customHeight="1" x14ac:dyDescent="0.25">
      <c r="A478" s="102" t="s">
        <v>30</v>
      </c>
      <c r="B478" s="91">
        <v>14</v>
      </c>
      <c r="C478" s="91">
        <v>3</v>
      </c>
      <c r="D478" s="91">
        <v>3</v>
      </c>
      <c r="E478" s="91">
        <v>8</v>
      </c>
      <c r="F478" s="91">
        <v>10</v>
      </c>
      <c r="G478" s="91">
        <v>8</v>
      </c>
      <c r="H478" s="91">
        <v>12</v>
      </c>
      <c r="I478" s="91">
        <v>17</v>
      </c>
      <c r="J478" s="91">
        <v>2</v>
      </c>
      <c r="K478" s="91"/>
      <c r="L478" s="92"/>
      <c r="M478" s="93">
        <f t="shared" si="16"/>
        <v>77</v>
      </c>
      <c r="N478" s="91">
        <v>1</v>
      </c>
      <c r="O478" s="94">
        <f t="shared" si="15"/>
        <v>0.77</v>
      </c>
      <c r="P478" s="95" t="s">
        <v>152</v>
      </c>
      <c r="Q478" s="96" t="s">
        <v>2834</v>
      </c>
      <c r="R478" s="97" t="s">
        <v>114</v>
      </c>
      <c r="S478" s="96" t="s">
        <v>371</v>
      </c>
      <c r="T478" s="98" t="s">
        <v>2817</v>
      </c>
      <c r="U478" s="99">
        <v>6</v>
      </c>
      <c r="V478" s="100" t="s">
        <v>130</v>
      </c>
      <c r="W478" s="98" t="s">
        <v>2835</v>
      </c>
      <c r="X478" s="98" t="s">
        <v>344</v>
      </c>
      <c r="Y478" s="98" t="s">
        <v>203</v>
      </c>
      <c r="Z478" s="68"/>
    </row>
    <row r="479" spans="1:163" s="63" customFormat="1" ht="20.25" customHeight="1" x14ac:dyDescent="0.25">
      <c r="A479" s="102" t="s">
        <v>30</v>
      </c>
      <c r="B479" s="91">
        <v>16</v>
      </c>
      <c r="C479" s="91">
        <v>7</v>
      </c>
      <c r="D479" s="91">
        <v>6</v>
      </c>
      <c r="E479" s="91">
        <v>8</v>
      </c>
      <c r="F479" s="91">
        <v>10</v>
      </c>
      <c r="G479" s="91">
        <v>4</v>
      </c>
      <c r="H479" s="91">
        <v>14</v>
      </c>
      <c r="I479" s="91">
        <v>5</v>
      </c>
      <c r="J479" s="91">
        <v>6</v>
      </c>
      <c r="K479" s="91"/>
      <c r="L479" s="91"/>
      <c r="M479" s="93">
        <f t="shared" si="16"/>
        <v>76</v>
      </c>
      <c r="N479" s="91">
        <v>1</v>
      </c>
      <c r="O479" s="94">
        <f t="shared" si="15"/>
        <v>0.76</v>
      </c>
      <c r="P479" s="95" t="s">
        <v>152</v>
      </c>
      <c r="Q479" s="96" t="s">
        <v>674</v>
      </c>
      <c r="R479" s="97" t="s">
        <v>218</v>
      </c>
      <c r="S479" s="96" t="s">
        <v>195</v>
      </c>
      <c r="T479" s="98" t="s">
        <v>665</v>
      </c>
      <c r="U479" s="99">
        <v>6</v>
      </c>
      <c r="V479" s="100" t="s">
        <v>248</v>
      </c>
      <c r="W479" s="98" t="s">
        <v>666</v>
      </c>
      <c r="X479" s="98" t="s">
        <v>667</v>
      </c>
      <c r="Y479" s="98" t="s">
        <v>195</v>
      </c>
      <c r="Z479" s="68"/>
    </row>
    <row r="480" spans="1:163" s="63" customFormat="1" ht="20.25" customHeight="1" x14ac:dyDescent="0.25">
      <c r="A480" s="102" t="s">
        <v>34</v>
      </c>
      <c r="B480" s="91">
        <v>12</v>
      </c>
      <c r="C480" s="91">
        <v>8</v>
      </c>
      <c r="D480" s="91">
        <v>6</v>
      </c>
      <c r="E480" s="91">
        <v>8</v>
      </c>
      <c r="F480" s="91">
        <v>10</v>
      </c>
      <c r="G480" s="91">
        <v>8</v>
      </c>
      <c r="H480" s="91">
        <v>1</v>
      </c>
      <c r="I480" s="91">
        <v>16</v>
      </c>
      <c r="J480" s="91">
        <v>6</v>
      </c>
      <c r="K480" s="92"/>
      <c r="L480" s="92"/>
      <c r="M480" s="93">
        <f t="shared" si="16"/>
        <v>75</v>
      </c>
      <c r="N480" s="91">
        <v>2</v>
      </c>
      <c r="O480" s="94">
        <f t="shared" si="15"/>
        <v>0.75</v>
      </c>
      <c r="P480" s="106" t="s">
        <v>151</v>
      </c>
      <c r="Q480" s="96" t="s">
        <v>2356</v>
      </c>
      <c r="R480" s="97" t="s">
        <v>139</v>
      </c>
      <c r="S480" s="96" t="s">
        <v>121</v>
      </c>
      <c r="T480" s="98" t="s">
        <v>2329</v>
      </c>
      <c r="U480" s="99">
        <v>6</v>
      </c>
      <c r="V480" s="100" t="s">
        <v>2125</v>
      </c>
      <c r="W480" s="98" t="s">
        <v>2330</v>
      </c>
      <c r="X480" s="98" t="s">
        <v>344</v>
      </c>
      <c r="Y480" s="98" t="s">
        <v>118</v>
      </c>
      <c r="Z480" s="68"/>
    </row>
    <row r="481" spans="1:26" s="63" customFormat="1" ht="20.25" customHeight="1" x14ac:dyDescent="0.25">
      <c r="A481" s="102" t="s">
        <v>45</v>
      </c>
      <c r="B481" s="91">
        <v>10</v>
      </c>
      <c r="C481" s="91">
        <v>4</v>
      </c>
      <c r="D481" s="91">
        <v>0</v>
      </c>
      <c r="E481" s="91">
        <v>8</v>
      </c>
      <c r="F481" s="91">
        <v>10</v>
      </c>
      <c r="G481" s="91">
        <v>8</v>
      </c>
      <c r="H481" s="91">
        <v>12</v>
      </c>
      <c r="I481" s="91">
        <v>15</v>
      </c>
      <c r="J481" s="91">
        <v>8</v>
      </c>
      <c r="K481" s="92"/>
      <c r="L481" s="92"/>
      <c r="M481" s="93">
        <f t="shared" si="16"/>
        <v>75</v>
      </c>
      <c r="N481" s="91">
        <v>2</v>
      </c>
      <c r="O481" s="94">
        <f t="shared" si="15"/>
        <v>0.75</v>
      </c>
      <c r="P481" s="106" t="s">
        <v>151</v>
      </c>
      <c r="Q481" s="96" t="s">
        <v>2355</v>
      </c>
      <c r="R481" s="97" t="s">
        <v>513</v>
      </c>
      <c r="S481" s="96" t="s">
        <v>107</v>
      </c>
      <c r="T481" s="98" t="s">
        <v>2329</v>
      </c>
      <c r="U481" s="99">
        <v>6</v>
      </c>
      <c r="V481" s="100" t="s">
        <v>1147</v>
      </c>
      <c r="W481" s="98" t="s">
        <v>2354</v>
      </c>
      <c r="X481" s="98" t="s">
        <v>205</v>
      </c>
      <c r="Y481" s="98" t="s">
        <v>610</v>
      </c>
      <c r="Z481" s="68"/>
    </row>
    <row r="482" spans="1:26" s="63" customFormat="1" ht="20.25" customHeight="1" x14ac:dyDescent="0.25">
      <c r="A482" s="102" t="s">
        <v>31</v>
      </c>
      <c r="B482" s="91">
        <v>10</v>
      </c>
      <c r="C482" s="91">
        <v>5</v>
      </c>
      <c r="D482" s="91">
        <v>6</v>
      </c>
      <c r="E482" s="91">
        <v>4</v>
      </c>
      <c r="F482" s="91">
        <v>10</v>
      </c>
      <c r="G482" s="91">
        <v>8</v>
      </c>
      <c r="H482" s="91">
        <v>12</v>
      </c>
      <c r="I482" s="91">
        <v>13</v>
      </c>
      <c r="J482" s="91">
        <v>6</v>
      </c>
      <c r="K482" s="92"/>
      <c r="L482" s="92"/>
      <c r="M482" s="93">
        <f t="shared" si="16"/>
        <v>74</v>
      </c>
      <c r="N482" s="91">
        <v>2</v>
      </c>
      <c r="O482" s="94">
        <f t="shared" si="15"/>
        <v>0.74</v>
      </c>
      <c r="P482" s="106" t="s">
        <v>151</v>
      </c>
      <c r="Q482" s="96" t="s">
        <v>1725</v>
      </c>
      <c r="R482" s="97" t="s">
        <v>211</v>
      </c>
      <c r="S482" s="96" t="s">
        <v>121</v>
      </c>
      <c r="T482" s="98" t="s">
        <v>1706</v>
      </c>
      <c r="U482" s="99">
        <v>6</v>
      </c>
      <c r="V482" s="100" t="s">
        <v>192</v>
      </c>
      <c r="W482" s="98" t="s">
        <v>1724</v>
      </c>
      <c r="X482" s="98" t="s">
        <v>117</v>
      </c>
      <c r="Y482" s="98" t="s">
        <v>227</v>
      </c>
      <c r="Z482" s="68"/>
    </row>
    <row r="483" spans="1:26" s="63" customFormat="1" ht="20.25" customHeight="1" x14ac:dyDescent="0.25">
      <c r="A483" s="102" t="s">
        <v>39</v>
      </c>
      <c r="B483" s="91">
        <v>12</v>
      </c>
      <c r="C483" s="91">
        <v>7</v>
      </c>
      <c r="D483" s="91">
        <v>6</v>
      </c>
      <c r="E483" s="91">
        <v>8</v>
      </c>
      <c r="F483" s="91">
        <v>10</v>
      </c>
      <c r="G483" s="91">
        <v>8</v>
      </c>
      <c r="H483" s="91">
        <v>8</v>
      </c>
      <c r="I483" s="91">
        <v>9</v>
      </c>
      <c r="J483" s="91">
        <v>6</v>
      </c>
      <c r="K483" s="91"/>
      <c r="L483" s="91"/>
      <c r="M483" s="93">
        <f t="shared" si="16"/>
        <v>74</v>
      </c>
      <c r="N483" s="91">
        <v>1</v>
      </c>
      <c r="O483" s="94">
        <f t="shared" si="15"/>
        <v>0.74</v>
      </c>
      <c r="P483" s="95" t="s">
        <v>152</v>
      </c>
      <c r="Q483" s="96" t="s">
        <v>3072</v>
      </c>
      <c r="R483" s="97" t="s">
        <v>202</v>
      </c>
      <c r="S483" s="96" t="s">
        <v>374</v>
      </c>
      <c r="T483" s="98" t="s">
        <v>3052</v>
      </c>
      <c r="U483" s="99">
        <v>6</v>
      </c>
      <c r="V483" s="100" t="s">
        <v>130</v>
      </c>
      <c r="W483" s="98" t="s">
        <v>3073</v>
      </c>
      <c r="X483" s="98" t="s">
        <v>279</v>
      </c>
      <c r="Y483" s="98" t="s">
        <v>129</v>
      </c>
      <c r="Z483" s="68"/>
    </row>
    <row r="484" spans="1:26" s="63" customFormat="1" ht="20.25" customHeight="1" x14ac:dyDescent="0.25">
      <c r="A484" s="102" t="s">
        <v>32</v>
      </c>
      <c r="B484" s="91">
        <v>14</v>
      </c>
      <c r="C484" s="91">
        <v>5</v>
      </c>
      <c r="D484" s="91">
        <v>3</v>
      </c>
      <c r="E484" s="91">
        <v>4</v>
      </c>
      <c r="F484" s="91">
        <v>10</v>
      </c>
      <c r="G484" s="91">
        <v>4</v>
      </c>
      <c r="H484" s="91">
        <v>14</v>
      </c>
      <c r="I484" s="91">
        <v>18</v>
      </c>
      <c r="J484" s="91">
        <v>2</v>
      </c>
      <c r="K484" s="92"/>
      <c r="L484" s="92"/>
      <c r="M484" s="93">
        <f t="shared" si="16"/>
        <v>74</v>
      </c>
      <c r="N484" s="91">
        <v>1</v>
      </c>
      <c r="O484" s="94">
        <f t="shared" si="15"/>
        <v>0.74</v>
      </c>
      <c r="P484" s="95" t="s">
        <v>152</v>
      </c>
      <c r="Q484" s="96" t="s">
        <v>1597</v>
      </c>
      <c r="R484" s="97" t="s">
        <v>305</v>
      </c>
      <c r="S484" s="96" t="s">
        <v>129</v>
      </c>
      <c r="T484" s="98" t="s">
        <v>1578</v>
      </c>
      <c r="U484" s="99">
        <v>6</v>
      </c>
      <c r="V484" s="100" t="s">
        <v>248</v>
      </c>
      <c r="W484" s="98" t="s">
        <v>1598</v>
      </c>
      <c r="X484" s="98" t="s">
        <v>279</v>
      </c>
      <c r="Y484" s="98" t="s">
        <v>221</v>
      </c>
      <c r="Z484" s="68"/>
    </row>
    <row r="485" spans="1:26" s="63" customFormat="1" ht="20.25" customHeight="1" x14ac:dyDescent="0.25">
      <c r="A485" s="102" t="s">
        <v>2405</v>
      </c>
      <c r="B485" s="91">
        <v>12</v>
      </c>
      <c r="C485" s="91">
        <v>4</v>
      </c>
      <c r="D485" s="91">
        <v>6</v>
      </c>
      <c r="E485" s="91">
        <v>5</v>
      </c>
      <c r="F485" s="91">
        <v>10</v>
      </c>
      <c r="G485" s="91">
        <v>8</v>
      </c>
      <c r="H485" s="91">
        <v>8</v>
      </c>
      <c r="I485" s="91">
        <v>16</v>
      </c>
      <c r="J485" s="91">
        <v>4</v>
      </c>
      <c r="K485" s="91"/>
      <c r="L485" s="91"/>
      <c r="M485" s="93">
        <f t="shared" si="16"/>
        <v>73</v>
      </c>
      <c r="N485" s="91">
        <v>2</v>
      </c>
      <c r="O485" s="94">
        <f t="shared" si="15"/>
        <v>0.73</v>
      </c>
      <c r="P485" s="106" t="s">
        <v>151</v>
      </c>
      <c r="Q485" s="96" t="s">
        <v>3074</v>
      </c>
      <c r="R485" s="97" t="s">
        <v>170</v>
      </c>
      <c r="S485" s="96" t="s">
        <v>160</v>
      </c>
      <c r="T485" s="98" t="s">
        <v>3052</v>
      </c>
      <c r="U485" s="99">
        <v>6</v>
      </c>
      <c r="V485" s="100" t="s">
        <v>145</v>
      </c>
      <c r="W485" s="98" t="s">
        <v>3073</v>
      </c>
      <c r="X485" s="98" t="s">
        <v>279</v>
      </c>
      <c r="Y485" s="98" t="s">
        <v>129</v>
      </c>
      <c r="Z485" s="68"/>
    </row>
    <row r="486" spans="1:26" s="63" customFormat="1" ht="20.25" customHeight="1" x14ac:dyDescent="0.25">
      <c r="A486" s="102" t="s">
        <v>30</v>
      </c>
      <c r="B486" s="91">
        <v>8</v>
      </c>
      <c r="C486" s="91">
        <v>7</v>
      </c>
      <c r="D486" s="91">
        <v>6</v>
      </c>
      <c r="E486" s="91">
        <v>5</v>
      </c>
      <c r="F486" s="91">
        <v>10</v>
      </c>
      <c r="G486" s="91">
        <v>4</v>
      </c>
      <c r="H486" s="91">
        <v>14</v>
      </c>
      <c r="I486" s="91">
        <v>17</v>
      </c>
      <c r="J486" s="91">
        <v>2</v>
      </c>
      <c r="K486" s="91"/>
      <c r="L486" s="92"/>
      <c r="M486" s="93">
        <f t="shared" si="16"/>
        <v>73</v>
      </c>
      <c r="N486" s="91">
        <v>1</v>
      </c>
      <c r="O486" s="94">
        <f t="shared" si="15"/>
        <v>0.73</v>
      </c>
      <c r="P486" s="95" t="s">
        <v>152</v>
      </c>
      <c r="Q486" s="96" t="s">
        <v>3353</v>
      </c>
      <c r="R486" s="97" t="s">
        <v>137</v>
      </c>
      <c r="S486" s="96" t="s">
        <v>3354</v>
      </c>
      <c r="T486" s="98" t="s">
        <v>3343</v>
      </c>
      <c r="U486" s="99">
        <v>6</v>
      </c>
      <c r="V486" s="100" t="s">
        <v>248</v>
      </c>
      <c r="W486" s="98" t="s">
        <v>3344</v>
      </c>
      <c r="X486" s="98" t="s">
        <v>1429</v>
      </c>
      <c r="Y486" s="98" t="s">
        <v>857</v>
      </c>
      <c r="Z486" s="68"/>
    </row>
    <row r="487" spans="1:26" s="63" customFormat="1" ht="20.25" customHeight="1" x14ac:dyDescent="0.25">
      <c r="A487" s="102" t="s">
        <v>31</v>
      </c>
      <c r="B487" s="91">
        <v>14</v>
      </c>
      <c r="C487" s="91">
        <v>4</v>
      </c>
      <c r="D487" s="91">
        <v>6</v>
      </c>
      <c r="E487" s="91">
        <v>3</v>
      </c>
      <c r="F487" s="91">
        <v>10</v>
      </c>
      <c r="G487" s="91">
        <v>8</v>
      </c>
      <c r="H487" s="91">
        <v>8</v>
      </c>
      <c r="I487" s="91">
        <v>19</v>
      </c>
      <c r="J487" s="91">
        <v>0</v>
      </c>
      <c r="K487" s="91"/>
      <c r="L487" s="91"/>
      <c r="M487" s="93">
        <f t="shared" si="16"/>
        <v>72</v>
      </c>
      <c r="N487" s="91">
        <v>1</v>
      </c>
      <c r="O487" s="94">
        <f t="shared" si="15"/>
        <v>0.72</v>
      </c>
      <c r="P487" s="95" t="s">
        <v>152</v>
      </c>
      <c r="Q487" s="96" t="s">
        <v>1441</v>
      </c>
      <c r="R487" s="97" t="s">
        <v>114</v>
      </c>
      <c r="S487" s="96" t="s">
        <v>273</v>
      </c>
      <c r="T487" s="98" t="s">
        <v>1427</v>
      </c>
      <c r="U487" s="99">
        <v>6</v>
      </c>
      <c r="V487" s="100" t="s">
        <v>2070</v>
      </c>
      <c r="W487" s="98" t="s">
        <v>1432</v>
      </c>
      <c r="X487" s="98" t="s">
        <v>117</v>
      </c>
      <c r="Y487" s="98" t="s">
        <v>221</v>
      </c>
      <c r="Z487" s="68"/>
    </row>
    <row r="488" spans="1:26" s="63" customFormat="1" ht="20.25" customHeight="1" x14ac:dyDescent="0.25">
      <c r="A488" s="102" t="s">
        <v>1529</v>
      </c>
      <c r="B488" s="91">
        <v>14</v>
      </c>
      <c r="C488" s="91">
        <v>0</v>
      </c>
      <c r="D488" s="91">
        <v>3</v>
      </c>
      <c r="E488" s="91">
        <v>4</v>
      </c>
      <c r="F488" s="91">
        <v>10</v>
      </c>
      <c r="G488" s="91">
        <v>8</v>
      </c>
      <c r="H488" s="91">
        <v>10</v>
      </c>
      <c r="I488" s="91">
        <v>19</v>
      </c>
      <c r="J488" s="91">
        <v>4</v>
      </c>
      <c r="K488" s="91"/>
      <c r="L488" s="92"/>
      <c r="M488" s="93">
        <f t="shared" si="16"/>
        <v>72</v>
      </c>
      <c r="N488" s="91">
        <v>1</v>
      </c>
      <c r="O488" s="94">
        <f t="shared" si="15"/>
        <v>0.72</v>
      </c>
      <c r="P488" s="95" t="s">
        <v>152</v>
      </c>
      <c r="Q488" s="104" t="s">
        <v>1530</v>
      </c>
      <c r="R488" s="105" t="s">
        <v>729</v>
      </c>
      <c r="S488" s="104" t="s">
        <v>140</v>
      </c>
      <c r="T488" s="98" t="s">
        <v>1511</v>
      </c>
      <c r="U488" s="99">
        <v>6</v>
      </c>
      <c r="V488" s="100" t="s">
        <v>1531</v>
      </c>
      <c r="W488" s="98" t="s">
        <v>1532</v>
      </c>
      <c r="X488" s="98" t="s">
        <v>218</v>
      </c>
      <c r="Y488" s="98" t="s">
        <v>98</v>
      </c>
      <c r="Z488" s="68"/>
    </row>
    <row r="489" spans="1:26" s="63" customFormat="1" ht="20.25" customHeight="1" x14ac:dyDescent="0.25">
      <c r="A489" s="102" t="s">
        <v>37</v>
      </c>
      <c r="B489" s="91">
        <v>10</v>
      </c>
      <c r="C489" s="91">
        <v>6</v>
      </c>
      <c r="D489" s="91">
        <v>6</v>
      </c>
      <c r="E489" s="91">
        <v>8</v>
      </c>
      <c r="F489" s="91">
        <v>10</v>
      </c>
      <c r="G489" s="91">
        <v>8</v>
      </c>
      <c r="H489" s="91">
        <v>0</v>
      </c>
      <c r="I489" s="91">
        <v>19</v>
      </c>
      <c r="J489" s="91">
        <v>4</v>
      </c>
      <c r="K489" s="91"/>
      <c r="L489" s="92"/>
      <c r="M489" s="93">
        <f t="shared" si="16"/>
        <v>71</v>
      </c>
      <c r="N489" s="91">
        <v>2</v>
      </c>
      <c r="O489" s="94">
        <f t="shared" si="15"/>
        <v>0.71</v>
      </c>
      <c r="P489" s="106" t="s">
        <v>151</v>
      </c>
      <c r="Q489" s="96" t="s">
        <v>2836</v>
      </c>
      <c r="R489" s="97" t="s">
        <v>513</v>
      </c>
      <c r="S489" s="96" t="s">
        <v>224</v>
      </c>
      <c r="T489" s="98" t="s">
        <v>2817</v>
      </c>
      <c r="U489" s="99">
        <v>6</v>
      </c>
      <c r="V489" s="100" t="s">
        <v>130</v>
      </c>
      <c r="W489" s="98" t="s">
        <v>2835</v>
      </c>
      <c r="X489" s="98" t="s">
        <v>344</v>
      </c>
      <c r="Y489" s="98" t="s">
        <v>203</v>
      </c>
      <c r="Z489" s="68"/>
    </row>
    <row r="490" spans="1:26" s="63" customFormat="1" ht="20.25" customHeight="1" x14ac:dyDescent="0.25">
      <c r="A490" s="107" t="s">
        <v>46</v>
      </c>
      <c r="B490" s="108">
        <v>14</v>
      </c>
      <c r="C490" s="108">
        <v>4</v>
      </c>
      <c r="D490" s="108">
        <v>0</v>
      </c>
      <c r="E490" s="108">
        <v>8</v>
      </c>
      <c r="F490" s="108">
        <v>10</v>
      </c>
      <c r="G490" s="108">
        <v>8</v>
      </c>
      <c r="H490" s="108">
        <v>4</v>
      </c>
      <c r="I490" s="108">
        <v>19</v>
      </c>
      <c r="J490" s="108">
        <v>4</v>
      </c>
      <c r="K490" s="108"/>
      <c r="L490" s="108"/>
      <c r="M490" s="93">
        <f t="shared" si="16"/>
        <v>71</v>
      </c>
      <c r="N490" s="108">
        <v>1</v>
      </c>
      <c r="O490" s="94">
        <f t="shared" si="15"/>
        <v>0.71</v>
      </c>
      <c r="P490" s="95" t="s">
        <v>152</v>
      </c>
      <c r="Q490" s="96" t="s">
        <v>3526</v>
      </c>
      <c r="R490" s="97" t="s">
        <v>205</v>
      </c>
      <c r="S490" s="96" t="s">
        <v>124</v>
      </c>
      <c r="T490" s="109" t="s">
        <v>3511</v>
      </c>
      <c r="U490" s="100">
        <v>6</v>
      </c>
      <c r="V490" s="100" t="s">
        <v>248</v>
      </c>
      <c r="W490" s="109" t="s">
        <v>3527</v>
      </c>
      <c r="X490" s="109" t="s">
        <v>344</v>
      </c>
      <c r="Y490" s="109" t="s">
        <v>857</v>
      </c>
      <c r="Z490" s="68"/>
    </row>
    <row r="491" spans="1:26" s="63" customFormat="1" ht="20.25" customHeight="1" x14ac:dyDescent="0.25">
      <c r="A491" s="102" t="s">
        <v>30</v>
      </c>
      <c r="B491" s="91">
        <v>10</v>
      </c>
      <c r="C491" s="91">
        <v>6</v>
      </c>
      <c r="D491" s="91">
        <v>6</v>
      </c>
      <c r="E491" s="91">
        <v>8</v>
      </c>
      <c r="F491" s="91">
        <v>10</v>
      </c>
      <c r="G491" s="91">
        <v>8</v>
      </c>
      <c r="H491" s="91">
        <v>2</v>
      </c>
      <c r="I491" s="91">
        <v>19</v>
      </c>
      <c r="J491" s="91">
        <v>2</v>
      </c>
      <c r="K491" s="92"/>
      <c r="L491" s="92"/>
      <c r="M491" s="93">
        <f t="shared" si="16"/>
        <v>71</v>
      </c>
      <c r="N491" s="91">
        <v>3</v>
      </c>
      <c r="O491" s="94">
        <f t="shared" si="15"/>
        <v>0.71</v>
      </c>
      <c r="P491" s="106" t="s">
        <v>151</v>
      </c>
      <c r="Q491" s="96" t="s">
        <v>2357</v>
      </c>
      <c r="R491" s="97" t="s">
        <v>155</v>
      </c>
      <c r="S491" s="96" t="s">
        <v>173</v>
      </c>
      <c r="T491" s="98" t="s">
        <v>2329</v>
      </c>
      <c r="U491" s="99">
        <v>6</v>
      </c>
      <c r="V491" s="100" t="s">
        <v>1147</v>
      </c>
      <c r="W491" s="98" t="s">
        <v>2354</v>
      </c>
      <c r="X491" s="98" t="s">
        <v>205</v>
      </c>
      <c r="Y491" s="98" t="s">
        <v>610</v>
      </c>
      <c r="Z491" s="68"/>
    </row>
    <row r="492" spans="1:26" s="63" customFormat="1" ht="20.25" customHeight="1" x14ac:dyDescent="0.25">
      <c r="A492" s="91" t="s">
        <v>39</v>
      </c>
      <c r="B492" s="91">
        <v>10</v>
      </c>
      <c r="C492" s="91">
        <v>1</v>
      </c>
      <c r="D492" s="91">
        <v>3</v>
      </c>
      <c r="E492" s="91">
        <v>8</v>
      </c>
      <c r="F492" s="91">
        <v>10</v>
      </c>
      <c r="G492" s="91">
        <v>8</v>
      </c>
      <c r="H492" s="91">
        <v>10</v>
      </c>
      <c r="I492" s="91">
        <v>12</v>
      </c>
      <c r="J492" s="91">
        <v>8</v>
      </c>
      <c r="K492" s="91"/>
      <c r="L492" s="91"/>
      <c r="M492" s="93">
        <f t="shared" si="16"/>
        <v>70</v>
      </c>
      <c r="N492" s="91">
        <v>1</v>
      </c>
      <c r="O492" s="94">
        <f t="shared" si="15"/>
        <v>0.7</v>
      </c>
      <c r="P492" s="95" t="s">
        <v>152</v>
      </c>
      <c r="Q492" s="96" t="s">
        <v>431</v>
      </c>
      <c r="R492" s="97" t="s">
        <v>149</v>
      </c>
      <c r="S492" s="96" t="s">
        <v>112</v>
      </c>
      <c r="T492" s="98" t="s">
        <v>422</v>
      </c>
      <c r="U492" s="99">
        <v>6</v>
      </c>
      <c r="V492" s="100" t="s">
        <v>248</v>
      </c>
      <c r="W492" s="98" t="s">
        <v>423</v>
      </c>
      <c r="X492" s="98" t="s">
        <v>218</v>
      </c>
      <c r="Y492" s="98" t="s">
        <v>374</v>
      </c>
      <c r="Z492" s="68"/>
    </row>
    <row r="493" spans="1:26" s="63" customFormat="1" ht="20.25" customHeight="1" x14ac:dyDescent="0.25">
      <c r="A493" s="91" t="s">
        <v>2410</v>
      </c>
      <c r="B493" s="91">
        <v>12</v>
      </c>
      <c r="C493" s="91">
        <v>7</v>
      </c>
      <c r="D493" s="91">
        <v>3</v>
      </c>
      <c r="E493" s="91">
        <v>8</v>
      </c>
      <c r="F493" s="91">
        <v>10</v>
      </c>
      <c r="G493" s="91">
        <v>8</v>
      </c>
      <c r="H493" s="91">
        <v>4</v>
      </c>
      <c r="I493" s="91">
        <v>16</v>
      </c>
      <c r="J493" s="91">
        <v>2</v>
      </c>
      <c r="K493" s="91"/>
      <c r="L493" s="91"/>
      <c r="M493" s="93">
        <f t="shared" si="16"/>
        <v>70</v>
      </c>
      <c r="N493" s="91">
        <v>3</v>
      </c>
      <c r="O493" s="94">
        <f t="shared" si="15"/>
        <v>0.7</v>
      </c>
      <c r="P493" s="106" t="s">
        <v>151</v>
      </c>
      <c r="Q493" s="96" t="s">
        <v>3075</v>
      </c>
      <c r="R493" s="97" t="s">
        <v>3076</v>
      </c>
      <c r="S493" s="96" t="s">
        <v>160</v>
      </c>
      <c r="T493" s="98" t="s">
        <v>3052</v>
      </c>
      <c r="U493" s="99">
        <v>6</v>
      </c>
      <c r="V493" s="100" t="s">
        <v>145</v>
      </c>
      <c r="W493" s="98" t="s">
        <v>3073</v>
      </c>
      <c r="X493" s="98" t="s">
        <v>279</v>
      </c>
      <c r="Y493" s="98" t="s">
        <v>129</v>
      </c>
      <c r="Z493" s="68"/>
    </row>
    <row r="494" spans="1:26" s="63" customFormat="1" ht="20.25" customHeight="1" x14ac:dyDescent="0.25">
      <c r="A494" s="108" t="s">
        <v>1550</v>
      </c>
      <c r="B494" s="108">
        <v>16</v>
      </c>
      <c r="C494" s="108">
        <v>4</v>
      </c>
      <c r="D494" s="108">
        <v>6</v>
      </c>
      <c r="E494" s="108">
        <v>8</v>
      </c>
      <c r="F494" s="108">
        <v>10</v>
      </c>
      <c r="G494" s="108">
        <v>8</v>
      </c>
      <c r="H494" s="108">
        <v>8</v>
      </c>
      <c r="I494" s="108">
        <v>9</v>
      </c>
      <c r="J494" s="108">
        <v>0</v>
      </c>
      <c r="K494" s="108"/>
      <c r="L494" s="108"/>
      <c r="M494" s="93">
        <f t="shared" si="16"/>
        <v>69</v>
      </c>
      <c r="N494" s="108">
        <v>2</v>
      </c>
      <c r="O494" s="94">
        <f t="shared" si="15"/>
        <v>0.69</v>
      </c>
      <c r="P494" s="106" t="s">
        <v>151</v>
      </c>
      <c r="Q494" s="96" t="s">
        <v>3528</v>
      </c>
      <c r="R494" s="97" t="s">
        <v>126</v>
      </c>
      <c r="S494" s="96" t="s">
        <v>520</v>
      </c>
      <c r="T494" s="109" t="s">
        <v>3511</v>
      </c>
      <c r="U494" s="100">
        <v>6</v>
      </c>
      <c r="V494" s="100" t="s">
        <v>130</v>
      </c>
      <c r="W494" s="109" t="s">
        <v>3527</v>
      </c>
      <c r="X494" s="109" t="s">
        <v>344</v>
      </c>
      <c r="Y494" s="109" t="s">
        <v>857</v>
      </c>
      <c r="Z494" s="68"/>
    </row>
    <row r="495" spans="1:26" s="63" customFormat="1" ht="20.25" customHeight="1" x14ac:dyDescent="0.25">
      <c r="A495" s="91" t="s">
        <v>35</v>
      </c>
      <c r="B495" s="91">
        <v>12</v>
      </c>
      <c r="C495" s="91">
        <v>0</v>
      </c>
      <c r="D495" s="91">
        <v>0</v>
      </c>
      <c r="E495" s="91">
        <v>5</v>
      </c>
      <c r="F495" s="91">
        <v>10</v>
      </c>
      <c r="G495" s="91">
        <v>8</v>
      </c>
      <c r="H495" s="91">
        <v>10</v>
      </c>
      <c r="I495" s="91">
        <v>18</v>
      </c>
      <c r="J495" s="91">
        <v>6</v>
      </c>
      <c r="K495" s="92"/>
      <c r="L495" s="92"/>
      <c r="M495" s="93">
        <f t="shared" si="16"/>
        <v>69</v>
      </c>
      <c r="N495" s="91">
        <v>2</v>
      </c>
      <c r="O495" s="94">
        <f t="shared" si="15"/>
        <v>0.69</v>
      </c>
      <c r="P495" s="106" t="s">
        <v>151</v>
      </c>
      <c r="Q495" s="96" t="s">
        <v>1599</v>
      </c>
      <c r="R495" s="97" t="s">
        <v>1600</v>
      </c>
      <c r="S495" s="96" t="s">
        <v>115</v>
      </c>
      <c r="T495" s="98" t="s">
        <v>1578</v>
      </c>
      <c r="U495" s="99">
        <v>6</v>
      </c>
      <c r="V495" s="100" t="s">
        <v>248</v>
      </c>
      <c r="W495" s="98" t="s">
        <v>1598</v>
      </c>
      <c r="X495" s="98" t="s">
        <v>279</v>
      </c>
      <c r="Y495" s="98" t="s">
        <v>221</v>
      </c>
      <c r="Z495" s="68"/>
    </row>
    <row r="496" spans="1:26" s="63" customFormat="1" ht="20.25" customHeight="1" x14ac:dyDescent="0.25">
      <c r="A496" s="91" t="s">
        <v>31</v>
      </c>
      <c r="B496" s="91">
        <v>10</v>
      </c>
      <c r="C496" s="91">
        <v>7</v>
      </c>
      <c r="D496" s="91">
        <v>6</v>
      </c>
      <c r="E496" s="91">
        <v>8</v>
      </c>
      <c r="F496" s="91">
        <v>10</v>
      </c>
      <c r="G496" s="91">
        <v>0</v>
      </c>
      <c r="H496" s="91">
        <v>8</v>
      </c>
      <c r="I496" s="91">
        <v>17</v>
      </c>
      <c r="J496" s="91">
        <v>2</v>
      </c>
      <c r="K496" s="91"/>
      <c r="L496" s="91"/>
      <c r="M496" s="93">
        <f t="shared" si="16"/>
        <v>68</v>
      </c>
      <c r="N496" s="91">
        <v>4</v>
      </c>
      <c r="O496" s="94">
        <f t="shared" si="15"/>
        <v>0.68</v>
      </c>
      <c r="P496" s="106" t="s">
        <v>151</v>
      </c>
      <c r="Q496" s="96" t="s">
        <v>3077</v>
      </c>
      <c r="R496" s="97" t="s">
        <v>419</v>
      </c>
      <c r="S496" s="96" t="s">
        <v>219</v>
      </c>
      <c r="T496" s="98" t="s">
        <v>3052</v>
      </c>
      <c r="U496" s="99">
        <v>6</v>
      </c>
      <c r="V496" s="100" t="s">
        <v>130</v>
      </c>
      <c r="W496" s="98" t="s">
        <v>3073</v>
      </c>
      <c r="X496" s="98" t="s">
        <v>279</v>
      </c>
      <c r="Y496" s="98" t="s">
        <v>129</v>
      </c>
      <c r="Z496" s="68"/>
    </row>
    <row r="497" spans="1:26" s="63" customFormat="1" ht="20.25" customHeight="1" x14ac:dyDescent="0.25">
      <c r="A497" s="91" t="s">
        <v>31</v>
      </c>
      <c r="B497" s="91">
        <v>12</v>
      </c>
      <c r="C497" s="91">
        <v>3</v>
      </c>
      <c r="D497" s="91">
        <v>3</v>
      </c>
      <c r="E497" s="91">
        <v>8</v>
      </c>
      <c r="F497" s="91">
        <v>10</v>
      </c>
      <c r="G497" s="91">
        <v>8</v>
      </c>
      <c r="H497" s="91">
        <v>8</v>
      </c>
      <c r="I497" s="91">
        <v>14</v>
      </c>
      <c r="J497" s="91">
        <v>2</v>
      </c>
      <c r="K497" s="91"/>
      <c r="L497" s="92"/>
      <c r="M497" s="93">
        <f t="shared" si="16"/>
        <v>68</v>
      </c>
      <c r="N497" s="91">
        <v>2</v>
      </c>
      <c r="O497" s="94">
        <f t="shared" si="15"/>
        <v>0.68</v>
      </c>
      <c r="P497" s="106" t="s">
        <v>151</v>
      </c>
      <c r="Q497" s="96" t="s">
        <v>3355</v>
      </c>
      <c r="R497" s="97" t="s">
        <v>316</v>
      </c>
      <c r="S497" s="96" t="s">
        <v>483</v>
      </c>
      <c r="T497" s="98" t="s">
        <v>3343</v>
      </c>
      <c r="U497" s="99">
        <v>6</v>
      </c>
      <c r="V497" s="100" t="s">
        <v>248</v>
      </c>
      <c r="W497" s="98" t="s">
        <v>3344</v>
      </c>
      <c r="X497" s="98" t="s">
        <v>1429</v>
      </c>
      <c r="Y497" s="98" t="s">
        <v>857</v>
      </c>
      <c r="Z497" s="68"/>
    </row>
    <row r="498" spans="1:26" s="63" customFormat="1" ht="20.25" customHeight="1" x14ac:dyDescent="0.25">
      <c r="A498" s="91" t="s">
        <v>44</v>
      </c>
      <c r="B498" s="91">
        <v>12</v>
      </c>
      <c r="C498" s="91">
        <v>4</v>
      </c>
      <c r="D498" s="91">
        <v>3</v>
      </c>
      <c r="E498" s="91">
        <v>5</v>
      </c>
      <c r="F498" s="91">
        <v>10</v>
      </c>
      <c r="G498" s="91">
        <v>8</v>
      </c>
      <c r="H498" s="91">
        <v>10</v>
      </c>
      <c r="I498" s="91">
        <v>11</v>
      </c>
      <c r="J498" s="91">
        <v>4</v>
      </c>
      <c r="K498" s="91"/>
      <c r="L498" s="91"/>
      <c r="M498" s="93">
        <f t="shared" si="16"/>
        <v>67</v>
      </c>
      <c r="N498" s="91">
        <v>5</v>
      </c>
      <c r="O498" s="94">
        <f t="shared" si="15"/>
        <v>0.67</v>
      </c>
      <c r="P498" s="106" t="s">
        <v>151</v>
      </c>
      <c r="Q498" s="96" t="s">
        <v>3078</v>
      </c>
      <c r="R498" s="97" t="s">
        <v>502</v>
      </c>
      <c r="S498" s="96" t="s">
        <v>144</v>
      </c>
      <c r="T498" s="98" t="s">
        <v>3052</v>
      </c>
      <c r="U498" s="99">
        <v>6</v>
      </c>
      <c r="V498" s="100" t="s">
        <v>248</v>
      </c>
      <c r="W498" s="98" t="s">
        <v>3073</v>
      </c>
      <c r="X498" s="98" t="s">
        <v>279</v>
      </c>
      <c r="Y498" s="98" t="s">
        <v>129</v>
      </c>
      <c r="Z498" s="68"/>
    </row>
    <row r="499" spans="1:26" s="63" customFormat="1" ht="20.25" customHeight="1" x14ac:dyDescent="0.25">
      <c r="A499" s="91" t="s">
        <v>33</v>
      </c>
      <c r="B499" s="91">
        <v>14</v>
      </c>
      <c r="C499" s="91">
        <v>6</v>
      </c>
      <c r="D499" s="91">
        <v>3</v>
      </c>
      <c r="E499" s="91">
        <v>4</v>
      </c>
      <c r="F499" s="91">
        <v>10</v>
      </c>
      <c r="G499" s="91">
        <v>4</v>
      </c>
      <c r="H499" s="91">
        <v>16</v>
      </c>
      <c r="I499" s="91">
        <v>4</v>
      </c>
      <c r="J499" s="91">
        <v>6</v>
      </c>
      <c r="K499" s="92"/>
      <c r="L499" s="92"/>
      <c r="M499" s="93">
        <f t="shared" si="16"/>
        <v>67</v>
      </c>
      <c r="N499" s="91">
        <v>3</v>
      </c>
      <c r="O499" s="94">
        <f t="shared" si="15"/>
        <v>0.67</v>
      </c>
      <c r="P499" s="106" t="s">
        <v>151</v>
      </c>
      <c r="Q499" s="96" t="s">
        <v>1601</v>
      </c>
      <c r="R499" s="97" t="s">
        <v>366</v>
      </c>
      <c r="S499" s="96" t="s">
        <v>433</v>
      </c>
      <c r="T499" s="98" t="s">
        <v>1578</v>
      </c>
      <c r="U499" s="99">
        <v>6</v>
      </c>
      <c r="V499" s="100" t="s">
        <v>248</v>
      </c>
      <c r="W499" s="98" t="s">
        <v>1598</v>
      </c>
      <c r="X499" s="98" t="s">
        <v>279</v>
      </c>
      <c r="Y499" s="98" t="s">
        <v>221</v>
      </c>
      <c r="Z499" s="68"/>
    </row>
    <row r="500" spans="1:26" s="63" customFormat="1" ht="20.25" customHeight="1" x14ac:dyDescent="0.25">
      <c r="A500" s="91" t="s">
        <v>38</v>
      </c>
      <c r="B500" s="92">
        <v>14</v>
      </c>
      <c r="C500" s="92">
        <v>9</v>
      </c>
      <c r="D500" s="92">
        <v>6</v>
      </c>
      <c r="E500" s="92">
        <v>6</v>
      </c>
      <c r="F500" s="92">
        <v>10</v>
      </c>
      <c r="G500" s="92">
        <v>4</v>
      </c>
      <c r="H500" s="92">
        <v>10</v>
      </c>
      <c r="I500" s="92">
        <v>2</v>
      </c>
      <c r="J500" s="92">
        <v>6</v>
      </c>
      <c r="K500" s="92"/>
      <c r="L500" s="92"/>
      <c r="M500" s="93">
        <f t="shared" si="16"/>
        <v>67</v>
      </c>
      <c r="N500" s="91">
        <v>1</v>
      </c>
      <c r="O500" s="94">
        <f t="shared" si="15"/>
        <v>0.67</v>
      </c>
      <c r="P500" s="95" t="s">
        <v>152</v>
      </c>
      <c r="Q500" s="96" t="s">
        <v>236</v>
      </c>
      <c r="R500" s="97" t="s">
        <v>180</v>
      </c>
      <c r="S500" s="96" t="s">
        <v>121</v>
      </c>
      <c r="T500" s="98" t="s">
        <v>277</v>
      </c>
      <c r="U500" s="99">
        <v>6</v>
      </c>
      <c r="V500" s="100" t="s">
        <v>248</v>
      </c>
      <c r="W500" s="98" t="s">
        <v>288</v>
      </c>
      <c r="X500" s="98" t="s">
        <v>289</v>
      </c>
      <c r="Y500" s="98" t="s">
        <v>290</v>
      </c>
      <c r="Z500" s="68"/>
    </row>
    <row r="501" spans="1:26" s="63" customFormat="1" ht="20.25" customHeight="1" x14ac:dyDescent="0.25">
      <c r="A501" s="91" t="s">
        <v>2438</v>
      </c>
      <c r="B501" s="91">
        <v>12</v>
      </c>
      <c r="C501" s="91">
        <v>5</v>
      </c>
      <c r="D501" s="91">
        <v>0</v>
      </c>
      <c r="E501" s="91">
        <v>8</v>
      </c>
      <c r="F501" s="91">
        <v>10</v>
      </c>
      <c r="G501" s="91">
        <v>4</v>
      </c>
      <c r="H501" s="91">
        <v>12</v>
      </c>
      <c r="I501" s="91">
        <v>9</v>
      </c>
      <c r="J501" s="91">
        <v>6</v>
      </c>
      <c r="K501" s="91"/>
      <c r="L501" s="91"/>
      <c r="M501" s="93">
        <f t="shared" si="16"/>
        <v>66</v>
      </c>
      <c r="N501" s="91">
        <v>6</v>
      </c>
      <c r="O501" s="94">
        <f t="shared" si="15"/>
        <v>0.66</v>
      </c>
      <c r="P501" s="106" t="s">
        <v>151</v>
      </c>
      <c r="Q501" s="96" t="s">
        <v>3079</v>
      </c>
      <c r="R501" s="97" t="s">
        <v>465</v>
      </c>
      <c r="S501" s="96" t="s">
        <v>140</v>
      </c>
      <c r="T501" s="98" t="s">
        <v>3052</v>
      </c>
      <c r="U501" s="99">
        <v>6</v>
      </c>
      <c r="V501" s="100" t="s">
        <v>1840</v>
      </c>
      <c r="W501" s="98" t="s">
        <v>3080</v>
      </c>
      <c r="X501" s="98" t="s">
        <v>279</v>
      </c>
      <c r="Y501" s="98" t="s">
        <v>129</v>
      </c>
      <c r="Z501" s="68"/>
    </row>
    <row r="502" spans="1:26" s="63" customFormat="1" ht="20.25" customHeight="1" x14ac:dyDescent="0.25">
      <c r="A502" s="91" t="s">
        <v>40</v>
      </c>
      <c r="B502" s="91">
        <v>12</v>
      </c>
      <c r="C502" s="91">
        <v>6</v>
      </c>
      <c r="D502" s="91">
        <v>3</v>
      </c>
      <c r="E502" s="91">
        <v>1</v>
      </c>
      <c r="F502" s="91">
        <v>10</v>
      </c>
      <c r="G502" s="91">
        <v>8</v>
      </c>
      <c r="H502" s="91">
        <v>4</v>
      </c>
      <c r="I502" s="91">
        <v>14</v>
      </c>
      <c r="J502" s="91">
        <v>8</v>
      </c>
      <c r="K502" s="91"/>
      <c r="L502" s="91"/>
      <c r="M502" s="93">
        <f t="shared" si="16"/>
        <v>66</v>
      </c>
      <c r="N502" s="91">
        <v>2</v>
      </c>
      <c r="O502" s="94">
        <f t="shared" si="15"/>
        <v>0.66</v>
      </c>
      <c r="P502" s="106" t="s">
        <v>151</v>
      </c>
      <c r="Q502" s="104" t="s">
        <v>563</v>
      </c>
      <c r="R502" s="105" t="s">
        <v>228</v>
      </c>
      <c r="S502" s="104" t="s">
        <v>115</v>
      </c>
      <c r="T502" s="98" t="s">
        <v>526</v>
      </c>
      <c r="U502" s="99">
        <v>6</v>
      </c>
      <c r="V502" s="100" t="s">
        <v>248</v>
      </c>
      <c r="W502" s="98" t="s">
        <v>527</v>
      </c>
      <c r="X502" s="98" t="s">
        <v>528</v>
      </c>
      <c r="Y502" s="98" t="s">
        <v>158</v>
      </c>
      <c r="Z502" s="68"/>
    </row>
    <row r="503" spans="1:26" s="63" customFormat="1" ht="20.25" customHeight="1" x14ac:dyDescent="0.25">
      <c r="A503" s="91" t="s">
        <v>32</v>
      </c>
      <c r="B503" s="91">
        <v>14</v>
      </c>
      <c r="C503" s="91">
        <v>4</v>
      </c>
      <c r="D503" s="91">
        <v>3</v>
      </c>
      <c r="E503" s="91">
        <v>8</v>
      </c>
      <c r="F503" s="91">
        <v>10</v>
      </c>
      <c r="G503" s="91">
        <v>4</v>
      </c>
      <c r="H503" s="91">
        <v>16</v>
      </c>
      <c r="I503" s="91">
        <v>5</v>
      </c>
      <c r="J503" s="91">
        <v>2</v>
      </c>
      <c r="K503" s="91"/>
      <c r="L503" s="92"/>
      <c r="M503" s="93">
        <f t="shared" si="16"/>
        <v>66</v>
      </c>
      <c r="N503" s="91">
        <v>3</v>
      </c>
      <c r="O503" s="94">
        <f t="shared" si="15"/>
        <v>0.66</v>
      </c>
      <c r="P503" s="106" t="s">
        <v>151</v>
      </c>
      <c r="Q503" s="96" t="s">
        <v>3356</v>
      </c>
      <c r="R503" s="97" t="s">
        <v>250</v>
      </c>
      <c r="S503" s="96" t="s">
        <v>121</v>
      </c>
      <c r="T503" s="98" t="s">
        <v>3343</v>
      </c>
      <c r="U503" s="99">
        <v>6</v>
      </c>
      <c r="V503" s="100" t="s">
        <v>99</v>
      </c>
      <c r="W503" s="98" t="s">
        <v>3344</v>
      </c>
      <c r="X503" s="98" t="s">
        <v>1429</v>
      </c>
      <c r="Y503" s="98" t="s">
        <v>857</v>
      </c>
      <c r="Z503" s="68"/>
    </row>
    <row r="504" spans="1:26" s="63" customFormat="1" ht="20.25" customHeight="1" x14ac:dyDescent="0.25">
      <c r="A504" s="91" t="s">
        <v>44</v>
      </c>
      <c r="B504" s="91">
        <v>12</v>
      </c>
      <c r="C504" s="91">
        <v>8</v>
      </c>
      <c r="D504" s="91">
        <v>3</v>
      </c>
      <c r="E504" s="91">
        <v>8</v>
      </c>
      <c r="F504" s="91">
        <v>10</v>
      </c>
      <c r="G504" s="91">
        <v>4</v>
      </c>
      <c r="H504" s="91">
        <v>0</v>
      </c>
      <c r="I504" s="91">
        <v>19</v>
      </c>
      <c r="J504" s="91">
        <v>2</v>
      </c>
      <c r="K504" s="92"/>
      <c r="L504" s="92"/>
      <c r="M504" s="93">
        <f t="shared" si="16"/>
        <v>66</v>
      </c>
      <c r="N504" s="91">
        <v>1</v>
      </c>
      <c r="O504" s="94">
        <f t="shared" si="15"/>
        <v>0.66</v>
      </c>
      <c r="P504" s="95" t="s">
        <v>152</v>
      </c>
      <c r="Q504" s="96" t="s">
        <v>2958</v>
      </c>
      <c r="R504" s="97" t="s">
        <v>117</v>
      </c>
      <c r="S504" s="96" t="s">
        <v>195</v>
      </c>
      <c r="T504" s="98" t="s">
        <v>2933</v>
      </c>
      <c r="U504" s="99">
        <v>6</v>
      </c>
      <c r="V504" s="100" t="s">
        <v>99</v>
      </c>
      <c r="W504" s="98" t="s">
        <v>2934</v>
      </c>
      <c r="X504" s="98" t="s">
        <v>102</v>
      </c>
      <c r="Y504" s="98" t="s">
        <v>459</v>
      </c>
      <c r="Z504" s="68"/>
    </row>
    <row r="505" spans="1:26" s="63" customFormat="1" ht="20.25" customHeight="1" x14ac:dyDescent="0.25">
      <c r="A505" s="91" t="s">
        <v>39</v>
      </c>
      <c r="B505" s="91">
        <v>10</v>
      </c>
      <c r="C505" s="91">
        <v>4</v>
      </c>
      <c r="D505" s="91">
        <v>3</v>
      </c>
      <c r="E505" s="91">
        <v>5</v>
      </c>
      <c r="F505" s="91">
        <v>10</v>
      </c>
      <c r="G505" s="91">
        <v>8</v>
      </c>
      <c r="H505" s="91">
        <v>4</v>
      </c>
      <c r="I505" s="91">
        <v>14</v>
      </c>
      <c r="J505" s="91">
        <v>8</v>
      </c>
      <c r="K505" s="91"/>
      <c r="L505" s="91"/>
      <c r="M505" s="93">
        <f t="shared" si="16"/>
        <v>66</v>
      </c>
      <c r="N505" s="91">
        <v>2</v>
      </c>
      <c r="O505" s="94">
        <f t="shared" si="15"/>
        <v>0.66</v>
      </c>
      <c r="P505" s="106" t="s">
        <v>151</v>
      </c>
      <c r="Q505" s="104" t="s">
        <v>562</v>
      </c>
      <c r="R505" s="105" t="s">
        <v>183</v>
      </c>
      <c r="S505" s="104" t="s">
        <v>280</v>
      </c>
      <c r="T505" s="98" t="s">
        <v>526</v>
      </c>
      <c r="U505" s="99">
        <v>6</v>
      </c>
      <c r="V505" s="100" t="s">
        <v>248</v>
      </c>
      <c r="W505" s="98" t="s">
        <v>527</v>
      </c>
      <c r="X505" s="98" t="s">
        <v>528</v>
      </c>
      <c r="Y505" s="98" t="s">
        <v>158</v>
      </c>
      <c r="Z505" s="68"/>
    </row>
    <row r="506" spans="1:26" s="63" customFormat="1" ht="20.25" customHeight="1" x14ac:dyDescent="0.25">
      <c r="A506" s="102" t="s">
        <v>31</v>
      </c>
      <c r="B506" s="91">
        <v>10</v>
      </c>
      <c r="C506" s="91">
        <v>6</v>
      </c>
      <c r="D506" s="91">
        <v>6</v>
      </c>
      <c r="E506" s="91">
        <v>5</v>
      </c>
      <c r="F506" s="91">
        <v>10</v>
      </c>
      <c r="G506" s="91">
        <v>4</v>
      </c>
      <c r="H506" s="91">
        <v>10</v>
      </c>
      <c r="I506" s="91">
        <v>15</v>
      </c>
      <c r="J506" s="91">
        <v>0</v>
      </c>
      <c r="K506" s="91"/>
      <c r="L506" s="91"/>
      <c r="M506" s="93">
        <f t="shared" si="16"/>
        <v>66</v>
      </c>
      <c r="N506" s="91">
        <v>1</v>
      </c>
      <c r="O506" s="94">
        <f t="shared" si="15"/>
        <v>0.66</v>
      </c>
      <c r="P506" s="95" t="s">
        <v>152</v>
      </c>
      <c r="Q506" s="101" t="s">
        <v>1070</v>
      </c>
      <c r="R506" s="110" t="s">
        <v>480</v>
      </c>
      <c r="S506" s="101" t="s">
        <v>98</v>
      </c>
      <c r="T506" s="98" t="s">
        <v>1059</v>
      </c>
      <c r="U506" s="99">
        <v>6</v>
      </c>
      <c r="V506" s="100" t="s">
        <v>248</v>
      </c>
      <c r="W506" s="98" t="s">
        <v>1071</v>
      </c>
      <c r="X506" s="98" t="s">
        <v>344</v>
      </c>
      <c r="Y506" s="98" t="s">
        <v>203</v>
      </c>
      <c r="Z506" s="68"/>
    </row>
    <row r="507" spans="1:26" s="63" customFormat="1" ht="20.25" customHeight="1" x14ac:dyDescent="0.25">
      <c r="A507" s="102" t="s">
        <v>2391</v>
      </c>
      <c r="B507" s="91">
        <v>10</v>
      </c>
      <c r="C507" s="91">
        <v>6</v>
      </c>
      <c r="D507" s="91">
        <v>3</v>
      </c>
      <c r="E507" s="91">
        <v>5</v>
      </c>
      <c r="F507" s="91">
        <v>10</v>
      </c>
      <c r="G507" s="91">
        <v>8</v>
      </c>
      <c r="H507" s="91">
        <v>8</v>
      </c>
      <c r="I507" s="91">
        <v>14</v>
      </c>
      <c r="J507" s="91">
        <v>2</v>
      </c>
      <c r="K507" s="91"/>
      <c r="L507" s="91"/>
      <c r="M507" s="93">
        <f t="shared" si="16"/>
        <v>66</v>
      </c>
      <c r="N507" s="91">
        <v>6</v>
      </c>
      <c r="O507" s="94">
        <f t="shared" si="15"/>
        <v>0.66</v>
      </c>
      <c r="P507" s="106" t="s">
        <v>151</v>
      </c>
      <c r="Q507" s="96" t="s">
        <v>364</v>
      </c>
      <c r="R507" s="97" t="s">
        <v>438</v>
      </c>
      <c r="S507" s="96" t="s">
        <v>606</v>
      </c>
      <c r="T507" s="98" t="s">
        <v>3052</v>
      </c>
      <c r="U507" s="99">
        <v>6</v>
      </c>
      <c r="V507" s="100" t="s">
        <v>17</v>
      </c>
      <c r="W507" s="98" t="s">
        <v>3081</v>
      </c>
      <c r="X507" s="98" t="s">
        <v>671</v>
      </c>
      <c r="Y507" s="98" t="s">
        <v>280</v>
      </c>
      <c r="Z507" s="68"/>
    </row>
    <row r="508" spans="1:26" s="63" customFormat="1" ht="20.25" customHeight="1" x14ac:dyDescent="0.25">
      <c r="A508" s="102" t="s">
        <v>34</v>
      </c>
      <c r="B508" s="91">
        <v>14</v>
      </c>
      <c r="C508" s="91">
        <v>3</v>
      </c>
      <c r="D508" s="91">
        <v>6</v>
      </c>
      <c r="E508" s="91">
        <v>8</v>
      </c>
      <c r="F508" s="91">
        <v>0</v>
      </c>
      <c r="G508" s="91">
        <v>8</v>
      </c>
      <c r="H508" s="91">
        <v>14</v>
      </c>
      <c r="I508" s="91">
        <v>11</v>
      </c>
      <c r="J508" s="91">
        <v>2</v>
      </c>
      <c r="K508" s="91"/>
      <c r="L508" s="91"/>
      <c r="M508" s="93">
        <f t="shared" si="16"/>
        <v>66</v>
      </c>
      <c r="N508" s="91">
        <v>1</v>
      </c>
      <c r="O508" s="94">
        <f t="shared" si="15"/>
        <v>0.66</v>
      </c>
      <c r="P508" s="95" t="s">
        <v>152</v>
      </c>
      <c r="Q508" s="96" t="s">
        <v>1950</v>
      </c>
      <c r="R508" s="97" t="s">
        <v>123</v>
      </c>
      <c r="S508" s="96" t="s">
        <v>1453</v>
      </c>
      <c r="T508" s="98" t="s">
        <v>1927</v>
      </c>
      <c r="U508" s="99">
        <v>6</v>
      </c>
      <c r="V508" s="100" t="s">
        <v>1840</v>
      </c>
      <c r="W508" s="98" t="s">
        <v>1951</v>
      </c>
      <c r="X508" s="98" t="s">
        <v>971</v>
      </c>
      <c r="Y508" s="98" t="s">
        <v>730</v>
      </c>
      <c r="Z508" s="68"/>
    </row>
    <row r="509" spans="1:26" s="63" customFormat="1" ht="20.25" customHeight="1" x14ac:dyDescent="0.25">
      <c r="A509" s="102" t="s">
        <v>1747</v>
      </c>
      <c r="B509" s="91">
        <v>12</v>
      </c>
      <c r="C509" s="91">
        <v>6</v>
      </c>
      <c r="D509" s="91">
        <v>0</v>
      </c>
      <c r="E509" s="91">
        <v>8</v>
      </c>
      <c r="F509" s="91">
        <v>10</v>
      </c>
      <c r="G509" s="91">
        <v>8</v>
      </c>
      <c r="H509" s="91">
        <v>10</v>
      </c>
      <c r="I509" s="91">
        <v>6</v>
      </c>
      <c r="J509" s="91">
        <v>6</v>
      </c>
      <c r="K509" s="91"/>
      <c r="L509" s="92"/>
      <c r="M509" s="93">
        <f t="shared" si="16"/>
        <v>66</v>
      </c>
      <c r="N509" s="91">
        <v>3</v>
      </c>
      <c r="O509" s="94">
        <f t="shared" si="15"/>
        <v>0.66</v>
      </c>
      <c r="P509" s="106" t="s">
        <v>151</v>
      </c>
      <c r="Q509" s="96" t="s">
        <v>2837</v>
      </c>
      <c r="R509" s="97" t="s">
        <v>165</v>
      </c>
      <c r="S509" s="96" t="s">
        <v>483</v>
      </c>
      <c r="T509" s="98" t="s">
        <v>2817</v>
      </c>
      <c r="U509" s="99">
        <v>6</v>
      </c>
      <c r="V509" s="100" t="s">
        <v>145</v>
      </c>
      <c r="W509" s="98" t="s">
        <v>2835</v>
      </c>
      <c r="X509" s="98" t="s">
        <v>344</v>
      </c>
      <c r="Y509" s="98" t="s">
        <v>203</v>
      </c>
      <c r="Z509" s="68"/>
    </row>
    <row r="510" spans="1:26" s="63" customFormat="1" ht="20.25" customHeight="1" x14ac:dyDescent="0.25">
      <c r="A510" s="102" t="s">
        <v>35</v>
      </c>
      <c r="B510" s="91">
        <v>12</v>
      </c>
      <c r="C510" s="91">
        <v>7</v>
      </c>
      <c r="D510" s="91">
        <v>3</v>
      </c>
      <c r="E510" s="91">
        <v>0</v>
      </c>
      <c r="F510" s="91">
        <v>10</v>
      </c>
      <c r="G510" s="91">
        <v>8</v>
      </c>
      <c r="H510" s="91">
        <v>10</v>
      </c>
      <c r="I510" s="91">
        <v>16</v>
      </c>
      <c r="J510" s="91">
        <v>0</v>
      </c>
      <c r="K510" s="91"/>
      <c r="L510" s="91"/>
      <c r="M510" s="93">
        <f t="shared" si="16"/>
        <v>66</v>
      </c>
      <c r="N510" s="91">
        <v>2</v>
      </c>
      <c r="O510" s="94">
        <f t="shared" si="15"/>
        <v>0.66</v>
      </c>
      <c r="P510" s="106" t="s">
        <v>151</v>
      </c>
      <c r="Q510" s="96" t="s">
        <v>1442</v>
      </c>
      <c r="R510" s="97" t="s">
        <v>528</v>
      </c>
      <c r="S510" s="96" t="s">
        <v>209</v>
      </c>
      <c r="T510" s="98" t="s">
        <v>1427</v>
      </c>
      <c r="U510" s="99">
        <v>6</v>
      </c>
      <c r="V510" s="100" t="s">
        <v>2070</v>
      </c>
      <c r="W510" s="98" t="s">
        <v>1432</v>
      </c>
      <c r="X510" s="98" t="s">
        <v>117</v>
      </c>
      <c r="Y510" s="98" t="s">
        <v>221</v>
      </c>
      <c r="Z510" s="68"/>
    </row>
    <row r="511" spans="1:26" s="63" customFormat="1" ht="20.25" customHeight="1" x14ac:dyDescent="0.25">
      <c r="A511" s="102" t="s">
        <v>35</v>
      </c>
      <c r="B511" s="91">
        <v>10</v>
      </c>
      <c r="C511" s="91">
        <v>3</v>
      </c>
      <c r="D511" s="91">
        <v>3</v>
      </c>
      <c r="E511" s="91">
        <v>5</v>
      </c>
      <c r="F511" s="91">
        <v>10</v>
      </c>
      <c r="G511" s="91">
        <v>8</v>
      </c>
      <c r="H511" s="91">
        <v>8</v>
      </c>
      <c r="I511" s="91">
        <v>14</v>
      </c>
      <c r="J511" s="91">
        <v>4</v>
      </c>
      <c r="K511" s="91"/>
      <c r="L511" s="91"/>
      <c r="M511" s="93">
        <f t="shared" si="16"/>
        <v>65</v>
      </c>
      <c r="N511" s="91">
        <v>7</v>
      </c>
      <c r="O511" s="94">
        <f t="shared" si="15"/>
        <v>0.65</v>
      </c>
      <c r="P511" s="106" t="s">
        <v>151</v>
      </c>
      <c r="Q511" s="96" t="s">
        <v>3082</v>
      </c>
      <c r="R511" s="97" t="s">
        <v>605</v>
      </c>
      <c r="S511" s="96" t="s">
        <v>107</v>
      </c>
      <c r="T511" s="98" t="s">
        <v>3052</v>
      </c>
      <c r="U511" s="99">
        <v>6</v>
      </c>
      <c r="V511" s="100" t="s">
        <v>130</v>
      </c>
      <c r="W511" s="98" t="s">
        <v>3073</v>
      </c>
      <c r="X511" s="98" t="s">
        <v>279</v>
      </c>
      <c r="Y511" s="98" t="s">
        <v>129</v>
      </c>
      <c r="Z511" s="68"/>
    </row>
    <row r="512" spans="1:26" s="63" customFormat="1" ht="20.25" customHeight="1" x14ac:dyDescent="0.25">
      <c r="A512" s="102" t="s">
        <v>35</v>
      </c>
      <c r="B512" s="91">
        <v>16</v>
      </c>
      <c r="C512" s="91">
        <v>3</v>
      </c>
      <c r="D512" s="91">
        <v>3</v>
      </c>
      <c r="E512" s="91">
        <v>4</v>
      </c>
      <c r="F512" s="91">
        <v>10</v>
      </c>
      <c r="G512" s="91">
        <v>8</v>
      </c>
      <c r="H512" s="91">
        <v>0</v>
      </c>
      <c r="I512" s="91">
        <v>14</v>
      </c>
      <c r="J512" s="91">
        <v>7</v>
      </c>
      <c r="K512" s="91"/>
      <c r="L512" s="91"/>
      <c r="M512" s="93">
        <f t="shared" si="16"/>
        <v>65</v>
      </c>
      <c r="N512" s="91">
        <v>2</v>
      </c>
      <c r="O512" s="94">
        <f t="shared" si="15"/>
        <v>0.65</v>
      </c>
      <c r="P512" s="106" t="s">
        <v>151</v>
      </c>
      <c r="Q512" s="96" t="s">
        <v>432</v>
      </c>
      <c r="R512" s="97" t="s">
        <v>228</v>
      </c>
      <c r="S512" s="96" t="s">
        <v>433</v>
      </c>
      <c r="T512" s="98" t="s">
        <v>422</v>
      </c>
      <c r="U512" s="99">
        <v>6</v>
      </c>
      <c r="V512" s="100" t="s">
        <v>248</v>
      </c>
      <c r="W512" s="98" t="s">
        <v>423</v>
      </c>
      <c r="X512" s="98" t="s">
        <v>218</v>
      </c>
      <c r="Y512" s="98" t="s">
        <v>374</v>
      </c>
      <c r="Z512" s="68"/>
    </row>
    <row r="513" spans="1:26" s="63" customFormat="1" ht="20.25" customHeight="1" x14ac:dyDescent="0.25">
      <c r="A513" s="102" t="s">
        <v>2358</v>
      </c>
      <c r="B513" s="91">
        <v>10</v>
      </c>
      <c r="C513" s="91">
        <v>4</v>
      </c>
      <c r="D513" s="91">
        <v>1</v>
      </c>
      <c r="E513" s="91">
        <v>8</v>
      </c>
      <c r="F513" s="91">
        <v>9</v>
      </c>
      <c r="G513" s="91">
        <v>8</v>
      </c>
      <c r="H513" s="91">
        <v>6</v>
      </c>
      <c r="I513" s="91">
        <v>12</v>
      </c>
      <c r="J513" s="91">
        <v>6</v>
      </c>
      <c r="K513" s="92"/>
      <c r="L513" s="92"/>
      <c r="M513" s="93">
        <f t="shared" si="16"/>
        <v>64</v>
      </c>
      <c r="N513" s="91">
        <v>4</v>
      </c>
      <c r="O513" s="94">
        <f t="shared" si="15"/>
        <v>0.64</v>
      </c>
      <c r="P513" s="106" t="s">
        <v>151</v>
      </c>
      <c r="Q513" s="96" t="s">
        <v>2359</v>
      </c>
      <c r="R513" s="97" t="s">
        <v>1431</v>
      </c>
      <c r="S513" s="96" t="s">
        <v>206</v>
      </c>
      <c r="T513" s="98" t="s">
        <v>2329</v>
      </c>
      <c r="U513" s="99">
        <v>6</v>
      </c>
      <c r="V513" s="100" t="s">
        <v>738</v>
      </c>
      <c r="W513" s="98" t="s">
        <v>2354</v>
      </c>
      <c r="X513" s="98" t="s">
        <v>205</v>
      </c>
      <c r="Y513" s="98" t="s">
        <v>610</v>
      </c>
      <c r="Z513" s="68"/>
    </row>
    <row r="514" spans="1:26" s="63" customFormat="1" ht="20.25" customHeight="1" x14ac:dyDescent="0.25">
      <c r="A514" s="107" t="s">
        <v>42</v>
      </c>
      <c r="B514" s="108">
        <v>12</v>
      </c>
      <c r="C514" s="108">
        <v>4</v>
      </c>
      <c r="D514" s="108">
        <v>4</v>
      </c>
      <c r="E514" s="108">
        <v>5</v>
      </c>
      <c r="F514" s="108">
        <v>10</v>
      </c>
      <c r="G514" s="108">
        <v>8</v>
      </c>
      <c r="H514" s="108">
        <v>0</v>
      </c>
      <c r="I514" s="108">
        <v>15</v>
      </c>
      <c r="J514" s="108">
        <v>6</v>
      </c>
      <c r="K514" s="108"/>
      <c r="L514" s="108"/>
      <c r="M514" s="93">
        <f t="shared" si="16"/>
        <v>64</v>
      </c>
      <c r="N514" s="108">
        <v>3</v>
      </c>
      <c r="O514" s="94">
        <f t="shared" si="15"/>
        <v>0.64</v>
      </c>
      <c r="P514" s="106" t="s">
        <v>151</v>
      </c>
      <c r="Q514" s="96" t="s">
        <v>3529</v>
      </c>
      <c r="R514" s="97" t="s">
        <v>102</v>
      </c>
      <c r="S514" s="96" t="s">
        <v>251</v>
      </c>
      <c r="T514" s="109" t="s">
        <v>3511</v>
      </c>
      <c r="U514" s="100">
        <v>6</v>
      </c>
      <c r="V514" s="100" t="s">
        <v>145</v>
      </c>
      <c r="W514" s="109" t="s">
        <v>3527</v>
      </c>
      <c r="X514" s="109" t="s">
        <v>344</v>
      </c>
      <c r="Y514" s="109" t="s">
        <v>857</v>
      </c>
      <c r="Z514" s="68"/>
    </row>
    <row r="515" spans="1:26" s="63" customFormat="1" ht="20.25" customHeight="1" x14ac:dyDescent="0.25">
      <c r="A515" s="102" t="s">
        <v>34</v>
      </c>
      <c r="B515" s="91">
        <v>8</v>
      </c>
      <c r="C515" s="91">
        <v>6</v>
      </c>
      <c r="D515" s="91">
        <v>6</v>
      </c>
      <c r="E515" s="91">
        <v>5</v>
      </c>
      <c r="F515" s="91">
        <v>10</v>
      </c>
      <c r="G515" s="91">
        <v>8</v>
      </c>
      <c r="H515" s="91">
        <v>6</v>
      </c>
      <c r="I515" s="91">
        <v>15</v>
      </c>
      <c r="J515" s="91">
        <v>0</v>
      </c>
      <c r="K515" s="91"/>
      <c r="L515" s="91"/>
      <c r="M515" s="93">
        <f t="shared" si="16"/>
        <v>64</v>
      </c>
      <c r="N515" s="91">
        <v>2</v>
      </c>
      <c r="O515" s="94">
        <f t="shared" si="15"/>
        <v>0.64</v>
      </c>
      <c r="P515" s="106" t="s">
        <v>151</v>
      </c>
      <c r="Q515" s="101" t="s">
        <v>1072</v>
      </c>
      <c r="R515" s="110" t="s">
        <v>165</v>
      </c>
      <c r="S515" s="101" t="s">
        <v>173</v>
      </c>
      <c r="T515" s="98" t="s">
        <v>1059</v>
      </c>
      <c r="U515" s="99">
        <v>6</v>
      </c>
      <c r="V515" s="99" t="s">
        <v>99</v>
      </c>
      <c r="W515" s="98" t="s">
        <v>1071</v>
      </c>
      <c r="X515" s="98" t="s">
        <v>344</v>
      </c>
      <c r="Y515" s="98" t="s">
        <v>203</v>
      </c>
      <c r="Z515" s="68"/>
    </row>
    <row r="516" spans="1:26" s="63" customFormat="1" ht="20.25" customHeight="1" x14ac:dyDescent="0.25">
      <c r="A516" s="102" t="s">
        <v>43</v>
      </c>
      <c r="B516" s="91">
        <v>8</v>
      </c>
      <c r="C516" s="91">
        <v>7</v>
      </c>
      <c r="D516" s="91">
        <v>6</v>
      </c>
      <c r="E516" s="91">
        <v>8</v>
      </c>
      <c r="F516" s="91">
        <v>10</v>
      </c>
      <c r="G516" s="91">
        <v>8</v>
      </c>
      <c r="H516" s="91">
        <v>0</v>
      </c>
      <c r="I516" s="91">
        <v>15</v>
      </c>
      <c r="J516" s="91">
        <v>2</v>
      </c>
      <c r="K516" s="92"/>
      <c r="L516" s="92"/>
      <c r="M516" s="93">
        <f t="shared" si="16"/>
        <v>64</v>
      </c>
      <c r="N516" s="91">
        <v>4</v>
      </c>
      <c r="O516" s="94">
        <f t="shared" si="15"/>
        <v>0.64</v>
      </c>
      <c r="P516" s="106" t="s">
        <v>151</v>
      </c>
      <c r="Q516" s="96" t="s">
        <v>2360</v>
      </c>
      <c r="R516" s="97" t="s">
        <v>1946</v>
      </c>
      <c r="S516" s="96" t="s">
        <v>103</v>
      </c>
      <c r="T516" s="98" t="s">
        <v>2329</v>
      </c>
      <c r="U516" s="99">
        <v>6</v>
      </c>
      <c r="V516" s="100" t="s">
        <v>2125</v>
      </c>
      <c r="W516" s="98" t="s">
        <v>2330</v>
      </c>
      <c r="X516" s="98" t="s">
        <v>344</v>
      </c>
      <c r="Y516" s="98" t="s">
        <v>118</v>
      </c>
      <c r="Z516" s="68"/>
    </row>
    <row r="517" spans="1:26" s="63" customFormat="1" ht="20.25" customHeight="1" x14ac:dyDescent="0.25">
      <c r="A517" s="102" t="s">
        <v>2395</v>
      </c>
      <c r="B517" s="91">
        <v>12</v>
      </c>
      <c r="C517" s="91">
        <v>7</v>
      </c>
      <c r="D517" s="91">
        <v>0</v>
      </c>
      <c r="E517" s="91">
        <v>2</v>
      </c>
      <c r="F517" s="91">
        <v>10</v>
      </c>
      <c r="G517" s="91">
        <v>8</v>
      </c>
      <c r="H517" s="91">
        <v>4</v>
      </c>
      <c r="I517" s="91">
        <v>17</v>
      </c>
      <c r="J517" s="91">
        <v>4</v>
      </c>
      <c r="K517" s="91"/>
      <c r="L517" s="91"/>
      <c r="M517" s="93">
        <f t="shared" si="16"/>
        <v>64</v>
      </c>
      <c r="N517" s="91">
        <v>8</v>
      </c>
      <c r="O517" s="94">
        <f t="shared" si="15"/>
        <v>0.64</v>
      </c>
      <c r="P517" s="106" t="s">
        <v>151</v>
      </c>
      <c r="Q517" s="96" t="s">
        <v>3083</v>
      </c>
      <c r="R517" s="97" t="s">
        <v>238</v>
      </c>
      <c r="S517" s="96" t="s">
        <v>483</v>
      </c>
      <c r="T517" s="98" t="s">
        <v>3052</v>
      </c>
      <c r="U517" s="99">
        <v>6</v>
      </c>
      <c r="V517" s="100" t="s">
        <v>145</v>
      </c>
      <c r="W517" s="98" t="s">
        <v>3073</v>
      </c>
      <c r="X517" s="98" t="s">
        <v>279</v>
      </c>
      <c r="Y517" s="98" t="s">
        <v>129</v>
      </c>
      <c r="Z517" s="68"/>
    </row>
    <row r="518" spans="1:26" s="63" customFormat="1" ht="20.25" customHeight="1" x14ac:dyDescent="0.25">
      <c r="A518" s="102" t="s">
        <v>33</v>
      </c>
      <c r="B518" s="91">
        <v>10</v>
      </c>
      <c r="C518" s="91">
        <v>1</v>
      </c>
      <c r="D518" s="91">
        <v>3</v>
      </c>
      <c r="E518" s="91">
        <v>8</v>
      </c>
      <c r="F518" s="91">
        <v>10</v>
      </c>
      <c r="G518" s="91">
        <v>8</v>
      </c>
      <c r="H518" s="91">
        <v>10</v>
      </c>
      <c r="I518" s="91">
        <v>11</v>
      </c>
      <c r="J518" s="91">
        <v>2</v>
      </c>
      <c r="K518" s="91"/>
      <c r="L518" s="92"/>
      <c r="M518" s="93">
        <f t="shared" si="16"/>
        <v>63</v>
      </c>
      <c r="N518" s="91">
        <v>4</v>
      </c>
      <c r="O518" s="94">
        <f t="shared" si="15"/>
        <v>0.63</v>
      </c>
      <c r="P518" s="106" t="s">
        <v>151</v>
      </c>
      <c r="Q518" s="96" t="s">
        <v>3357</v>
      </c>
      <c r="R518" s="97" t="s">
        <v>183</v>
      </c>
      <c r="S518" s="96" t="s">
        <v>195</v>
      </c>
      <c r="T518" s="98" t="s">
        <v>3343</v>
      </c>
      <c r="U518" s="99">
        <v>6</v>
      </c>
      <c r="V518" s="100" t="s">
        <v>248</v>
      </c>
      <c r="W518" s="98" t="s">
        <v>3344</v>
      </c>
      <c r="X518" s="98" t="s">
        <v>1429</v>
      </c>
      <c r="Y518" s="98" t="s">
        <v>857</v>
      </c>
      <c r="Z518" s="68"/>
    </row>
    <row r="519" spans="1:26" s="63" customFormat="1" ht="20.25" customHeight="1" x14ac:dyDescent="0.25">
      <c r="A519" s="91" t="s">
        <v>37</v>
      </c>
      <c r="B519" s="91">
        <v>8</v>
      </c>
      <c r="C519" s="91">
        <v>3</v>
      </c>
      <c r="D519" s="91">
        <v>6</v>
      </c>
      <c r="E519" s="91">
        <v>8</v>
      </c>
      <c r="F519" s="91">
        <v>10</v>
      </c>
      <c r="G519" s="91">
        <v>8</v>
      </c>
      <c r="H519" s="91">
        <v>6</v>
      </c>
      <c r="I519" s="91">
        <v>14</v>
      </c>
      <c r="J519" s="91">
        <v>0</v>
      </c>
      <c r="K519" s="92"/>
      <c r="L519" s="92"/>
      <c r="M519" s="93">
        <f t="shared" si="16"/>
        <v>63</v>
      </c>
      <c r="N519" s="91">
        <v>1</v>
      </c>
      <c r="O519" s="94">
        <f t="shared" ref="O519:O582" si="17">M519/100</f>
        <v>0.63</v>
      </c>
      <c r="P519" s="95" t="s">
        <v>152</v>
      </c>
      <c r="Q519" s="96" t="s">
        <v>2087</v>
      </c>
      <c r="R519" s="97" t="s">
        <v>205</v>
      </c>
      <c r="S519" s="96" t="s">
        <v>98</v>
      </c>
      <c r="T519" s="98" t="s">
        <v>2069</v>
      </c>
      <c r="U519" s="99">
        <v>6</v>
      </c>
      <c r="V519" s="100" t="s">
        <v>725</v>
      </c>
      <c r="W519" s="98" t="s">
        <v>2086</v>
      </c>
      <c r="X519" s="98" t="s">
        <v>943</v>
      </c>
      <c r="Y519" s="98" t="s">
        <v>459</v>
      </c>
      <c r="Z519" s="68"/>
    </row>
    <row r="520" spans="1:26" s="63" customFormat="1" ht="20.25" customHeight="1" x14ac:dyDescent="0.25">
      <c r="A520" s="91" t="s">
        <v>30</v>
      </c>
      <c r="B520" s="91">
        <v>10</v>
      </c>
      <c r="C520" s="91">
        <v>6</v>
      </c>
      <c r="D520" s="91">
        <v>6</v>
      </c>
      <c r="E520" s="91">
        <v>4</v>
      </c>
      <c r="F520" s="91">
        <v>10</v>
      </c>
      <c r="G520" s="91">
        <v>8</v>
      </c>
      <c r="H520" s="91">
        <v>8</v>
      </c>
      <c r="I520" s="91">
        <v>5</v>
      </c>
      <c r="J520" s="91">
        <v>6</v>
      </c>
      <c r="K520" s="92"/>
      <c r="L520" s="92"/>
      <c r="M520" s="93">
        <f t="shared" si="16"/>
        <v>63</v>
      </c>
      <c r="N520" s="91">
        <v>1</v>
      </c>
      <c r="O520" s="94">
        <f t="shared" si="17"/>
        <v>0.63</v>
      </c>
      <c r="P520" s="95" t="s">
        <v>152</v>
      </c>
      <c r="Q520" s="96" t="s">
        <v>2084</v>
      </c>
      <c r="R520" s="97" t="s">
        <v>443</v>
      </c>
      <c r="S520" s="96" t="s">
        <v>2085</v>
      </c>
      <c r="T520" s="98" t="s">
        <v>2069</v>
      </c>
      <c r="U520" s="99">
        <v>6</v>
      </c>
      <c r="V520" s="100" t="s">
        <v>725</v>
      </c>
      <c r="W520" s="98" t="s">
        <v>2086</v>
      </c>
      <c r="X520" s="98" t="s">
        <v>943</v>
      </c>
      <c r="Y520" s="98" t="s">
        <v>459</v>
      </c>
      <c r="Z520" s="68"/>
    </row>
    <row r="521" spans="1:26" s="63" customFormat="1" ht="20.25" customHeight="1" x14ac:dyDescent="0.25">
      <c r="A521" s="91" t="s">
        <v>33</v>
      </c>
      <c r="B521" s="91">
        <v>14</v>
      </c>
      <c r="C521" s="91">
        <v>9</v>
      </c>
      <c r="D521" s="91">
        <v>6</v>
      </c>
      <c r="E521" s="91">
        <v>8</v>
      </c>
      <c r="F521" s="91">
        <v>10</v>
      </c>
      <c r="G521" s="91">
        <v>4</v>
      </c>
      <c r="H521" s="91">
        <v>4</v>
      </c>
      <c r="I521" s="91">
        <v>2</v>
      </c>
      <c r="J521" s="91">
        <v>6</v>
      </c>
      <c r="K521" s="91"/>
      <c r="L521" s="91"/>
      <c r="M521" s="93">
        <f t="shared" si="16"/>
        <v>63</v>
      </c>
      <c r="N521" s="91">
        <v>3</v>
      </c>
      <c r="O521" s="94">
        <f t="shared" si="17"/>
        <v>0.63</v>
      </c>
      <c r="P521" s="106" t="s">
        <v>151</v>
      </c>
      <c r="Q521" s="104" t="s">
        <v>564</v>
      </c>
      <c r="R521" s="105" t="s">
        <v>565</v>
      </c>
      <c r="S521" s="104" t="s">
        <v>121</v>
      </c>
      <c r="T521" s="98" t="s">
        <v>526</v>
      </c>
      <c r="U521" s="99">
        <v>6</v>
      </c>
      <c r="V521" s="100" t="s">
        <v>192</v>
      </c>
      <c r="W521" s="98" t="s">
        <v>527</v>
      </c>
      <c r="X521" s="98" t="s">
        <v>528</v>
      </c>
      <c r="Y521" s="98" t="s">
        <v>158</v>
      </c>
      <c r="Z521" s="68"/>
    </row>
    <row r="522" spans="1:26" s="63" customFormat="1" ht="20.25" customHeight="1" x14ac:dyDescent="0.25">
      <c r="A522" s="91" t="s">
        <v>33</v>
      </c>
      <c r="B522" s="91">
        <v>16</v>
      </c>
      <c r="C522" s="91">
        <v>6</v>
      </c>
      <c r="D522" s="91">
        <v>6</v>
      </c>
      <c r="E522" s="91">
        <v>8</v>
      </c>
      <c r="F522" s="91">
        <v>10</v>
      </c>
      <c r="G522" s="91">
        <v>8</v>
      </c>
      <c r="H522" s="91">
        <v>0</v>
      </c>
      <c r="I522" s="91">
        <v>4</v>
      </c>
      <c r="J522" s="91">
        <v>4</v>
      </c>
      <c r="K522" s="91"/>
      <c r="L522" s="91"/>
      <c r="M522" s="93">
        <f t="shared" si="16"/>
        <v>62</v>
      </c>
      <c r="N522" s="91">
        <v>1</v>
      </c>
      <c r="O522" s="94">
        <f t="shared" si="17"/>
        <v>0.62</v>
      </c>
      <c r="P522" s="95" t="s">
        <v>152</v>
      </c>
      <c r="Q522" s="96" t="s">
        <v>1016</v>
      </c>
      <c r="R522" s="97" t="s">
        <v>205</v>
      </c>
      <c r="S522" s="96" t="s">
        <v>195</v>
      </c>
      <c r="T522" s="98" t="s">
        <v>996</v>
      </c>
      <c r="U522" s="99">
        <v>6</v>
      </c>
      <c r="V522" s="100" t="s">
        <v>192</v>
      </c>
      <c r="W522" s="98" t="s">
        <v>1003</v>
      </c>
      <c r="X522" s="98" t="s">
        <v>457</v>
      </c>
      <c r="Y522" s="98" t="s">
        <v>483</v>
      </c>
      <c r="Z522" s="68"/>
    </row>
    <row r="523" spans="1:26" s="63" customFormat="1" ht="20.25" customHeight="1" x14ac:dyDescent="0.25">
      <c r="A523" s="91" t="s">
        <v>32</v>
      </c>
      <c r="B523" s="91">
        <v>10</v>
      </c>
      <c r="C523" s="91">
        <v>4</v>
      </c>
      <c r="D523" s="91">
        <v>0</v>
      </c>
      <c r="E523" s="91">
        <v>8</v>
      </c>
      <c r="F523" s="91">
        <v>10</v>
      </c>
      <c r="G523" s="91">
        <v>8</v>
      </c>
      <c r="H523" s="91">
        <v>1</v>
      </c>
      <c r="I523" s="91">
        <v>17</v>
      </c>
      <c r="J523" s="91">
        <v>4</v>
      </c>
      <c r="K523" s="92"/>
      <c r="L523" s="92"/>
      <c r="M523" s="93">
        <f t="shared" si="16"/>
        <v>62</v>
      </c>
      <c r="N523" s="91">
        <v>5</v>
      </c>
      <c r="O523" s="94">
        <f t="shared" si="17"/>
        <v>0.62</v>
      </c>
      <c r="P523" s="106" t="s">
        <v>151</v>
      </c>
      <c r="Q523" s="96" t="s">
        <v>2366</v>
      </c>
      <c r="R523" s="97" t="s">
        <v>135</v>
      </c>
      <c r="S523" s="96" t="s">
        <v>691</v>
      </c>
      <c r="T523" s="98" t="s">
        <v>2329</v>
      </c>
      <c r="U523" s="99">
        <v>6</v>
      </c>
      <c r="V523" s="100" t="s">
        <v>1147</v>
      </c>
      <c r="W523" s="98" t="s">
        <v>2354</v>
      </c>
      <c r="X523" s="98" t="s">
        <v>205</v>
      </c>
      <c r="Y523" s="98" t="s">
        <v>610</v>
      </c>
      <c r="Z523" s="68"/>
    </row>
    <row r="524" spans="1:26" s="63" customFormat="1" ht="20.25" customHeight="1" x14ac:dyDescent="0.25">
      <c r="A524" s="91" t="s">
        <v>2361</v>
      </c>
      <c r="B524" s="91">
        <v>8</v>
      </c>
      <c r="C524" s="91">
        <v>4</v>
      </c>
      <c r="D524" s="91">
        <v>3</v>
      </c>
      <c r="E524" s="91">
        <v>0</v>
      </c>
      <c r="F524" s="91">
        <v>10</v>
      </c>
      <c r="G524" s="91">
        <v>8</v>
      </c>
      <c r="H524" s="91">
        <v>8</v>
      </c>
      <c r="I524" s="91">
        <v>15</v>
      </c>
      <c r="J524" s="91">
        <v>6</v>
      </c>
      <c r="K524" s="92"/>
      <c r="L524" s="92"/>
      <c r="M524" s="93">
        <f t="shared" si="16"/>
        <v>62</v>
      </c>
      <c r="N524" s="91">
        <v>5</v>
      </c>
      <c r="O524" s="94">
        <f t="shared" si="17"/>
        <v>0.62</v>
      </c>
      <c r="P524" s="106" t="s">
        <v>151</v>
      </c>
      <c r="Q524" s="96" t="s">
        <v>2362</v>
      </c>
      <c r="R524" s="97" t="s">
        <v>513</v>
      </c>
      <c r="S524" s="96" t="s">
        <v>140</v>
      </c>
      <c r="T524" s="98" t="s">
        <v>2329</v>
      </c>
      <c r="U524" s="99">
        <v>6</v>
      </c>
      <c r="V524" s="100" t="s">
        <v>297</v>
      </c>
      <c r="W524" s="98" t="s">
        <v>2363</v>
      </c>
      <c r="X524" s="98" t="s">
        <v>513</v>
      </c>
      <c r="Y524" s="98" t="s">
        <v>2364</v>
      </c>
      <c r="Z524" s="68"/>
    </row>
    <row r="525" spans="1:26" s="63" customFormat="1" ht="20.25" customHeight="1" x14ac:dyDescent="0.25">
      <c r="A525" s="91" t="s">
        <v>33</v>
      </c>
      <c r="B525" s="91">
        <v>16</v>
      </c>
      <c r="C525" s="91">
        <v>4</v>
      </c>
      <c r="D525" s="91">
        <v>3</v>
      </c>
      <c r="E525" s="91">
        <v>1</v>
      </c>
      <c r="F525" s="91">
        <v>10</v>
      </c>
      <c r="G525" s="91">
        <v>0</v>
      </c>
      <c r="H525" s="91">
        <v>8</v>
      </c>
      <c r="I525" s="91">
        <v>14</v>
      </c>
      <c r="J525" s="91">
        <v>6</v>
      </c>
      <c r="K525" s="91"/>
      <c r="L525" s="91"/>
      <c r="M525" s="93">
        <f t="shared" si="16"/>
        <v>62</v>
      </c>
      <c r="N525" s="91">
        <v>3</v>
      </c>
      <c r="O525" s="94">
        <f t="shared" si="17"/>
        <v>0.62</v>
      </c>
      <c r="P525" s="106" t="s">
        <v>151</v>
      </c>
      <c r="Q525" s="96" t="s">
        <v>434</v>
      </c>
      <c r="R525" s="97" t="s">
        <v>137</v>
      </c>
      <c r="S525" s="96" t="s">
        <v>435</v>
      </c>
      <c r="T525" s="98" t="s">
        <v>422</v>
      </c>
      <c r="U525" s="99">
        <v>6</v>
      </c>
      <c r="V525" s="100" t="s">
        <v>248</v>
      </c>
      <c r="W525" s="98" t="s">
        <v>423</v>
      </c>
      <c r="X525" s="98" t="s">
        <v>218</v>
      </c>
      <c r="Y525" s="98" t="s">
        <v>374</v>
      </c>
      <c r="Z525" s="68"/>
    </row>
    <row r="526" spans="1:26" s="63" customFormat="1" ht="20.25" customHeight="1" x14ac:dyDescent="0.25">
      <c r="A526" s="91" t="s">
        <v>2365</v>
      </c>
      <c r="B526" s="91">
        <v>8</v>
      </c>
      <c r="C526" s="91">
        <v>1</v>
      </c>
      <c r="D526" s="91">
        <v>6</v>
      </c>
      <c r="E526" s="91">
        <v>5</v>
      </c>
      <c r="F526" s="91">
        <v>10</v>
      </c>
      <c r="G526" s="91">
        <v>8</v>
      </c>
      <c r="H526" s="91">
        <v>8</v>
      </c>
      <c r="I526" s="91">
        <v>16</v>
      </c>
      <c r="J526" s="91">
        <v>0</v>
      </c>
      <c r="K526" s="92"/>
      <c r="L526" s="92"/>
      <c r="M526" s="93">
        <f t="shared" si="16"/>
        <v>62</v>
      </c>
      <c r="N526" s="91">
        <v>5</v>
      </c>
      <c r="O526" s="94">
        <f t="shared" si="17"/>
        <v>0.62</v>
      </c>
      <c r="P526" s="106" t="s">
        <v>151</v>
      </c>
      <c r="Q526" s="96" t="s">
        <v>1154</v>
      </c>
      <c r="R526" s="97" t="s">
        <v>1274</v>
      </c>
      <c r="S526" s="96" t="s">
        <v>171</v>
      </c>
      <c r="T526" s="98" t="s">
        <v>2329</v>
      </c>
      <c r="U526" s="99">
        <v>6</v>
      </c>
      <c r="V526" s="100" t="s">
        <v>297</v>
      </c>
      <c r="W526" s="98" t="s">
        <v>2363</v>
      </c>
      <c r="X526" s="98" t="s">
        <v>513</v>
      </c>
      <c r="Y526" s="98" t="s">
        <v>2364</v>
      </c>
      <c r="Z526" s="68"/>
    </row>
    <row r="527" spans="1:26" s="63" customFormat="1" ht="20.25" customHeight="1" x14ac:dyDescent="0.25">
      <c r="A527" s="91" t="s">
        <v>34</v>
      </c>
      <c r="B527" s="91">
        <v>12</v>
      </c>
      <c r="C527" s="91">
        <v>4</v>
      </c>
      <c r="D527" s="91">
        <v>6</v>
      </c>
      <c r="E527" s="91">
        <v>5</v>
      </c>
      <c r="F527" s="91">
        <v>10</v>
      </c>
      <c r="G527" s="91">
        <v>8</v>
      </c>
      <c r="H527" s="91">
        <v>2</v>
      </c>
      <c r="I527" s="91">
        <v>10</v>
      </c>
      <c r="J527" s="91">
        <v>4</v>
      </c>
      <c r="K527" s="91"/>
      <c r="L527" s="91"/>
      <c r="M527" s="93">
        <f t="shared" si="16"/>
        <v>61</v>
      </c>
      <c r="N527" s="91">
        <v>9</v>
      </c>
      <c r="O527" s="94">
        <f t="shared" si="17"/>
        <v>0.61</v>
      </c>
      <c r="P527" s="106" t="s">
        <v>151</v>
      </c>
      <c r="Q527" s="96" t="s">
        <v>3084</v>
      </c>
      <c r="R527" s="97" t="s">
        <v>189</v>
      </c>
      <c r="S527" s="96" t="s">
        <v>178</v>
      </c>
      <c r="T527" s="98" t="s">
        <v>3052</v>
      </c>
      <c r="U527" s="99">
        <v>6</v>
      </c>
      <c r="V527" s="100" t="s">
        <v>130</v>
      </c>
      <c r="W527" s="98" t="s">
        <v>3073</v>
      </c>
      <c r="X527" s="98" t="s">
        <v>279</v>
      </c>
      <c r="Y527" s="98" t="s">
        <v>129</v>
      </c>
      <c r="Z527" s="68"/>
    </row>
    <row r="528" spans="1:26" s="63" customFormat="1" ht="20.25" customHeight="1" x14ac:dyDescent="0.25">
      <c r="A528" s="91" t="s">
        <v>1543</v>
      </c>
      <c r="B528" s="91">
        <v>8</v>
      </c>
      <c r="C528" s="91">
        <v>7</v>
      </c>
      <c r="D528" s="91">
        <v>0</v>
      </c>
      <c r="E528" s="91">
        <v>8</v>
      </c>
      <c r="F528" s="91">
        <v>10</v>
      </c>
      <c r="G528" s="91">
        <v>8</v>
      </c>
      <c r="H528" s="91">
        <v>4</v>
      </c>
      <c r="I528" s="91">
        <v>12</v>
      </c>
      <c r="J528" s="91">
        <v>4</v>
      </c>
      <c r="K528" s="91"/>
      <c r="L528" s="91"/>
      <c r="M528" s="93">
        <f t="shared" si="16"/>
        <v>61</v>
      </c>
      <c r="N528" s="91">
        <v>9</v>
      </c>
      <c r="O528" s="94">
        <f t="shared" si="17"/>
        <v>0.61</v>
      </c>
      <c r="P528" s="106" t="s">
        <v>151</v>
      </c>
      <c r="Q528" s="96" t="s">
        <v>1579</v>
      </c>
      <c r="R528" s="97" t="s">
        <v>446</v>
      </c>
      <c r="S528" s="96" t="s">
        <v>433</v>
      </c>
      <c r="T528" s="98" t="s">
        <v>3052</v>
      </c>
      <c r="U528" s="99">
        <v>6</v>
      </c>
      <c r="V528" s="100" t="s">
        <v>192</v>
      </c>
      <c r="W528" s="98" t="s">
        <v>3073</v>
      </c>
      <c r="X528" s="98" t="s">
        <v>279</v>
      </c>
      <c r="Y528" s="98" t="s">
        <v>129</v>
      </c>
      <c r="Z528" s="68"/>
    </row>
    <row r="529" spans="1:26" s="63" customFormat="1" ht="20.25" customHeight="1" x14ac:dyDescent="0.25">
      <c r="A529" s="91" t="s">
        <v>40</v>
      </c>
      <c r="B529" s="91">
        <v>12</v>
      </c>
      <c r="C529" s="91">
        <v>4</v>
      </c>
      <c r="D529" s="91">
        <v>0</v>
      </c>
      <c r="E529" s="91">
        <v>2</v>
      </c>
      <c r="F529" s="91">
        <v>10</v>
      </c>
      <c r="G529" s="91">
        <v>8</v>
      </c>
      <c r="H529" s="91">
        <v>0</v>
      </c>
      <c r="I529" s="91">
        <v>19</v>
      </c>
      <c r="J529" s="91">
        <v>6</v>
      </c>
      <c r="K529" s="91"/>
      <c r="L529" s="91"/>
      <c r="M529" s="93">
        <f t="shared" si="16"/>
        <v>61</v>
      </c>
      <c r="N529" s="91">
        <v>4</v>
      </c>
      <c r="O529" s="94">
        <f t="shared" si="17"/>
        <v>0.61</v>
      </c>
      <c r="P529" s="106" t="s">
        <v>151</v>
      </c>
      <c r="Q529" s="96" t="s">
        <v>436</v>
      </c>
      <c r="R529" s="97" t="s">
        <v>189</v>
      </c>
      <c r="S529" s="96" t="s">
        <v>147</v>
      </c>
      <c r="T529" s="98" t="s">
        <v>422</v>
      </c>
      <c r="U529" s="99">
        <v>6</v>
      </c>
      <c r="V529" s="100" t="s">
        <v>248</v>
      </c>
      <c r="W529" s="98" t="s">
        <v>423</v>
      </c>
      <c r="X529" s="98" t="s">
        <v>218</v>
      </c>
      <c r="Y529" s="98" t="s">
        <v>374</v>
      </c>
      <c r="Z529" s="68"/>
    </row>
    <row r="530" spans="1:26" s="63" customFormat="1" ht="20.25" customHeight="1" x14ac:dyDescent="0.25">
      <c r="A530" s="91" t="s">
        <v>32</v>
      </c>
      <c r="B530" s="91">
        <v>14</v>
      </c>
      <c r="C530" s="91">
        <v>4</v>
      </c>
      <c r="D530" s="91">
        <v>6</v>
      </c>
      <c r="E530" s="91">
        <v>2</v>
      </c>
      <c r="F530" s="91">
        <v>10</v>
      </c>
      <c r="G530" s="91">
        <v>8</v>
      </c>
      <c r="H530" s="91">
        <v>12</v>
      </c>
      <c r="I530" s="91">
        <v>5</v>
      </c>
      <c r="J530" s="91">
        <v>0</v>
      </c>
      <c r="K530" s="91"/>
      <c r="L530" s="92"/>
      <c r="M530" s="93">
        <f t="shared" si="16"/>
        <v>61</v>
      </c>
      <c r="N530" s="91">
        <v>1</v>
      </c>
      <c r="O530" s="94">
        <f t="shared" si="17"/>
        <v>0.61</v>
      </c>
      <c r="P530" s="95" t="s">
        <v>152</v>
      </c>
      <c r="Q530" s="101" t="s">
        <v>3215</v>
      </c>
      <c r="R530" s="110" t="s">
        <v>120</v>
      </c>
      <c r="S530" s="101" t="s">
        <v>483</v>
      </c>
      <c r="T530" s="111" t="s">
        <v>3199</v>
      </c>
      <c r="U530" s="99">
        <v>6</v>
      </c>
      <c r="V530" s="100" t="s">
        <v>192</v>
      </c>
      <c r="W530" s="98" t="s">
        <v>1792</v>
      </c>
      <c r="X530" s="104" t="s">
        <v>308</v>
      </c>
      <c r="Y530" s="104" t="s">
        <v>356</v>
      </c>
      <c r="Z530" s="68"/>
    </row>
    <row r="531" spans="1:26" s="63" customFormat="1" ht="20.25" customHeight="1" x14ac:dyDescent="0.25">
      <c r="A531" s="91" t="s">
        <v>31</v>
      </c>
      <c r="B531" s="91">
        <v>10</v>
      </c>
      <c r="C531" s="91">
        <v>3</v>
      </c>
      <c r="D531" s="91">
        <v>6</v>
      </c>
      <c r="E531" s="91">
        <v>8</v>
      </c>
      <c r="F531" s="91">
        <v>10</v>
      </c>
      <c r="G531" s="91">
        <v>8</v>
      </c>
      <c r="H531" s="91">
        <v>10</v>
      </c>
      <c r="I531" s="91">
        <v>0</v>
      </c>
      <c r="J531" s="91">
        <v>6</v>
      </c>
      <c r="K531" s="91"/>
      <c r="L531" s="91"/>
      <c r="M531" s="93">
        <f t="shared" si="16"/>
        <v>61</v>
      </c>
      <c r="N531" s="91">
        <v>2</v>
      </c>
      <c r="O531" s="94">
        <f t="shared" si="17"/>
        <v>0.61</v>
      </c>
      <c r="P531" s="106" t="s">
        <v>151</v>
      </c>
      <c r="Q531" s="96" t="s">
        <v>675</v>
      </c>
      <c r="R531" s="97" t="s">
        <v>443</v>
      </c>
      <c r="S531" s="96" t="s">
        <v>158</v>
      </c>
      <c r="T531" s="98" t="s">
        <v>665</v>
      </c>
      <c r="U531" s="99">
        <v>6</v>
      </c>
      <c r="V531" s="100" t="s">
        <v>248</v>
      </c>
      <c r="W531" s="98" t="s">
        <v>666</v>
      </c>
      <c r="X531" s="98" t="s">
        <v>667</v>
      </c>
      <c r="Y531" s="98" t="s">
        <v>195</v>
      </c>
      <c r="Z531" s="68"/>
    </row>
    <row r="532" spans="1:26" s="63" customFormat="1" ht="20.25" customHeight="1" x14ac:dyDescent="0.25">
      <c r="A532" s="91" t="s">
        <v>43</v>
      </c>
      <c r="B532" s="91">
        <v>12</v>
      </c>
      <c r="C532" s="91">
        <v>4</v>
      </c>
      <c r="D532" s="91">
        <v>0</v>
      </c>
      <c r="E532" s="91">
        <v>2</v>
      </c>
      <c r="F532" s="91">
        <v>10</v>
      </c>
      <c r="G532" s="91">
        <v>0</v>
      </c>
      <c r="H532" s="91">
        <v>14</v>
      </c>
      <c r="I532" s="91">
        <v>15</v>
      </c>
      <c r="J532" s="91">
        <v>4</v>
      </c>
      <c r="K532" s="92"/>
      <c r="L532" s="92"/>
      <c r="M532" s="93">
        <f t="shared" si="16"/>
        <v>61</v>
      </c>
      <c r="N532" s="91">
        <v>2</v>
      </c>
      <c r="O532" s="94">
        <f t="shared" si="17"/>
        <v>0.61</v>
      </c>
      <c r="P532" s="106" t="s">
        <v>151</v>
      </c>
      <c r="Q532" s="96" t="s">
        <v>2088</v>
      </c>
      <c r="R532" s="97" t="s">
        <v>109</v>
      </c>
      <c r="S532" s="96" t="s">
        <v>140</v>
      </c>
      <c r="T532" s="98" t="s">
        <v>2069</v>
      </c>
      <c r="U532" s="99">
        <v>6</v>
      </c>
      <c r="V532" s="100" t="s">
        <v>192</v>
      </c>
      <c r="W532" s="98" t="s">
        <v>2089</v>
      </c>
      <c r="X532" s="98" t="s">
        <v>2090</v>
      </c>
      <c r="Y532" s="98" t="s">
        <v>342</v>
      </c>
      <c r="Z532" s="68"/>
    </row>
    <row r="533" spans="1:26" s="63" customFormat="1" ht="20.25" customHeight="1" x14ac:dyDescent="0.25">
      <c r="A533" s="112" t="s">
        <v>33</v>
      </c>
      <c r="B533" s="112">
        <v>12</v>
      </c>
      <c r="C533" s="112">
        <v>6</v>
      </c>
      <c r="D533" s="112">
        <v>6</v>
      </c>
      <c r="E533" s="112">
        <v>8</v>
      </c>
      <c r="F533" s="112">
        <v>10</v>
      </c>
      <c r="G533" s="112">
        <v>8</v>
      </c>
      <c r="H533" s="112">
        <v>0</v>
      </c>
      <c r="I533" s="112">
        <v>9</v>
      </c>
      <c r="J533" s="112">
        <v>2</v>
      </c>
      <c r="K533" s="112"/>
      <c r="L533" s="112"/>
      <c r="M533" s="93">
        <f t="shared" si="16"/>
        <v>61</v>
      </c>
      <c r="N533" s="112">
        <v>1</v>
      </c>
      <c r="O533" s="94">
        <f t="shared" si="17"/>
        <v>0.61</v>
      </c>
      <c r="P533" s="95" t="s">
        <v>152</v>
      </c>
      <c r="Q533" s="96" t="s">
        <v>2023</v>
      </c>
      <c r="R533" s="97" t="s">
        <v>1416</v>
      </c>
      <c r="S533" s="96" t="s">
        <v>173</v>
      </c>
      <c r="T533" s="111" t="s">
        <v>2008</v>
      </c>
      <c r="U533" s="113">
        <v>6</v>
      </c>
      <c r="V533" s="100" t="s">
        <v>2024</v>
      </c>
      <c r="W533" s="111" t="s">
        <v>2009</v>
      </c>
      <c r="X533" s="111" t="s">
        <v>2010</v>
      </c>
      <c r="Y533" s="111" t="s">
        <v>520</v>
      </c>
      <c r="Z533" s="68"/>
    </row>
    <row r="534" spans="1:26" s="63" customFormat="1" ht="20.25" customHeight="1" x14ac:dyDescent="0.25">
      <c r="A534" s="91" t="s">
        <v>30</v>
      </c>
      <c r="B534" s="91">
        <v>12</v>
      </c>
      <c r="C534" s="91">
        <v>2</v>
      </c>
      <c r="D534" s="91">
        <v>3</v>
      </c>
      <c r="E534" s="91">
        <v>2</v>
      </c>
      <c r="F534" s="91">
        <v>10</v>
      </c>
      <c r="G534" s="91">
        <v>8</v>
      </c>
      <c r="H534" s="91">
        <v>14</v>
      </c>
      <c r="I534" s="91">
        <v>4</v>
      </c>
      <c r="J534" s="91">
        <v>6</v>
      </c>
      <c r="K534" s="92"/>
      <c r="L534" s="92"/>
      <c r="M534" s="93">
        <f t="shared" si="16"/>
        <v>61</v>
      </c>
      <c r="N534" s="91">
        <v>1</v>
      </c>
      <c r="O534" s="94">
        <f t="shared" si="17"/>
        <v>0.61</v>
      </c>
      <c r="P534" s="95" t="s">
        <v>152</v>
      </c>
      <c r="Q534" s="96" t="s">
        <v>711</v>
      </c>
      <c r="R534" s="97" t="s">
        <v>513</v>
      </c>
      <c r="S534" s="96" t="s">
        <v>121</v>
      </c>
      <c r="T534" s="98" t="s">
        <v>712</v>
      </c>
      <c r="U534" s="99">
        <v>6</v>
      </c>
      <c r="V534" s="100" t="s">
        <v>248</v>
      </c>
      <c r="W534" s="98" t="s">
        <v>713</v>
      </c>
      <c r="X534" s="98" t="s">
        <v>100</v>
      </c>
      <c r="Y534" s="98" t="s">
        <v>163</v>
      </c>
      <c r="Z534" s="68"/>
    </row>
    <row r="535" spans="1:26" s="63" customFormat="1" ht="20.25" customHeight="1" x14ac:dyDescent="0.25">
      <c r="A535" s="91" t="s">
        <v>35</v>
      </c>
      <c r="B535" s="91">
        <v>10</v>
      </c>
      <c r="C535" s="91">
        <v>0</v>
      </c>
      <c r="D535" s="91">
        <v>3</v>
      </c>
      <c r="E535" s="91">
        <v>0</v>
      </c>
      <c r="F535" s="91">
        <v>10</v>
      </c>
      <c r="G535" s="91">
        <v>4</v>
      </c>
      <c r="H535" s="91">
        <v>12</v>
      </c>
      <c r="I535" s="91">
        <v>17</v>
      </c>
      <c r="J535" s="91">
        <v>4</v>
      </c>
      <c r="K535" s="92"/>
      <c r="L535" s="92"/>
      <c r="M535" s="93">
        <f t="shared" ref="M535:M598" si="18">SUM(B535:J535)</f>
        <v>60</v>
      </c>
      <c r="N535" s="91">
        <v>3</v>
      </c>
      <c r="O535" s="94">
        <f t="shared" si="17"/>
        <v>0.6</v>
      </c>
      <c r="P535" s="106" t="s">
        <v>151</v>
      </c>
      <c r="Q535" s="96" t="s">
        <v>2091</v>
      </c>
      <c r="R535" s="97" t="s">
        <v>517</v>
      </c>
      <c r="S535" s="96" t="s">
        <v>416</v>
      </c>
      <c r="T535" s="98" t="s">
        <v>2069</v>
      </c>
      <c r="U535" s="99">
        <v>6</v>
      </c>
      <c r="V535" s="100" t="s">
        <v>725</v>
      </c>
      <c r="W535" s="98" t="s">
        <v>2086</v>
      </c>
      <c r="X535" s="98" t="s">
        <v>943</v>
      </c>
      <c r="Y535" s="98" t="s">
        <v>459</v>
      </c>
      <c r="Z535" s="68"/>
    </row>
    <row r="536" spans="1:26" s="63" customFormat="1" ht="20.25" customHeight="1" x14ac:dyDescent="0.25">
      <c r="A536" s="91" t="s">
        <v>43</v>
      </c>
      <c r="B536" s="91">
        <v>12</v>
      </c>
      <c r="C536" s="91">
        <v>6</v>
      </c>
      <c r="D536" s="91">
        <v>3</v>
      </c>
      <c r="E536" s="91">
        <v>2</v>
      </c>
      <c r="F536" s="91">
        <v>10</v>
      </c>
      <c r="G536" s="91">
        <v>8</v>
      </c>
      <c r="H536" s="91">
        <v>8</v>
      </c>
      <c r="I536" s="91">
        <v>11</v>
      </c>
      <c r="J536" s="91">
        <v>0</v>
      </c>
      <c r="K536" s="91"/>
      <c r="L536" s="92"/>
      <c r="M536" s="93">
        <f t="shared" si="18"/>
        <v>60</v>
      </c>
      <c r="N536" s="91">
        <v>1</v>
      </c>
      <c r="O536" s="94">
        <f t="shared" si="17"/>
        <v>0.6</v>
      </c>
      <c r="P536" s="95" t="s">
        <v>152</v>
      </c>
      <c r="Q536" s="96" t="s">
        <v>1330</v>
      </c>
      <c r="R536" s="97" t="s">
        <v>137</v>
      </c>
      <c r="S536" s="96" t="s">
        <v>140</v>
      </c>
      <c r="T536" s="98" t="s">
        <v>1269</v>
      </c>
      <c r="U536" s="99">
        <v>6</v>
      </c>
      <c r="V536" s="100" t="s">
        <v>248</v>
      </c>
      <c r="W536" s="98" t="s">
        <v>1331</v>
      </c>
      <c r="X536" s="98" t="s">
        <v>289</v>
      </c>
      <c r="Y536" s="98" t="s">
        <v>144</v>
      </c>
      <c r="Z536" s="68"/>
    </row>
    <row r="537" spans="1:26" s="63" customFormat="1" ht="20.25" customHeight="1" x14ac:dyDescent="0.25">
      <c r="A537" s="91" t="s">
        <v>36</v>
      </c>
      <c r="B537" s="91">
        <v>10</v>
      </c>
      <c r="C537" s="91">
        <v>3</v>
      </c>
      <c r="D537" s="91">
        <v>0</v>
      </c>
      <c r="E537" s="91">
        <v>8</v>
      </c>
      <c r="F537" s="91">
        <v>10</v>
      </c>
      <c r="G537" s="91">
        <v>8</v>
      </c>
      <c r="H537" s="91">
        <v>0</v>
      </c>
      <c r="I537" s="91">
        <v>17</v>
      </c>
      <c r="J537" s="91">
        <v>4</v>
      </c>
      <c r="K537" s="92"/>
      <c r="L537" s="92"/>
      <c r="M537" s="93">
        <f t="shared" si="18"/>
        <v>60</v>
      </c>
      <c r="N537" s="91">
        <v>2</v>
      </c>
      <c r="O537" s="94">
        <f t="shared" si="17"/>
        <v>0.6</v>
      </c>
      <c r="P537" s="106" t="s">
        <v>151</v>
      </c>
      <c r="Q537" s="96" t="s">
        <v>2959</v>
      </c>
      <c r="R537" s="97" t="s">
        <v>228</v>
      </c>
      <c r="S537" s="96" t="s">
        <v>241</v>
      </c>
      <c r="T537" s="98" t="s">
        <v>2933</v>
      </c>
      <c r="U537" s="99">
        <v>6</v>
      </c>
      <c r="V537" s="100" t="s">
        <v>248</v>
      </c>
      <c r="W537" s="98" t="s">
        <v>2934</v>
      </c>
      <c r="X537" s="98" t="s">
        <v>1095</v>
      </c>
      <c r="Y537" s="98" t="s">
        <v>459</v>
      </c>
      <c r="Z537" s="68"/>
    </row>
    <row r="538" spans="1:26" s="63" customFormat="1" ht="20.25" customHeight="1" x14ac:dyDescent="0.25">
      <c r="A538" s="91" t="s">
        <v>33</v>
      </c>
      <c r="B538" s="91">
        <v>10</v>
      </c>
      <c r="C538" s="91">
        <v>0</v>
      </c>
      <c r="D538" s="91">
        <v>6</v>
      </c>
      <c r="E538" s="91">
        <v>4</v>
      </c>
      <c r="F538" s="91">
        <v>10</v>
      </c>
      <c r="G538" s="91">
        <v>8</v>
      </c>
      <c r="H538" s="91">
        <v>4</v>
      </c>
      <c r="I538" s="91">
        <v>14</v>
      </c>
      <c r="J538" s="91">
        <v>4</v>
      </c>
      <c r="K538" s="91"/>
      <c r="L538" s="92"/>
      <c r="M538" s="93">
        <f t="shared" si="18"/>
        <v>60</v>
      </c>
      <c r="N538" s="91">
        <v>1</v>
      </c>
      <c r="O538" s="94">
        <f t="shared" si="17"/>
        <v>0.6</v>
      </c>
      <c r="P538" s="95" t="s">
        <v>152</v>
      </c>
      <c r="Q538" s="96" t="s">
        <v>233</v>
      </c>
      <c r="R538" s="97" t="s">
        <v>183</v>
      </c>
      <c r="S538" s="96" t="s">
        <v>581</v>
      </c>
      <c r="T538" s="98" t="s">
        <v>2586</v>
      </c>
      <c r="U538" s="99">
        <v>6</v>
      </c>
      <c r="V538" s="100" t="s">
        <v>99</v>
      </c>
      <c r="W538" s="98" t="s">
        <v>1249</v>
      </c>
      <c r="X538" s="98" t="s">
        <v>223</v>
      </c>
      <c r="Y538" s="98" t="s">
        <v>171</v>
      </c>
      <c r="Z538" s="68"/>
    </row>
    <row r="539" spans="1:26" s="63" customFormat="1" ht="20.25" customHeight="1" x14ac:dyDescent="0.25">
      <c r="A539" s="91" t="s">
        <v>1751</v>
      </c>
      <c r="B539" s="91">
        <v>8</v>
      </c>
      <c r="C539" s="91">
        <v>2</v>
      </c>
      <c r="D539" s="91">
        <v>6</v>
      </c>
      <c r="E539" s="91">
        <v>0</v>
      </c>
      <c r="F539" s="91">
        <v>10</v>
      </c>
      <c r="G539" s="91">
        <v>8</v>
      </c>
      <c r="H539" s="91">
        <v>6</v>
      </c>
      <c r="I539" s="91">
        <v>16</v>
      </c>
      <c r="J539" s="91">
        <v>4</v>
      </c>
      <c r="K539" s="92"/>
      <c r="L539" s="92"/>
      <c r="M539" s="93">
        <f t="shared" si="18"/>
        <v>60</v>
      </c>
      <c r="N539" s="91">
        <v>6</v>
      </c>
      <c r="O539" s="94">
        <f t="shared" si="17"/>
        <v>0.6</v>
      </c>
      <c r="P539" s="106" t="s">
        <v>151</v>
      </c>
      <c r="Q539" s="96" t="s">
        <v>233</v>
      </c>
      <c r="R539" s="97" t="s">
        <v>114</v>
      </c>
      <c r="S539" s="96" t="s">
        <v>195</v>
      </c>
      <c r="T539" s="98" t="s">
        <v>2329</v>
      </c>
      <c r="U539" s="99">
        <v>6</v>
      </c>
      <c r="V539" s="100" t="s">
        <v>1147</v>
      </c>
      <c r="W539" s="98" t="s">
        <v>2354</v>
      </c>
      <c r="X539" s="98" t="s">
        <v>205</v>
      </c>
      <c r="Y539" s="98" t="s">
        <v>610</v>
      </c>
      <c r="Z539" s="68"/>
    </row>
    <row r="540" spans="1:26" s="63" customFormat="1" ht="20.25" customHeight="1" x14ac:dyDescent="0.25">
      <c r="A540" s="91" t="s">
        <v>30</v>
      </c>
      <c r="B540" s="91">
        <v>8</v>
      </c>
      <c r="C540" s="91">
        <v>4</v>
      </c>
      <c r="D540" s="91">
        <v>3</v>
      </c>
      <c r="E540" s="91">
        <v>5</v>
      </c>
      <c r="F540" s="91">
        <v>10</v>
      </c>
      <c r="G540" s="91">
        <v>8</v>
      </c>
      <c r="H540" s="91">
        <v>8</v>
      </c>
      <c r="I540" s="91">
        <v>10</v>
      </c>
      <c r="J540" s="91">
        <v>4</v>
      </c>
      <c r="K540" s="91"/>
      <c r="L540" s="92"/>
      <c r="M540" s="93">
        <f t="shared" si="18"/>
        <v>60</v>
      </c>
      <c r="N540" s="91">
        <v>2</v>
      </c>
      <c r="O540" s="94">
        <f t="shared" si="17"/>
        <v>0.6</v>
      </c>
      <c r="P540" s="106" t="s">
        <v>151</v>
      </c>
      <c r="Q540" s="104" t="s">
        <v>1533</v>
      </c>
      <c r="R540" s="105" t="s">
        <v>137</v>
      </c>
      <c r="S540" s="104" t="s">
        <v>140</v>
      </c>
      <c r="T540" s="98" t="s">
        <v>1511</v>
      </c>
      <c r="U540" s="99">
        <v>6</v>
      </c>
      <c r="V540" s="100" t="s">
        <v>248</v>
      </c>
      <c r="W540" s="98" t="s">
        <v>1532</v>
      </c>
      <c r="X540" s="98" t="s">
        <v>218</v>
      </c>
      <c r="Y540" s="98" t="s">
        <v>98</v>
      </c>
      <c r="Z540" s="68"/>
    </row>
    <row r="541" spans="1:26" s="63" customFormat="1" ht="20.25" customHeight="1" x14ac:dyDescent="0.25">
      <c r="A541" s="114" t="s">
        <v>2633</v>
      </c>
      <c r="B541" s="91">
        <v>8</v>
      </c>
      <c r="C541" s="91">
        <v>6</v>
      </c>
      <c r="D541" s="91">
        <v>3</v>
      </c>
      <c r="E541" s="91">
        <v>0</v>
      </c>
      <c r="F541" s="91">
        <v>10</v>
      </c>
      <c r="G541" s="91">
        <v>4</v>
      </c>
      <c r="H541" s="91">
        <v>6</v>
      </c>
      <c r="I541" s="91">
        <v>16</v>
      </c>
      <c r="J541" s="91">
        <v>6</v>
      </c>
      <c r="K541" s="91"/>
      <c r="L541" s="91"/>
      <c r="M541" s="93">
        <f t="shared" si="18"/>
        <v>59</v>
      </c>
      <c r="N541" s="91">
        <v>1</v>
      </c>
      <c r="O541" s="94">
        <f t="shared" si="17"/>
        <v>0.59</v>
      </c>
      <c r="P541" s="95" t="s">
        <v>152</v>
      </c>
      <c r="Q541" s="96" t="s">
        <v>2100</v>
      </c>
      <c r="R541" s="97" t="s">
        <v>943</v>
      </c>
      <c r="S541" s="96" t="s">
        <v>435</v>
      </c>
      <c r="T541" s="98" t="s">
        <v>2609</v>
      </c>
      <c r="U541" s="99">
        <v>6</v>
      </c>
      <c r="V541" s="100" t="s">
        <v>130</v>
      </c>
      <c r="W541" s="117" t="s">
        <v>679</v>
      </c>
      <c r="X541" s="117" t="s">
        <v>496</v>
      </c>
      <c r="Y541" s="117" t="s">
        <v>356</v>
      </c>
      <c r="Z541" s="68"/>
    </row>
    <row r="542" spans="1:26" s="63" customFormat="1" ht="20.25" customHeight="1" x14ac:dyDescent="0.25">
      <c r="A542" s="91" t="s">
        <v>32</v>
      </c>
      <c r="B542" s="91">
        <v>12</v>
      </c>
      <c r="C542" s="91">
        <v>3</v>
      </c>
      <c r="D542" s="91">
        <v>3</v>
      </c>
      <c r="E542" s="91">
        <v>5</v>
      </c>
      <c r="F542" s="91">
        <v>10</v>
      </c>
      <c r="G542" s="91">
        <v>4</v>
      </c>
      <c r="H542" s="91">
        <v>6</v>
      </c>
      <c r="I542" s="91">
        <v>12</v>
      </c>
      <c r="J542" s="91">
        <v>4</v>
      </c>
      <c r="K542" s="91"/>
      <c r="L542" s="92"/>
      <c r="M542" s="93">
        <f t="shared" si="18"/>
        <v>59</v>
      </c>
      <c r="N542" s="91">
        <v>3</v>
      </c>
      <c r="O542" s="94">
        <f t="shared" si="17"/>
        <v>0.59</v>
      </c>
      <c r="P542" s="106" t="s">
        <v>151</v>
      </c>
      <c r="Q542" s="104" t="s">
        <v>1534</v>
      </c>
      <c r="R542" s="105" t="s">
        <v>102</v>
      </c>
      <c r="S542" s="104" t="s">
        <v>780</v>
      </c>
      <c r="T542" s="98" t="s">
        <v>1511</v>
      </c>
      <c r="U542" s="99">
        <v>6</v>
      </c>
      <c r="V542" s="100" t="s">
        <v>1535</v>
      </c>
      <c r="W542" s="98" t="s">
        <v>1532</v>
      </c>
      <c r="X542" s="98" t="s">
        <v>218</v>
      </c>
      <c r="Y542" s="98" t="s">
        <v>98</v>
      </c>
      <c r="Z542" s="68"/>
    </row>
    <row r="543" spans="1:26" s="63" customFormat="1" ht="20.25" customHeight="1" x14ac:dyDescent="0.25">
      <c r="A543" s="91" t="s">
        <v>30</v>
      </c>
      <c r="B543" s="91">
        <v>8</v>
      </c>
      <c r="C543" s="91">
        <v>3</v>
      </c>
      <c r="D543" s="91">
        <v>6</v>
      </c>
      <c r="E543" s="91">
        <v>8</v>
      </c>
      <c r="F543" s="91">
        <v>10</v>
      </c>
      <c r="G543" s="91">
        <v>8</v>
      </c>
      <c r="H543" s="91">
        <v>0</v>
      </c>
      <c r="I543" s="91">
        <v>14</v>
      </c>
      <c r="J543" s="91">
        <v>2</v>
      </c>
      <c r="K543" s="91"/>
      <c r="L543" s="92"/>
      <c r="M543" s="93">
        <f t="shared" si="18"/>
        <v>59</v>
      </c>
      <c r="N543" s="91">
        <v>1</v>
      </c>
      <c r="O543" s="94">
        <f t="shared" si="17"/>
        <v>0.59</v>
      </c>
      <c r="P543" s="95" t="s">
        <v>152</v>
      </c>
      <c r="Q543" s="96" t="s">
        <v>791</v>
      </c>
      <c r="R543" s="97" t="s">
        <v>443</v>
      </c>
      <c r="S543" s="96" t="s">
        <v>280</v>
      </c>
      <c r="T543" s="98" t="s">
        <v>783</v>
      </c>
      <c r="U543" s="99">
        <v>6</v>
      </c>
      <c r="V543" s="100" t="s">
        <v>248</v>
      </c>
      <c r="W543" s="98" t="s">
        <v>792</v>
      </c>
      <c r="X543" s="98" t="s">
        <v>446</v>
      </c>
      <c r="Y543" s="98" t="s">
        <v>118</v>
      </c>
      <c r="Z543" s="68"/>
    </row>
    <row r="544" spans="1:26" s="63" customFormat="1" ht="20.25" customHeight="1" x14ac:dyDescent="0.25">
      <c r="A544" s="91" t="s">
        <v>34</v>
      </c>
      <c r="B544" s="91">
        <v>12</v>
      </c>
      <c r="C544" s="91">
        <v>7</v>
      </c>
      <c r="D544" s="91">
        <v>6</v>
      </c>
      <c r="E544" s="91">
        <v>6</v>
      </c>
      <c r="F544" s="91">
        <v>10</v>
      </c>
      <c r="G544" s="91">
        <v>0</v>
      </c>
      <c r="H544" s="91">
        <v>10</v>
      </c>
      <c r="I544" s="91">
        <v>4</v>
      </c>
      <c r="J544" s="91">
        <v>4</v>
      </c>
      <c r="K544" s="91"/>
      <c r="L544" s="91"/>
      <c r="M544" s="93">
        <f t="shared" si="18"/>
        <v>59</v>
      </c>
      <c r="N544" s="91">
        <v>2</v>
      </c>
      <c r="O544" s="94">
        <f t="shared" si="17"/>
        <v>0.59</v>
      </c>
      <c r="P544" s="106" t="s">
        <v>151</v>
      </c>
      <c r="Q544" s="96" t="s">
        <v>2560</v>
      </c>
      <c r="R544" s="97" t="s">
        <v>2561</v>
      </c>
      <c r="S544" s="96" t="s">
        <v>2562</v>
      </c>
      <c r="T544" s="98" t="s">
        <v>2543</v>
      </c>
      <c r="U544" s="99">
        <v>6</v>
      </c>
      <c r="V544" s="100" t="s">
        <v>130</v>
      </c>
      <c r="W544" s="98" t="s">
        <v>2549</v>
      </c>
      <c r="X544" s="98" t="s">
        <v>832</v>
      </c>
      <c r="Y544" s="98" t="s">
        <v>221</v>
      </c>
      <c r="Z544" s="68"/>
    </row>
    <row r="545" spans="1:163" s="63" customFormat="1" ht="20.25" customHeight="1" x14ac:dyDescent="0.25">
      <c r="A545" s="91" t="s">
        <v>915</v>
      </c>
      <c r="B545" s="91">
        <v>14</v>
      </c>
      <c r="C545" s="91">
        <v>3</v>
      </c>
      <c r="D545" s="91">
        <v>6</v>
      </c>
      <c r="E545" s="91">
        <v>8</v>
      </c>
      <c r="F545" s="91">
        <v>0</v>
      </c>
      <c r="G545" s="91">
        <v>8</v>
      </c>
      <c r="H545" s="91">
        <v>6</v>
      </c>
      <c r="I545" s="91">
        <v>14</v>
      </c>
      <c r="J545" s="91">
        <v>0</v>
      </c>
      <c r="K545" s="91"/>
      <c r="L545" s="92"/>
      <c r="M545" s="93">
        <f t="shared" si="18"/>
        <v>59</v>
      </c>
      <c r="N545" s="91">
        <v>4</v>
      </c>
      <c r="O545" s="94">
        <f t="shared" si="17"/>
        <v>0.59</v>
      </c>
      <c r="P545" s="106" t="s">
        <v>151</v>
      </c>
      <c r="Q545" s="96" t="s">
        <v>2838</v>
      </c>
      <c r="R545" s="97" t="s">
        <v>205</v>
      </c>
      <c r="S545" s="96" t="s">
        <v>273</v>
      </c>
      <c r="T545" s="98" t="s">
        <v>2817</v>
      </c>
      <c r="U545" s="99">
        <v>6</v>
      </c>
      <c r="V545" s="100" t="s">
        <v>248</v>
      </c>
      <c r="W545" s="98" t="s">
        <v>2835</v>
      </c>
      <c r="X545" s="98" t="s">
        <v>344</v>
      </c>
      <c r="Y545" s="98" t="s">
        <v>203</v>
      </c>
      <c r="Z545" s="68"/>
    </row>
    <row r="546" spans="1:163" s="63" customFormat="1" ht="20.25" customHeight="1" x14ac:dyDescent="0.25">
      <c r="A546" s="91" t="s">
        <v>34</v>
      </c>
      <c r="B546" s="91">
        <v>10</v>
      </c>
      <c r="C546" s="91">
        <v>3</v>
      </c>
      <c r="D546" s="91">
        <v>0</v>
      </c>
      <c r="E546" s="91">
        <v>2</v>
      </c>
      <c r="F546" s="91">
        <v>10</v>
      </c>
      <c r="G546" s="91">
        <v>8</v>
      </c>
      <c r="H546" s="91">
        <v>4</v>
      </c>
      <c r="I546" s="91">
        <v>16</v>
      </c>
      <c r="J546" s="91">
        <v>6</v>
      </c>
      <c r="K546" s="91"/>
      <c r="L546" s="92"/>
      <c r="M546" s="93">
        <f t="shared" si="18"/>
        <v>59</v>
      </c>
      <c r="N546" s="91">
        <v>4</v>
      </c>
      <c r="O546" s="94">
        <f t="shared" si="17"/>
        <v>0.59</v>
      </c>
      <c r="P546" s="106" t="s">
        <v>151</v>
      </c>
      <c r="Q546" s="96" t="s">
        <v>2839</v>
      </c>
      <c r="R546" s="97" t="s">
        <v>102</v>
      </c>
      <c r="S546" s="96" t="s">
        <v>168</v>
      </c>
      <c r="T546" s="98" t="s">
        <v>2817</v>
      </c>
      <c r="U546" s="99">
        <v>6</v>
      </c>
      <c r="V546" s="100" t="s">
        <v>248</v>
      </c>
      <c r="W546" s="98" t="s">
        <v>2835</v>
      </c>
      <c r="X546" s="98" t="s">
        <v>344</v>
      </c>
      <c r="Y546" s="98" t="s">
        <v>203</v>
      </c>
      <c r="Z546" s="68"/>
    </row>
    <row r="547" spans="1:163" s="67" customFormat="1" ht="20.25" customHeight="1" x14ac:dyDescent="0.25">
      <c r="A547" s="91" t="s">
        <v>45</v>
      </c>
      <c r="B547" s="91">
        <v>10</v>
      </c>
      <c r="C547" s="91">
        <v>3</v>
      </c>
      <c r="D547" s="91">
        <v>0</v>
      </c>
      <c r="E547" s="91">
        <v>5</v>
      </c>
      <c r="F547" s="91">
        <v>10</v>
      </c>
      <c r="G547" s="91">
        <v>8</v>
      </c>
      <c r="H547" s="91">
        <v>8</v>
      </c>
      <c r="I547" s="91">
        <v>12</v>
      </c>
      <c r="J547" s="91">
        <v>2</v>
      </c>
      <c r="K547" s="91"/>
      <c r="L547" s="92"/>
      <c r="M547" s="93">
        <f t="shared" si="18"/>
        <v>58</v>
      </c>
      <c r="N547" s="91">
        <v>5</v>
      </c>
      <c r="O547" s="94">
        <f t="shared" si="17"/>
        <v>0.57999999999999996</v>
      </c>
      <c r="P547" s="106" t="s">
        <v>151</v>
      </c>
      <c r="Q547" s="96" t="s">
        <v>2696</v>
      </c>
      <c r="R547" s="97" t="s">
        <v>419</v>
      </c>
      <c r="S547" s="96" t="s">
        <v>433</v>
      </c>
      <c r="T547" s="98" t="s">
        <v>2817</v>
      </c>
      <c r="U547" s="99">
        <v>6</v>
      </c>
      <c r="V547" s="100" t="s">
        <v>99</v>
      </c>
      <c r="W547" s="98" t="s">
        <v>2835</v>
      </c>
      <c r="X547" s="98" t="s">
        <v>344</v>
      </c>
      <c r="Y547" s="98" t="s">
        <v>203</v>
      </c>
      <c r="Z547" s="68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  <c r="CQ547" s="63"/>
      <c r="CR547" s="63"/>
      <c r="CS547" s="63"/>
      <c r="CT547" s="63"/>
      <c r="CU547" s="63"/>
      <c r="CV547" s="63"/>
      <c r="CW547" s="63"/>
      <c r="CX547" s="63"/>
      <c r="CY547" s="63"/>
      <c r="CZ547" s="63"/>
      <c r="DA547" s="63"/>
      <c r="DB547" s="63"/>
      <c r="DC547" s="63"/>
      <c r="DD547" s="63"/>
      <c r="DE547" s="63"/>
      <c r="DF547" s="63"/>
      <c r="DG547" s="63"/>
      <c r="DH547" s="63"/>
      <c r="DI547" s="63"/>
      <c r="DJ547" s="63"/>
      <c r="DK547" s="63"/>
      <c r="DL547" s="63"/>
      <c r="DM547" s="63"/>
      <c r="DN547" s="63"/>
      <c r="DO547" s="63"/>
      <c r="DP547" s="63"/>
      <c r="DQ547" s="63"/>
      <c r="DR547" s="63"/>
      <c r="DS547" s="63"/>
      <c r="DT547" s="63"/>
      <c r="DU547" s="63"/>
      <c r="DV547" s="63"/>
      <c r="DW547" s="63"/>
      <c r="DX547" s="63"/>
      <c r="DY547" s="63"/>
      <c r="DZ547" s="63"/>
      <c r="EA547" s="63"/>
      <c r="EB547" s="63"/>
      <c r="EC547" s="63"/>
      <c r="ED547" s="63"/>
      <c r="EE547" s="63"/>
      <c r="EF547" s="63"/>
      <c r="EG547" s="63"/>
      <c r="EH547" s="63"/>
      <c r="EI547" s="63"/>
      <c r="EJ547" s="63"/>
      <c r="EK547" s="63"/>
      <c r="EL547" s="63"/>
      <c r="EM547" s="63"/>
      <c r="EN547" s="63"/>
      <c r="EO547" s="63"/>
      <c r="EP547" s="63"/>
      <c r="EQ547" s="63"/>
      <c r="ER547" s="63"/>
      <c r="ES547" s="63"/>
      <c r="ET547" s="63"/>
      <c r="EU547" s="63"/>
      <c r="EV547" s="63"/>
      <c r="EW547" s="63"/>
      <c r="EX547" s="63"/>
      <c r="EY547" s="63"/>
      <c r="EZ547" s="63"/>
      <c r="FA547" s="63"/>
      <c r="FB547" s="63"/>
      <c r="FC547" s="63"/>
      <c r="FD547" s="63"/>
      <c r="FE547" s="63"/>
      <c r="FF547" s="63"/>
      <c r="FG547" s="63"/>
    </row>
    <row r="548" spans="1:163" s="67" customFormat="1" ht="20.25" customHeight="1" x14ac:dyDescent="0.25">
      <c r="A548" s="91" t="s">
        <v>46</v>
      </c>
      <c r="B548" s="91">
        <v>6</v>
      </c>
      <c r="C548" s="91">
        <v>5</v>
      </c>
      <c r="D548" s="91">
        <v>6</v>
      </c>
      <c r="E548" s="91">
        <v>1</v>
      </c>
      <c r="F548" s="91">
        <v>10</v>
      </c>
      <c r="G548" s="91">
        <v>8</v>
      </c>
      <c r="H548" s="91">
        <v>0</v>
      </c>
      <c r="I548" s="91">
        <v>18</v>
      </c>
      <c r="J548" s="91">
        <v>4</v>
      </c>
      <c r="K548" s="92"/>
      <c r="L548" s="92"/>
      <c r="M548" s="93">
        <f t="shared" si="18"/>
        <v>58</v>
      </c>
      <c r="N548" s="91">
        <v>3</v>
      </c>
      <c r="O548" s="94">
        <f t="shared" si="17"/>
        <v>0.57999999999999996</v>
      </c>
      <c r="P548" s="106" t="s">
        <v>151</v>
      </c>
      <c r="Q548" s="96" t="s">
        <v>2960</v>
      </c>
      <c r="R548" s="97" t="s">
        <v>139</v>
      </c>
      <c r="S548" s="96" t="s">
        <v>121</v>
      </c>
      <c r="T548" s="98" t="s">
        <v>2933</v>
      </c>
      <c r="U548" s="99">
        <v>6</v>
      </c>
      <c r="V548" s="100" t="s">
        <v>145</v>
      </c>
      <c r="W548" s="98" t="s">
        <v>2961</v>
      </c>
      <c r="X548" s="98" t="s">
        <v>102</v>
      </c>
      <c r="Y548" s="98" t="s">
        <v>2962</v>
      </c>
      <c r="Z548" s="68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  <c r="AZ548" s="63"/>
      <c r="BA548" s="63"/>
      <c r="BB548" s="63"/>
      <c r="BC548" s="63"/>
      <c r="BD548" s="63"/>
      <c r="BE548" s="63"/>
      <c r="BF548" s="63"/>
      <c r="BG548" s="63"/>
      <c r="BH548" s="63"/>
      <c r="BI548" s="63"/>
      <c r="BJ548" s="63"/>
      <c r="BK548" s="63"/>
      <c r="BL548" s="63"/>
      <c r="BM548" s="63"/>
      <c r="BN548" s="63"/>
      <c r="BO548" s="63"/>
      <c r="BP548" s="63"/>
      <c r="BQ548" s="63"/>
      <c r="BR548" s="63"/>
      <c r="BS548" s="63"/>
      <c r="BT548" s="63"/>
      <c r="BU548" s="63"/>
      <c r="BV548" s="63"/>
      <c r="BW548" s="63"/>
      <c r="BX548" s="63"/>
      <c r="BY548" s="63"/>
      <c r="BZ548" s="63"/>
      <c r="CA548" s="63"/>
      <c r="CB548" s="63"/>
      <c r="CC548" s="63"/>
      <c r="CD548" s="63"/>
      <c r="CE548" s="63"/>
      <c r="CF548" s="63"/>
      <c r="CG548" s="63"/>
      <c r="CH548" s="63"/>
      <c r="CI548" s="63"/>
      <c r="CJ548" s="63"/>
      <c r="CK548" s="63"/>
      <c r="CL548" s="63"/>
      <c r="CM548" s="63"/>
      <c r="CN548" s="63"/>
      <c r="CO548" s="63"/>
      <c r="CP548" s="63"/>
      <c r="CQ548" s="63"/>
      <c r="CR548" s="63"/>
      <c r="CS548" s="63"/>
      <c r="CT548" s="63"/>
      <c r="CU548" s="63"/>
      <c r="CV548" s="63"/>
      <c r="CW548" s="63"/>
      <c r="CX548" s="63"/>
      <c r="CY548" s="63"/>
      <c r="CZ548" s="63"/>
      <c r="DA548" s="63"/>
      <c r="DB548" s="63"/>
      <c r="DC548" s="63"/>
      <c r="DD548" s="63"/>
      <c r="DE548" s="63"/>
      <c r="DF548" s="63"/>
      <c r="DG548" s="63"/>
      <c r="DH548" s="63"/>
      <c r="DI548" s="63"/>
      <c r="DJ548" s="63"/>
      <c r="DK548" s="63"/>
      <c r="DL548" s="63"/>
      <c r="DM548" s="63"/>
      <c r="DN548" s="63"/>
      <c r="DO548" s="63"/>
      <c r="DP548" s="63"/>
      <c r="DQ548" s="63"/>
      <c r="DR548" s="63"/>
      <c r="DS548" s="63"/>
      <c r="DT548" s="63"/>
      <c r="DU548" s="63"/>
      <c r="DV548" s="63"/>
      <c r="DW548" s="63"/>
      <c r="DX548" s="63"/>
      <c r="DY548" s="63"/>
      <c r="DZ548" s="63"/>
      <c r="EA548" s="63"/>
      <c r="EB548" s="63"/>
      <c r="EC548" s="63"/>
      <c r="ED548" s="63"/>
      <c r="EE548" s="63"/>
      <c r="EF548" s="63"/>
      <c r="EG548" s="63"/>
      <c r="EH548" s="63"/>
      <c r="EI548" s="63"/>
      <c r="EJ548" s="63"/>
      <c r="EK548" s="63"/>
      <c r="EL548" s="63"/>
      <c r="EM548" s="63"/>
      <c r="EN548" s="63"/>
      <c r="EO548" s="63"/>
      <c r="EP548" s="63"/>
      <c r="EQ548" s="63"/>
      <c r="ER548" s="63"/>
      <c r="ES548" s="63"/>
      <c r="ET548" s="63"/>
      <c r="EU548" s="63"/>
      <c r="EV548" s="63"/>
      <c r="EW548" s="63"/>
      <c r="EX548" s="63"/>
      <c r="EY548" s="63"/>
      <c r="EZ548" s="63"/>
      <c r="FA548" s="63"/>
      <c r="FB548" s="63"/>
      <c r="FC548" s="63"/>
      <c r="FD548" s="63"/>
      <c r="FE548" s="63"/>
      <c r="FF548" s="63"/>
      <c r="FG548" s="63"/>
    </row>
    <row r="549" spans="1:163" s="67" customFormat="1" ht="20.25" customHeight="1" x14ac:dyDescent="0.25">
      <c r="A549" s="91" t="s">
        <v>36</v>
      </c>
      <c r="B549" s="91">
        <v>6</v>
      </c>
      <c r="C549" s="91">
        <v>7</v>
      </c>
      <c r="D549" s="91">
        <v>3</v>
      </c>
      <c r="E549" s="91">
        <v>5</v>
      </c>
      <c r="F549" s="91">
        <v>10</v>
      </c>
      <c r="G549" s="91">
        <v>8</v>
      </c>
      <c r="H549" s="91">
        <v>4</v>
      </c>
      <c r="I549" s="91">
        <v>13</v>
      </c>
      <c r="J549" s="91">
        <v>2</v>
      </c>
      <c r="K549" s="91"/>
      <c r="L549" s="92"/>
      <c r="M549" s="93">
        <f t="shared" si="18"/>
        <v>58</v>
      </c>
      <c r="N549" s="91">
        <v>1</v>
      </c>
      <c r="O549" s="94">
        <f t="shared" si="17"/>
        <v>0.57999999999999996</v>
      </c>
      <c r="P549" s="95" t="s">
        <v>152</v>
      </c>
      <c r="Q549" s="96" t="s">
        <v>1130</v>
      </c>
      <c r="R549" s="97" t="s">
        <v>366</v>
      </c>
      <c r="S549" s="96" t="s">
        <v>1131</v>
      </c>
      <c r="T549" s="98" t="s">
        <v>1115</v>
      </c>
      <c r="U549" s="99">
        <v>6</v>
      </c>
      <c r="V549" s="100" t="s">
        <v>192</v>
      </c>
      <c r="W549" s="98" t="s">
        <v>1070</v>
      </c>
      <c r="X549" s="98" t="s">
        <v>344</v>
      </c>
      <c r="Y549" s="98" t="s">
        <v>520</v>
      </c>
      <c r="Z549" s="68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63"/>
      <c r="BK549" s="63"/>
      <c r="BL549" s="63"/>
      <c r="BM549" s="63"/>
      <c r="BN549" s="63"/>
      <c r="BO549" s="63"/>
      <c r="BP549" s="63"/>
      <c r="BQ549" s="63"/>
      <c r="BR549" s="63"/>
      <c r="BS549" s="63"/>
      <c r="BT549" s="63"/>
      <c r="BU549" s="63"/>
      <c r="BV549" s="63"/>
      <c r="BW549" s="63"/>
      <c r="BX549" s="63"/>
      <c r="BY549" s="63"/>
      <c r="BZ549" s="63"/>
      <c r="CA549" s="63"/>
      <c r="CB549" s="63"/>
      <c r="CC549" s="63"/>
      <c r="CD549" s="63"/>
      <c r="CE549" s="63"/>
      <c r="CF549" s="63"/>
      <c r="CG549" s="63"/>
      <c r="CH549" s="63"/>
      <c r="CI549" s="63"/>
      <c r="CJ549" s="63"/>
      <c r="CK549" s="63"/>
      <c r="CL549" s="63"/>
      <c r="CM549" s="63"/>
      <c r="CN549" s="63"/>
      <c r="CO549" s="63"/>
      <c r="CP549" s="63"/>
      <c r="CQ549" s="63"/>
      <c r="CR549" s="63"/>
      <c r="CS549" s="63"/>
      <c r="CT549" s="63"/>
      <c r="CU549" s="63"/>
      <c r="CV549" s="63"/>
      <c r="CW549" s="63"/>
      <c r="CX549" s="63"/>
      <c r="CY549" s="63"/>
      <c r="CZ549" s="63"/>
      <c r="DA549" s="63"/>
      <c r="DB549" s="63"/>
      <c r="DC549" s="63"/>
      <c r="DD549" s="63"/>
      <c r="DE549" s="63"/>
      <c r="DF549" s="63"/>
      <c r="DG549" s="63"/>
      <c r="DH549" s="63"/>
      <c r="DI549" s="63"/>
      <c r="DJ549" s="63"/>
      <c r="DK549" s="63"/>
      <c r="DL549" s="63"/>
      <c r="DM549" s="63"/>
      <c r="DN549" s="63"/>
      <c r="DO549" s="63"/>
      <c r="DP549" s="63"/>
      <c r="DQ549" s="63"/>
      <c r="DR549" s="63"/>
      <c r="DS549" s="63"/>
      <c r="DT549" s="63"/>
      <c r="DU549" s="63"/>
      <c r="DV549" s="63"/>
      <c r="DW549" s="63"/>
      <c r="DX549" s="63"/>
      <c r="DY549" s="63"/>
      <c r="DZ549" s="63"/>
      <c r="EA549" s="63"/>
      <c r="EB549" s="63"/>
      <c r="EC549" s="63"/>
      <c r="ED549" s="63"/>
      <c r="EE549" s="63"/>
      <c r="EF549" s="63"/>
      <c r="EG549" s="63"/>
      <c r="EH549" s="63"/>
      <c r="EI549" s="63"/>
      <c r="EJ549" s="63"/>
      <c r="EK549" s="63"/>
      <c r="EL549" s="63"/>
      <c r="EM549" s="63"/>
      <c r="EN549" s="63"/>
      <c r="EO549" s="63"/>
      <c r="EP549" s="63"/>
      <c r="EQ549" s="63"/>
      <c r="ER549" s="63"/>
      <c r="ES549" s="63"/>
      <c r="ET549" s="63"/>
      <c r="EU549" s="63"/>
      <c r="EV549" s="63"/>
      <c r="EW549" s="63"/>
      <c r="EX549" s="63"/>
      <c r="EY549" s="63"/>
      <c r="EZ549" s="63"/>
      <c r="FA549" s="63"/>
      <c r="FB549" s="63"/>
      <c r="FC549" s="63"/>
      <c r="FD549" s="63"/>
      <c r="FE549" s="63"/>
      <c r="FF549" s="63"/>
      <c r="FG549" s="63"/>
    </row>
    <row r="550" spans="1:163" s="67" customFormat="1" ht="20.25" customHeight="1" x14ac:dyDescent="0.25">
      <c r="A550" s="91" t="s">
        <v>38</v>
      </c>
      <c r="B550" s="91">
        <v>14</v>
      </c>
      <c r="C550" s="91">
        <v>4</v>
      </c>
      <c r="D550" s="91">
        <v>3</v>
      </c>
      <c r="E550" s="91">
        <v>8</v>
      </c>
      <c r="F550" s="91">
        <v>10</v>
      </c>
      <c r="G550" s="91">
        <v>8</v>
      </c>
      <c r="H550" s="91">
        <v>2</v>
      </c>
      <c r="I550" s="91">
        <v>3</v>
      </c>
      <c r="J550" s="91">
        <v>6</v>
      </c>
      <c r="K550" s="91"/>
      <c r="L550" s="91"/>
      <c r="M550" s="93">
        <f t="shared" si="18"/>
        <v>58</v>
      </c>
      <c r="N550" s="91">
        <v>10</v>
      </c>
      <c r="O550" s="94">
        <f t="shared" si="17"/>
        <v>0.57999999999999996</v>
      </c>
      <c r="P550" s="106" t="s">
        <v>151</v>
      </c>
      <c r="Q550" s="96" t="s">
        <v>3085</v>
      </c>
      <c r="R550" s="97" t="s">
        <v>1026</v>
      </c>
      <c r="S550" s="96" t="s">
        <v>483</v>
      </c>
      <c r="T550" s="98" t="s">
        <v>3052</v>
      </c>
      <c r="U550" s="99">
        <v>6</v>
      </c>
      <c r="V550" s="100" t="s">
        <v>130</v>
      </c>
      <c r="W550" s="98" t="s">
        <v>3073</v>
      </c>
      <c r="X550" s="98" t="s">
        <v>279</v>
      </c>
      <c r="Y550" s="98" t="s">
        <v>129</v>
      </c>
      <c r="Z550" s="68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  <c r="AZ550" s="63"/>
      <c r="BA550" s="63"/>
      <c r="BB550" s="63"/>
      <c r="BC550" s="63"/>
      <c r="BD550" s="63"/>
      <c r="BE550" s="63"/>
      <c r="BF550" s="63"/>
      <c r="BG550" s="63"/>
      <c r="BH550" s="63"/>
      <c r="BI550" s="63"/>
      <c r="BJ550" s="63"/>
      <c r="BK550" s="63"/>
      <c r="BL550" s="63"/>
      <c r="BM550" s="63"/>
      <c r="BN550" s="63"/>
      <c r="BO550" s="63"/>
      <c r="BP550" s="63"/>
      <c r="BQ550" s="63"/>
      <c r="BR550" s="63"/>
      <c r="BS550" s="63"/>
      <c r="BT550" s="63"/>
      <c r="BU550" s="63"/>
      <c r="BV550" s="63"/>
      <c r="BW550" s="63"/>
      <c r="BX550" s="63"/>
      <c r="BY550" s="63"/>
      <c r="BZ550" s="63"/>
      <c r="CA550" s="63"/>
      <c r="CB550" s="63"/>
      <c r="CC550" s="63"/>
      <c r="CD550" s="63"/>
      <c r="CE550" s="63"/>
      <c r="CF550" s="63"/>
      <c r="CG550" s="63"/>
      <c r="CH550" s="63"/>
      <c r="CI550" s="63"/>
      <c r="CJ550" s="63"/>
      <c r="CK550" s="63"/>
      <c r="CL550" s="63"/>
      <c r="CM550" s="63"/>
      <c r="CN550" s="63"/>
      <c r="CO550" s="63"/>
      <c r="CP550" s="63"/>
      <c r="CQ550" s="63"/>
      <c r="CR550" s="63"/>
      <c r="CS550" s="63"/>
      <c r="CT550" s="63"/>
      <c r="CU550" s="63"/>
      <c r="CV550" s="63"/>
      <c r="CW550" s="63"/>
      <c r="CX550" s="63"/>
      <c r="CY550" s="63"/>
      <c r="CZ550" s="63"/>
      <c r="DA550" s="63"/>
      <c r="DB550" s="63"/>
      <c r="DC550" s="63"/>
      <c r="DD550" s="63"/>
      <c r="DE550" s="63"/>
      <c r="DF550" s="63"/>
      <c r="DG550" s="63"/>
      <c r="DH550" s="63"/>
      <c r="DI550" s="63"/>
      <c r="DJ550" s="63"/>
      <c r="DK550" s="63"/>
      <c r="DL550" s="63"/>
      <c r="DM550" s="63"/>
      <c r="DN550" s="63"/>
      <c r="DO550" s="63"/>
      <c r="DP550" s="63"/>
      <c r="DQ550" s="63"/>
      <c r="DR550" s="63"/>
      <c r="DS550" s="63"/>
      <c r="DT550" s="63"/>
      <c r="DU550" s="63"/>
      <c r="DV550" s="63"/>
      <c r="DW550" s="63"/>
      <c r="DX550" s="63"/>
      <c r="DY550" s="63"/>
      <c r="DZ550" s="63"/>
      <c r="EA550" s="63"/>
      <c r="EB550" s="63"/>
      <c r="EC550" s="63"/>
      <c r="ED550" s="63"/>
      <c r="EE550" s="63"/>
      <c r="EF550" s="63"/>
      <c r="EG550" s="63"/>
      <c r="EH550" s="63"/>
      <c r="EI550" s="63"/>
      <c r="EJ550" s="63"/>
      <c r="EK550" s="63"/>
      <c r="EL550" s="63"/>
      <c r="EM550" s="63"/>
      <c r="EN550" s="63"/>
      <c r="EO550" s="63"/>
      <c r="EP550" s="63"/>
      <c r="EQ550" s="63"/>
      <c r="ER550" s="63"/>
      <c r="ES550" s="63"/>
      <c r="ET550" s="63"/>
      <c r="EU550" s="63"/>
      <c r="EV550" s="63"/>
      <c r="EW550" s="63"/>
      <c r="EX550" s="63"/>
      <c r="EY550" s="63"/>
      <c r="EZ550" s="63"/>
      <c r="FA550" s="63"/>
      <c r="FB550" s="63"/>
      <c r="FC550" s="63"/>
      <c r="FD550" s="63"/>
      <c r="FE550" s="63"/>
      <c r="FF550" s="63"/>
      <c r="FG550" s="63"/>
    </row>
    <row r="551" spans="1:163" s="67" customFormat="1" ht="20.25" customHeight="1" x14ac:dyDescent="0.25">
      <c r="A551" s="91" t="s">
        <v>30</v>
      </c>
      <c r="B551" s="91">
        <v>10</v>
      </c>
      <c r="C551" s="91">
        <v>4</v>
      </c>
      <c r="D551" s="91">
        <v>3</v>
      </c>
      <c r="E551" s="91">
        <v>8</v>
      </c>
      <c r="F551" s="91">
        <v>10</v>
      </c>
      <c r="G551" s="91">
        <v>8</v>
      </c>
      <c r="H551" s="91">
        <v>0</v>
      </c>
      <c r="I551" s="91">
        <v>11</v>
      </c>
      <c r="J551" s="91">
        <v>4</v>
      </c>
      <c r="K551" s="91"/>
      <c r="L551" s="92"/>
      <c r="M551" s="93">
        <f t="shared" si="18"/>
        <v>58</v>
      </c>
      <c r="N551" s="91">
        <v>1</v>
      </c>
      <c r="O551" s="94">
        <f t="shared" si="17"/>
        <v>0.57999999999999996</v>
      </c>
      <c r="P551" s="95" t="s">
        <v>152</v>
      </c>
      <c r="Q551" s="96" t="s">
        <v>2753</v>
      </c>
      <c r="R551" s="97" t="s">
        <v>513</v>
      </c>
      <c r="S551" s="96" t="s">
        <v>483</v>
      </c>
      <c r="T551" s="98" t="s">
        <v>2752</v>
      </c>
      <c r="U551" s="99">
        <v>6</v>
      </c>
      <c r="V551" s="100" t="s">
        <v>192</v>
      </c>
      <c r="W551" s="98" t="s">
        <v>1623</v>
      </c>
      <c r="X551" s="98" t="s">
        <v>279</v>
      </c>
      <c r="Y551" s="98" t="s">
        <v>118</v>
      </c>
      <c r="Z551" s="68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63"/>
      <c r="BK551" s="63"/>
      <c r="BL551" s="63"/>
      <c r="BM551" s="63"/>
      <c r="BN551" s="63"/>
      <c r="BO551" s="63"/>
      <c r="BP551" s="63"/>
      <c r="BQ551" s="63"/>
      <c r="BR551" s="63"/>
      <c r="BS551" s="63"/>
      <c r="BT551" s="63"/>
      <c r="BU551" s="63"/>
      <c r="BV551" s="63"/>
      <c r="BW551" s="63"/>
      <c r="BX551" s="63"/>
      <c r="BY551" s="63"/>
      <c r="BZ551" s="63"/>
      <c r="CA551" s="63"/>
      <c r="CB551" s="63"/>
      <c r="CC551" s="63"/>
      <c r="CD551" s="63"/>
      <c r="CE551" s="63"/>
      <c r="CF551" s="63"/>
      <c r="CG551" s="63"/>
      <c r="CH551" s="63"/>
      <c r="CI551" s="63"/>
      <c r="CJ551" s="63"/>
      <c r="CK551" s="63"/>
      <c r="CL551" s="63"/>
      <c r="CM551" s="63"/>
      <c r="CN551" s="63"/>
      <c r="CO551" s="63"/>
      <c r="CP551" s="63"/>
      <c r="CQ551" s="63"/>
      <c r="CR551" s="63"/>
      <c r="CS551" s="63"/>
      <c r="CT551" s="63"/>
      <c r="CU551" s="63"/>
      <c r="CV551" s="63"/>
      <c r="CW551" s="63"/>
      <c r="CX551" s="63"/>
      <c r="CY551" s="63"/>
      <c r="CZ551" s="63"/>
      <c r="DA551" s="63"/>
      <c r="DB551" s="63"/>
      <c r="DC551" s="63"/>
      <c r="DD551" s="63"/>
      <c r="DE551" s="63"/>
      <c r="DF551" s="63"/>
      <c r="DG551" s="63"/>
      <c r="DH551" s="63"/>
      <c r="DI551" s="63"/>
      <c r="DJ551" s="63"/>
      <c r="DK551" s="63"/>
      <c r="DL551" s="63"/>
      <c r="DM551" s="63"/>
      <c r="DN551" s="63"/>
      <c r="DO551" s="63"/>
      <c r="DP551" s="63"/>
      <c r="DQ551" s="63"/>
      <c r="DR551" s="63"/>
      <c r="DS551" s="63"/>
      <c r="DT551" s="63"/>
      <c r="DU551" s="63"/>
      <c r="DV551" s="63"/>
      <c r="DW551" s="63"/>
      <c r="DX551" s="63"/>
      <c r="DY551" s="63"/>
      <c r="DZ551" s="63"/>
      <c r="EA551" s="63"/>
      <c r="EB551" s="63"/>
      <c r="EC551" s="63"/>
      <c r="ED551" s="63"/>
      <c r="EE551" s="63"/>
      <c r="EF551" s="63"/>
      <c r="EG551" s="63"/>
      <c r="EH551" s="63"/>
      <c r="EI551" s="63"/>
      <c r="EJ551" s="63"/>
      <c r="EK551" s="63"/>
      <c r="EL551" s="63"/>
      <c r="EM551" s="63"/>
      <c r="EN551" s="63"/>
      <c r="EO551" s="63"/>
      <c r="EP551" s="63"/>
      <c r="EQ551" s="63"/>
      <c r="ER551" s="63"/>
      <c r="ES551" s="63"/>
      <c r="ET551" s="63"/>
      <c r="EU551" s="63"/>
      <c r="EV551" s="63"/>
      <c r="EW551" s="63"/>
      <c r="EX551" s="63"/>
      <c r="EY551" s="63"/>
      <c r="EZ551" s="63"/>
      <c r="FA551" s="63"/>
      <c r="FB551" s="63"/>
      <c r="FC551" s="63"/>
      <c r="FD551" s="63"/>
      <c r="FE551" s="63"/>
      <c r="FF551" s="63"/>
      <c r="FG551" s="63"/>
    </row>
    <row r="552" spans="1:163" s="67" customFormat="1" ht="20.25" customHeight="1" x14ac:dyDescent="0.25">
      <c r="A552" s="91" t="s">
        <v>32</v>
      </c>
      <c r="B552" s="91">
        <v>10</v>
      </c>
      <c r="C552" s="91">
        <v>6</v>
      </c>
      <c r="D552" s="91">
        <v>3</v>
      </c>
      <c r="E552" s="91">
        <v>4</v>
      </c>
      <c r="F552" s="91">
        <v>10</v>
      </c>
      <c r="G552" s="91">
        <v>8</v>
      </c>
      <c r="H552" s="91">
        <v>8</v>
      </c>
      <c r="I552" s="91">
        <v>5</v>
      </c>
      <c r="J552" s="91">
        <v>4</v>
      </c>
      <c r="K552" s="92"/>
      <c r="L552" s="92"/>
      <c r="M552" s="93">
        <f t="shared" si="18"/>
        <v>58</v>
      </c>
      <c r="N552" s="91">
        <v>3</v>
      </c>
      <c r="O552" s="94">
        <f t="shared" si="17"/>
        <v>0.57999999999999996</v>
      </c>
      <c r="P552" s="106" t="s">
        <v>151</v>
      </c>
      <c r="Q552" s="96" t="s">
        <v>1726</v>
      </c>
      <c r="R552" s="97" t="s">
        <v>189</v>
      </c>
      <c r="S552" s="96" t="s">
        <v>160</v>
      </c>
      <c r="T552" s="98" t="s">
        <v>1706</v>
      </c>
      <c r="U552" s="99">
        <v>6</v>
      </c>
      <c r="V552" s="100" t="s">
        <v>192</v>
      </c>
      <c r="W552" s="98" t="s">
        <v>1724</v>
      </c>
      <c r="X552" s="98" t="s">
        <v>117</v>
      </c>
      <c r="Y552" s="98" t="s">
        <v>227</v>
      </c>
      <c r="Z552" s="68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  <c r="AZ552" s="63"/>
      <c r="BA552" s="63"/>
      <c r="BB552" s="63"/>
      <c r="BC552" s="63"/>
      <c r="BD552" s="63"/>
      <c r="BE552" s="63"/>
      <c r="BF552" s="63"/>
      <c r="BG552" s="63"/>
      <c r="BH552" s="63"/>
      <c r="BI552" s="63"/>
      <c r="BJ552" s="63"/>
      <c r="BK552" s="63"/>
      <c r="BL552" s="63"/>
      <c r="BM552" s="63"/>
      <c r="BN552" s="63"/>
      <c r="BO552" s="63"/>
      <c r="BP552" s="63"/>
      <c r="BQ552" s="63"/>
      <c r="BR552" s="63"/>
      <c r="BS552" s="63"/>
      <c r="BT552" s="63"/>
      <c r="BU552" s="63"/>
      <c r="BV552" s="63"/>
      <c r="BW552" s="63"/>
      <c r="BX552" s="63"/>
      <c r="BY552" s="63"/>
      <c r="BZ552" s="63"/>
      <c r="CA552" s="63"/>
      <c r="CB552" s="63"/>
      <c r="CC552" s="63"/>
      <c r="CD552" s="63"/>
      <c r="CE552" s="63"/>
      <c r="CF552" s="63"/>
      <c r="CG552" s="63"/>
      <c r="CH552" s="63"/>
      <c r="CI552" s="63"/>
      <c r="CJ552" s="63"/>
      <c r="CK552" s="63"/>
      <c r="CL552" s="63"/>
      <c r="CM552" s="63"/>
      <c r="CN552" s="63"/>
      <c r="CO552" s="63"/>
      <c r="CP552" s="63"/>
      <c r="CQ552" s="63"/>
      <c r="CR552" s="63"/>
      <c r="CS552" s="63"/>
      <c r="CT552" s="63"/>
      <c r="CU552" s="63"/>
      <c r="CV552" s="63"/>
      <c r="CW552" s="63"/>
      <c r="CX552" s="63"/>
      <c r="CY552" s="63"/>
      <c r="CZ552" s="63"/>
      <c r="DA552" s="63"/>
      <c r="DB552" s="63"/>
      <c r="DC552" s="63"/>
      <c r="DD552" s="63"/>
      <c r="DE552" s="63"/>
      <c r="DF552" s="63"/>
      <c r="DG552" s="63"/>
      <c r="DH552" s="63"/>
      <c r="DI552" s="63"/>
      <c r="DJ552" s="63"/>
      <c r="DK552" s="63"/>
      <c r="DL552" s="63"/>
      <c r="DM552" s="63"/>
      <c r="DN552" s="63"/>
      <c r="DO552" s="63"/>
      <c r="DP552" s="63"/>
      <c r="DQ552" s="63"/>
      <c r="DR552" s="63"/>
      <c r="DS552" s="63"/>
      <c r="DT552" s="63"/>
      <c r="DU552" s="63"/>
      <c r="DV552" s="63"/>
      <c r="DW552" s="63"/>
      <c r="DX552" s="63"/>
      <c r="DY552" s="63"/>
      <c r="DZ552" s="63"/>
      <c r="EA552" s="63"/>
      <c r="EB552" s="63"/>
      <c r="EC552" s="63"/>
      <c r="ED552" s="63"/>
      <c r="EE552" s="63"/>
      <c r="EF552" s="63"/>
      <c r="EG552" s="63"/>
      <c r="EH552" s="63"/>
      <c r="EI552" s="63"/>
      <c r="EJ552" s="63"/>
      <c r="EK552" s="63"/>
      <c r="EL552" s="63"/>
      <c r="EM552" s="63"/>
      <c r="EN552" s="63"/>
      <c r="EO552" s="63"/>
      <c r="EP552" s="63"/>
      <c r="EQ552" s="63"/>
      <c r="ER552" s="63"/>
      <c r="ES552" s="63"/>
      <c r="ET552" s="63"/>
      <c r="EU552" s="63"/>
      <c r="EV552" s="63"/>
      <c r="EW552" s="63"/>
      <c r="EX552" s="63"/>
      <c r="EY552" s="63"/>
      <c r="EZ552" s="63"/>
      <c r="FA552" s="63"/>
      <c r="FB552" s="63"/>
      <c r="FC552" s="63"/>
      <c r="FD552" s="63"/>
      <c r="FE552" s="63"/>
      <c r="FF552" s="63"/>
      <c r="FG552" s="63"/>
    </row>
    <row r="553" spans="1:163" s="67" customFormat="1" ht="20.25" customHeight="1" x14ac:dyDescent="0.25">
      <c r="A553" s="91" t="s">
        <v>37</v>
      </c>
      <c r="B553" s="91">
        <v>12</v>
      </c>
      <c r="C553" s="91">
        <v>7</v>
      </c>
      <c r="D553" s="91">
        <v>5</v>
      </c>
      <c r="E553" s="91">
        <v>6</v>
      </c>
      <c r="F553" s="91">
        <v>4</v>
      </c>
      <c r="G553" s="91">
        <v>6</v>
      </c>
      <c r="H553" s="91">
        <v>0</v>
      </c>
      <c r="I553" s="91">
        <v>18</v>
      </c>
      <c r="J553" s="91">
        <v>0</v>
      </c>
      <c r="K553" s="91"/>
      <c r="L553" s="91"/>
      <c r="M553" s="93">
        <f t="shared" si="18"/>
        <v>58</v>
      </c>
      <c r="N553" s="91">
        <v>5</v>
      </c>
      <c r="O553" s="94">
        <f t="shared" si="17"/>
        <v>0.57999999999999996</v>
      </c>
      <c r="P553" s="95" t="s">
        <v>153</v>
      </c>
      <c r="Q553" s="96" t="s">
        <v>437</v>
      </c>
      <c r="R553" s="97" t="s">
        <v>438</v>
      </c>
      <c r="S553" s="96" t="s">
        <v>121</v>
      </c>
      <c r="T553" s="98" t="s">
        <v>422</v>
      </c>
      <c r="U553" s="99">
        <v>6</v>
      </c>
      <c r="V553" s="100" t="s">
        <v>248</v>
      </c>
      <c r="W553" s="98" t="s">
        <v>423</v>
      </c>
      <c r="X553" s="98" t="s">
        <v>218</v>
      </c>
      <c r="Y553" s="98" t="s">
        <v>374</v>
      </c>
      <c r="Z553" s="68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63"/>
      <c r="BK553" s="63"/>
      <c r="BL553" s="63"/>
      <c r="BM553" s="63"/>
      <c r="BN553" s="63"/>
      <c r="BO553" s="63"/>
      <c r="BP553" s="63"/>
      <c r="BQ553" s="63"/>
      <c r="BR553" s="63"/>
      <c r="BS553" s="63"/>
      <c r="BT553" s="63"/>
      <c r="BU553" s="63"/>
      <c r="BV553" s="63"/>
      <c r="BW553" s="63"/>
      <c r="BX553" s="63"/>
      <c r="BY553" s="63"/>
      <c r="BZ553" s="63"/>
      <c r="CA553" s="63"/>
      <c r="CB553" s="63"/>
      <c r="CC553" s="63"/>
      <c r="CD553" s="63"/>
      <c r="CE553" s="63"/>
      <c r="CF553" s="63"/>
      <c r="CG553" s="63"/>
      <c r="CH553" s="63"/>
      <c r="CI553" s="63"/>
      <c r="CJ553" s="63"/>
      <c r="CK553" s="63"/>
      <c r="CL553" s="63"/>
      <c r="CM553" s="63"/>
      <c r="CN553" s="63"/>
      <c r="CO553" s="63"/>
      <c r="CP553" s="63"/>
      <c r="CQ553" s="63"/>
      <c r="CR553" s="63"/>
      <c r="CS553" s="63"/>
      <c r="CT553" s="63"/>
      <c r="CU553" s="63"/>
      <c r="CV553" s="63"/>
      <c r="CW553" s="63"/>
      <c r="CX553" s="63"/>
      <c r="CY553" s="63"/>
      <c r="CZ553" s="63"/>
      <c r="DA553" s="63"/>
      <c r="DB553" s="63"/>
      <c r="DC553" s="63"/>
      <c r="DD553" s="63"/>
      <c r="DE553" s="63"/>
      <c r="DF553" s="63"/>
      <c r="DG553" s="63"/>
      <c r="DH553" s="63"/>
      <c r="DI553" s="63"/>
      <c r="DJ553" s="63"/>
      <c r="DK553" s="63"/>
      <c r="DL553" s="63"/>
      <c r="DM553" s="63"/>
      <c r="DN553" s="63"/>
      <c r="DO553" s="63"/>
      <c r="DP553" s="63"/>
      <c r="DQ553" s="63"/>
      <c r="DR553" s="63"/>
      <c r="DS553" s="63"/>
      <c r="DT553" s="63"/>
      <c r="DU553" s="63"/>
      <c r="DV553" s="63"/>
      <c r="DW553" s="63"/>
      <c r="DX553" s="63"/>
      <c r="DY553" s="63"/>
      <c r="DZ553" s="63"/>
      <c r="EA553" s="63"/>
      <c r="EB553" s="63"/>
      <c r="EC553" s="63"/>
      <c r="ED553" s="63"/>
      <c r="EE553" s="63"/>
      <c r="EF553" s="63"/>
      <c r="EG553" s="63"/>
      <c r="EH553" s="63"/>
      <c r="EI553" s="63"/>
      <c r="EJ553" s="63"/>
      <c r="EK553" s="63"/>
      <c r="EL553" s="63"/>
      <c r="EM553" s="63"/>
      <c r="EN553" s="63"/>
      <c r="EO553" s="63"/>
      <c r="EP553" s="63"/>
      <c r="EQ553" s="63"/>
      <c r="ER553" s="63"/>
      <c r="ES553" s="63"/>
      <c r="ET553" s="63"/>
      <c r="EU553" s="63"/>
      <c r="EV553" s="63"/>
      <c r="EW553" s="63"/>
      <c r="EX553" s="63"/>
      <c r="EY553" s="63"/>
      <c r="EZ553" s="63"/>
      <c r="FA553" s="63"/>
      <c r="FB553" s="63"/>
      <c r="FC553" s="63"/>
      <c r="FD553" s="63"/>
      <c r="FE553" s="63"/>
      <c r="FF553" s="63"/>
      <c r="FG553" s="63"/>
    </row>
    <row r="554" spans="1:163" s="67" customFormat="1" ht="20.25" customHeight="1" x14ac:dyDescent="0.25">
      <c r="A554" s="91" t="s">
        <v>2453</v>
      </c>
      <c r="B554" s="91">
        <v>10</v>
      </c>
      <c r="C554" s="91">
        <v>4</v>
      </c>
      <c r="D554" s="91">
        <v>0</v>
      </c>
      <c r="E554" s="91">
        <v>2</v>
      </c>
      <c r="F554" s="91">
        <v>10</v>
      </c>
      <c r="G554" s="91">
        <v>4</v>
      </c>
      <c r="H554" s="91">
        <v>8</v>
      </c>
      <c r="I554" s="91">
        <v>18</v>
      </c>
      <c r="J554" s="91">
        <v>2</v>
      </c>
      <c r="K554" s="91"/>
      <c r="L554" s="91"/>
      <c r="M554" s="93">
        <f t="shared" si="18"/>
        <v>58</v>
      </c>
      <c r="N554" s="91">
        <v>10</v>
      </c>
      <c r="O554" s="94">
        <f t="shared" si="17"/>
        <v>0.57999999999999996</v>
      </c>
      <c r="P554" s="106" t="s">
        <v>151</v>
      </c>
      <c r="Q554" s="96" t="s">
        <v>3086</v>
      </c>
      <c r="R554" s="97" t="s">
        <v>102</v>
      </c>
      <c r="S554" s="96" t="s">
        <v>483</v>
      </c>
      <c r="T554" s="98" t="s">
        <v>3052</v>
      </c>
      <c r="U554" s="99">
        <v>6</v>
      </c>
      <c r="V554" s="100" t="s">
        <v>297</v>
      </c>
      <c r="W554" s="98" t="s">
        <v>3080</v>
      </c>
      <c r="X554" s="98" t="s">
        <v>1429</v>
      </c>
      <c r="Y554" s="98" t="s">
        <v>144</v>
      </c>
      <c r="Z554" s="68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  <c r="AZ554" s="63"/>
      <c r="BA554" s="63"/>
      <c r="BB554" s="63"/>
      <c r="BC554" s="63"/>
      <c r="BD554" s="63"/>
      <c r="BE554" s="63"/>
      <c r="BF554" s="63"/>
      <c r="BG554" s="63"/>
      <c r="BH554" s="63"/>
      <c r="BI554" s="63"/>
      <c r="BJ554" s="63"/>
      <c r="BK554" s="63"/>
      <c r="BL554" s="63"/>
      <c r="BM554" s="63"/>
      <c r="BN554" s="63"/>
      <c r="BO554" s="63"/>
      <c r="BP554" s="63"/>
      <c r="BQ554" s="63"/>
      <c r="BR554" s="63"/>
      <c r="BS554" s="63"/>
      <c r="BT554" s="63"/>
      <c r="BU554" s="63"/>
      <c r="BV554" s="63"/>
      <c r="BW554" s="63"/>
      <c r="BX554" s="63"/>
      <c r="BY554" s="63"/>
      <c r="BZ554" s="63"/>
      <c r="CA554" s="63"/>
      <c r="CB554" s="63"/>
      <c r="CC554" s="63"/>
      <c r="CD554" s="63"/>
      <c r="CE554" s="63"/>
      <c r="CF554" s="63"/>
      <c r="CG554" s="63"/>
      <c r="CH554" s="63"/>
      <c r="CI554" s="63"/>
      <c r="CJ554" s="63"/>
      <c r="CK554" s="63"/>
      <c r="CL554" s="63"/>
      <c r="CM554" s="63"/>
      <c r="CN554" s="63"/>
      <c r="CO554" s="63"/>
      <c r="CP554" s="63"/>
      <c r="CQ554" s="63"/>
      <c r="CR554" s="63"/>
      <c r="CS554" s="63"/>
      <c r="CT554" s="63"/>
      <c r="CU554" s="63"/>
      <c r="CV554" s="63"/>
      <c r="CW554" s="63"/>
      <c r="CX554" s="63"/>
      <c r="CY554" s="63"/>
      <c r="CZ554" s="63"/>
      <c r="DA554" s="63"/>
      <c r="DB554" s="63"/>
      <c r="DC554" s="63"/>
      <c r="DD554" s="63"/>
      <c r="DE554" s="63"/>
      <c r="DF554" s="63"/>
      <c r="DG554" s="63"/>
      <c r="DH554" s="63"/>
      <c r="DI554" s="63"/>
      <c r="DJ554" s="63"/>
      <c r="DK554" s="63"/>
      <c r="DL554" s="63"/>
      <c r="DM554" s="63"/>
      <c r="DN554" s="63"/>
      <c r="DO554" s="63"/>
      <c r="DP554" s="63"/>
      <c r="DQ554" s="63"/>
      <c r="DR554" s="63"/>
      <c r="DS554" s="63"/>
      <c r="DT554" s="63"/>
      <c r="DU554" s="63"/>
      <c r="DV554" s="63"/>
      <c r="DW554" s="63"/>
      <c r="DX554" s="63"/>
      <c r="DY554" s="63"/>
      <c r="DZ554" s="63"/>
      <c r="EA554" s="63"/>
      <c r="EB554" s="63"/>
      <c r="EC554" s="63"/>
      <c r="ED554" s="63"/>
      <c r="EE554" s="63"/>
      <c r="EF554" s="63"/>
      <c r="EG554" s="63"/>
      <c r="EH554" s="63"/>
      <c r="EI554" s="63"/>
      <c r="EJ554" s="63"/>
      <c r="EK554" s="63"/>
      <c r="EL554" s="63"/>
      <c r="EM554" s="63"/>
      <c r="EN554" s="63"/>
      <c r="EO554" s="63"/>
      <c r="EP554" s="63"/>
      <c r="EQ554" s="63"/>
      <c r="ER554" s="63"/>
      <c r="ES554" s="63"/>
      <c r="ET554" s="63"/>
      <c r="EU554" s="63"/>
      <c r="EV554" s="63"/>
      <c r="EW554" s="63"/>
      <c r="EX554" s="63"/>
      <c r="EY554" s="63"/>
      <c r="EZ554" s="63"/>
      <c r="FA554" s="63"/>
      <c r="FB554" s="63"/>
      <c r="FC554" s="63"/>
      <c r="FD554" s="63"/>
      <c r="FE554" s="63"/>
      <c r="FF554" s="63"/>
      <c r="FG554" s="63"/>
    </row>
    <row r="555" spans="1:163" s="67" customFormat="1" ht="20.25" customHeight="1" x14ac:dyDescent="0.25">
      <c r="A555" s="91" t="s">
        <v>34</v>
      </c>
      <c r="B555" s="91">
        <v>8</v>
      </c>
      <c r="C555" s="91">
        <v>4</v>
      </c>
      <c r="D555" s="91">
        <v>6</v>
      </c>
      <c r="E555" s="91">
        <v>8</v>
      </c>
      <c r="F555" s="91">
        <v>10</v>
      </c>
      <c r="G555" s="91">
        <v>0</v>
      </c>
      <c r="H555" s="91">
        <v>12</v>
      </c>
      <c r="I555" s="91">
        <v>5</v>
      </c>
      <c r="J555" s="91">
        <v>4</v>
      </c>
      <c r="K555" s="91"/>
      <c r="L555" s="92"/>
      <c r="M555" s="93">
        <f t="shared" si="18"/>
        <v>57</v>
      </c>
      <c r="N555" s="91">
        <v>5</v>
      </c>
      <c r="O555" s="94">
        <f t="shared" si="17"/>
        <v>0.56999999999999995</v>
      </c>
      <c r="P555" s="106" t="s">
        <v>151</v>
      </c>
      <c r="Q555" s="96" t="s">
        <v>3358</v>
      </c>
      <c r="R555" s="97" t="s">
        <v>202</v>
      </c>
      <c r="S555" s="96" t="s">
        <v>271</v>
      </c>
      <c r="T555" s="98" t="s">
        <v>3343</v>
      </c>
      <c r="U555" s="99">
        <v>6</v>
      </c>
      <c r="V555" s="100" t="s">
        <v>99</v>
      </c>
      <c r="W555" s="98" t="s">
        <v>3344</v>
      </c>
      <c r="X555" s="98" t="s">
        <v>1429</v>
      </c>
      <c r="Y555" s="98" t="s">
        <v>857</v>
      </c>
      <c r="Z555" s="68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63"/>
      <c r="BK555" s="63"/>
      <c r="BL555" s="63"/>
      <c r="BM555" s="63"/>
      <c r="BN555" s="63"/>
      <c r="BO555" s="63"/>
      <c r="BP555" s="63"/>
      <c r="BQ555" s="63"/>
      <c r="BR555" s="63"/>
      <c r="BS555" s="63"/>
      <c r="BT555" s="63"/>
      <c r="BU555" s="63"/>
      <c r="BV555" s="63"/>
      <c r="BW555" s="63"/>
      <c r="BX555" s="63"/>
      <c r="BY555" s="63"/>
      <c r="BZ555" s="63"/>
      <c r="CA555" s="63"/>
      <c r="CB555" s="63"/>
      <c r="CC555" s="63"/>
      <c r="CD555" s="63"/>
      <c r="CE555" s="63"/>
      <c r="CF555" s="63"/>
      <c r="CG555" s="63"/>
      <c r="CH555" s="63"/>
      <c r="CI555" s="63"/>
      <c r="CJ555" s="63"/>
      <c r="CK555" s="63"/>
      <c r="CL555" s="63"/>
      <c r="CM555" s="63"/>
      <c r="CN555" s="63"/>
      <c r="CO555" s="63"/>
      <c r="CP555" s="63"/>
      <c r="CQ555" s="63"/>
      <c r="CR555" s="63"/>
      <c r="CS555" s="63"/>
      <c r="CT555" s="63"/>
      <c r="CU555" s="63"/>
      <c r="CV555" s="63"/>
      <c r="CW555" s="63"/>
      <c r="CX555" s="63"/>
      <c r="CY555" s="63"/>
      <c r="CZ555" s="63"/>
      <c r="DA555" s="63"/>
      <c r="DB555" s="63"/>
      <c r="DC555" s="63"/>
      <c r="DD555" s="63"/>
      <c r="DE555" s="63"/>
      <c r="DF555" s="63"/>
      <c r="DG555" s="63"/>
      <c r="DH555" s="63"/>
      <c r="DI555" s="63"/>
      <c r="DJ555" s="63"/>
      <c r="DK555" s="63"/>
      <c r="DL555" s="63"/>
      <c r="DM555" s="63"/>
      <c r="DN555" s="63"/>
      <c r="DO555" s="63"/>
      <c r="DP555" s="63"/>
      <c r="DQ555" s="63"/>
      <c r="DR555" s="63"/>
      <c r="DS555" s="63"/>
      <c r="DT555" s="63"/>
      <c r="DU555" s="63"/>
      <c r="DV555" s="63"/>
      <c r="DW555" s="63"/>
      <c r="DX555" s="63"/>
      <c r="DY555" s="63"/>
      <c r="DZ555" s="63"/>
      <c r="EA555" s="63"/>
      <c r="EB555" s="63"/>
      <c r="EC555" s="63"/>
      <c r="ED555" s="63"/>
      <c r="EE555" s="63"/>
      <c r="EF555" s="63"/>
      <c r="EG555" s="63"/>
      <c r="EH555" s="63"/>
      <c r="EI555" s="63"/>
      <c r="EJ555" s="63"/>
      <c r="EK555" s="63"/>
      <c r="EL555" s="63"/>
      <c r="EM555" s="63"/>
      <c r="EN555" s="63"/>
      <c r="EO555" s="63"/>
      <c r="EP555" s="63"/>
      <c r="EQ555" s="63"/>
      <c r="ER555" s="63"/>
      <c r="ES555" s="63"/>
      <c r="ET555" s="63"/>
      <c r="EU555" s="63"/>
      <c r="EV555" s="63"/>
      <c r="EW555" s="63"/>
      <c r="EX555" s="63"/>
      <c r="EY555" s="63"/>
      <c r="EZ555" s="63"/>
      <c r="FA555" s="63"/>
      <c r="FB555" s="63"/>
      <c r="FC555" s="63"/>
      <c r="FD555" s="63"/>
      <c r="FE555" s="63"/>
      <c r="FF555" s="63"/>
      <c r="FG555" s="63"/>
    </row>
    <row r="556" spans="1:163" s="67" customFormat="1" ht="20.25" customHeight="1" x14ac:dyDescent="0.25">
      <c r="A556" s="91" t="s">
        <v>1543</v>
      </c>
      <c r="B556" s="91">
        <v>8</v>
      </c>
      <c r="C556" s="91">
        <v>5</v>
      </c>
      <c r="D556" s="91">
        <v>6</v>
      </c>
      <c r="E556" s="91">
        <v>8</v>
      </c>
      <c r="F556" s="91">
        <v>10</v>
      </c>
      <c r="G556" s="91">
        <v>8</v>
      </c>
      <c r="H556" s="91">
        <v>2</v>
      </c>
      <c r="I556" s="91">
        <v>8</v>
      </c>
      <c r="J556" s="91">
        <v>2</v>
      </c>
      <c r="K556" s="91"/>
      <c r="L556" s="92"/>
      <c r="M556" s="93">
        <f t="shared" si="18"/>
        <v>57</v>
      </c>
      <c r="N556" s="91">
        <v>2</v>
      </c>
      <c r="O556" s="94">
        <f t="shared" si="17"/>
        <v>0.56999999999999995</v>
      </c>
      <c r="P556" s="106" t="s">
        <v>151</v>
      </c>
      <c r="Q556" s="96" t="s">
        <v>2273</v>
      </c>
      <c r="R556" s="97" t="s">
        <v>480</v>
      </c>
      <c r="S556" s="96" t="s">
        <v>115</v>
      </c>
      <c r="T556" s="98" t="s">
        <v>2265</v>
      </c>
      <c r="U556" s="99">
        <v>6</v>
      </c>
      <c r="V556" s="100" t="s">
        <v>297</v>
      </c>
      <c r="W556" s="98" t="s">
        <v>2272</v>
      </c>
      <c r="X556" s="98" t="s">
        <v>246</v>
      </c>
      <c r="Y556" s="98" t="s">
        <v>349</v>
      </c>
      <c r="Z556" s="68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  <c r="AZ556" s="63"/>
      <c r="BA556" s="63"/>
      <c r="BB556" s="63"/>
      <c r="BC556" s="63"/>
      <c r="BD556" s="63"/>
      <c r="BE556" s="63"/>
      <c r="BF556" s="63"/>
      <c r="BG556" s="63"/>
      <c r="BH556" s="63"/>
      <c r="BI556" s="63"/>
      <c r="BJ556" s="63"/>
      <c r="BK556" s="63"/>
      <c r="BL556" s="63"/>
      <c r="BM556" s="63"/>
      <c r="BN556" s="63"/>
      <c r="BO556" s="63"/>
      <c r="BP556" s="63"/>
      <c r="BQ556" s="63"/>
      <c r="BR556" s="63"/>
      <c r="BS556" s="63"/>
      <c r="BT556" s="63"/>
      <c r="BU556" s="63"/>
      <c r="BV556" s="63"/>
      <c r="BW556" s="63"/>
      <c r="BX556" s="63"/>
      <c r="BY556" s="63"/>
      <c r="BZ556" s="63"/>
      <c r="CA556" s="63"/>
      <c r="CB556" s="63"/>
      <c r="CC556" s="63"/>
      <c r="CD556" s="63"/>
      <c r="CE556" s="63"/>
      <c r="CF556" s="63"/>
      <c r="CG556" s="63"/>
      <c r="CH556" s="63"/>
      <c r="CI556" s="63"/>
      <c r="CJ556" s="63"/>
      <c r="CK556" s="63"/>
      <c r="CL556" s="63"/>
      <c r="CM556" s="63"/>
      <c r="CN556" s="63"/>
      <c r="CO556" s="63"/>
      <c r="CP556" s="63"/>
      <c r="CQ556" s="63"/>
      <c r="CR556" s="63"/>
      <c r="CS556" s="63"/>
      <c r="CT556" s="63"/>
      <c r="CU556" s="63"/>
      <c r="CV556" s="63"/>
      <c r="CW556" s="63"/>
      <c r="CX556" s="63"/>
      <c r="CY556" s="63"/>
      <c r="CZ556" s="63"/>
      <c r="DA556" s="63"/>
      <c r="DB556" s="63"/>
      <c r="DC556" s="63"/>
      <c r="DD556" s="63"/>
      <c r="DE556" s="63"/>
      <c r="DF556" s="63"/>
      <c r="DG556" s="63"/>
      <c r="DH556" s="63"/>
      <c r="DI556" s="63"/>
      <c r="DJ556" s="63"/>
      <c r="DK556" s="63"/>
      <c r="DL556" s="63"/>
      <c r="DM556" s="63"/>
      <c r="DN556" s="63"/>
      <c r="DO556" s="63"/>
      <c r="DP556" s="63"/>
      <c r="DQ556" s="63"/>
      <c r="DR556" s="63"/>
      <c r="DS556" s="63"/>
      <c r="DT556" s="63"/>
      <c r="DU556" s="63"/>
      <c r="DV556" s="63"/>
      <c r="DW556" s="63"/>
      <c r="DX556" s="63"/>
      <c r="DY556" s="63"/>
      <c r="DZ556" s="63"/>
      <c r="EA556" s="63"/>
      <c r="EB556" s="63"/>
      <c r="EC556" s="63"/>
      <c r="ED556" s="63"/>
      <c r="EE556" s="63"/>
      <c r="EF556" s="63"/>
      <c r="EG556" s="63"/>
      <c r="EH556" s="63"/>
      <c r="EI556" s="63"/>
      <c r="EJ556" s="63"/>
      <c r="EK556" s="63"/>
      <c r="EL556" s="63"/>
      <c r="EM556" s="63"/>
      <c r="EN556" s="63"/>
      <c r="EO556" s="63"/>
      <c r="EP556" s="63"/>
      <c r="EQ556" s="63"/>
      <c r="ER556" s="63"/>
      <c r="ES556" s="63"/>
      <c r="ET556" s="63"/>
      <c r="EU556" s="63"/>
      <c r="EV556" s="63"/>
      <c r="EW556" s="63"/>
      <c r="EX556" s="63"/>
      <c r="EY556" s="63"/>
      <c r="EZ556" s="63"/>
      <c r="FA556" s="63"/>
      <c r="FB556" s="63"/>
      <c r="FC556" s="63"/>
      <c r="FD556" s="63"/>
      <c r="FE556" s="63"/>
      <c r="FF556" s="63"/>
      <c r="FG556" s="63"/>
    </row>
    <row r="557" spans="1:163" s="67" customFormat="1" ht="20.25" customHeight="1" x14ac:dyDescent="0.25">
      <c r="A557" s="91" t="s">
        <v>38</v>
      </c>
      <c r="B557" s="91">
        <v>12</v>
      </c>
      <c r="C557" s="91">
        <v>4</v>
      </c>
      <c r="D557" s="91">
        <v>3</v>
      </c>
      <c r="E557" s="91">
        <v>4</v>
      </c>
      <c r="F557" s="91">
        <v>10</v>
      </c>
      <c r="G557" s="91">
        <v>0</v>
      </c>
      <c r="H557" s="91">
        <v>4</v>
      </c>
      <c r="I557" s="91">
        <v>14</v>
      </c>
      <c r="J557" s="91">
        <v>6</v>
      </c>
      <c r="K557" s="91"/>
      <c r="L557" s="92"/>
      <c r="M557" s="93">
        <f t="shared" si="18"/>
        <v>57</v>
      </c>
      <c r="N557" s="91">
        <v>4</v>
      </c>
      <c r="O557" s="94">
        <f t="shared" si="17"/>
        <v>0.56999999999999995</v>
      </c>
      <c r="P557" s="106" t="s">
        <v>151</v>
      </c>
      <c r="Q557" s="104" t="s">
        <v>1536</v>
      </c>
      <c r="R557" s="105" t="s">
        <v>120</v>
      </c>
      <c r="S557" s="104" t="s">
        <v>160</v>
      </c>
      <c r="T557" s="98" t="s">
        <v>1511</v>
      </c>
      <c r="U557" s="99">
        <v>6</v>
      </c>
      <c r="V557" s="100" t="s">
        <v>1535</v>
      </c>
      <c r="W557" s="98" t="s">
        <v>1532</v>
      </c>
      <c r="X557" s="98" t="s">
        <v>218</v>
      </c>
      <c r="Y557" s="98" t="s">
        <v>98</v>
      </c>
      <c r="Z557" s="68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63"/>
      <c r="BK557" s="63"/>
      <c r="BL557" s="63"/>
      <c r="BM557" s="63"/>
      <c r="BN557" s="63"/>
      <c r="BO557" s="63"/>
      <c r="BP557" s="63"/>
      <c r="BQ557" s="63"/>
      <c r="BR557" s="63"/>
      <c r="BS557" s="63"/>
      <c r="BT557" s="63"/>
      <c r="BU557" s="63"/>
      <c r="BV557" s="63"/>
      <c r="BW557" s="63"/>
      <c r="BX557" s="63"/>
      <c r="BY557" s="63"/>
      <c r="BZ557" s="63"/>
      <c r="CA557" s="63"/>
      <c r="CB557" s="63"/>
      <c r="CC557" s="63"/>
      <c r="CD557" s="63"/>
      <c r="CE557" s="63"/>
      <c r="CF557" s="63"/>
      <c r="CG557" s="63"/>
      <c r="CH557" s="63"/>
      <c r="CI557" s="63"/>
      <c r="CJ557" s="63"/>
      <c r="CK557" s="63"/>
      <c r="CL557" s="63"/>
      <c r="CM557" s="63"/>
      <c r="CN557" s="63"/>
      <c r="CO557" s="63"/>
      <c r="CP557" s="63"/>
      <c r="CQ557" s="63"/>
      <c r="CR557" s="63"/>
      <c r="CS557" s="63"/>
      <c r="CT557" s="63"/>
      <c r="CU557" s="63"/>
      <c r="CV557" s="63"/>
      <c r="CW557" s="63"/>
      <c r="CX557" s="63"/>
      <c r="CY557" s="63"/>
      <c r="CZ557" s="63"/>
      <c r="DA557" s="63"/>
      <c r="DB557" s="63"/>
      <c r="DC557" s="63"/>
      <c r="DD557" s="63"/>
      <c r="DE557" s="63"/>
      <c r="DF557" s="63"/>
      <c r="DG557" s="63"/>
      <c r="DH557" s="63"/>
      <c r="DI557" s="63"/>
      <c r="DJ557" s="63"/>
      <c r="DK557" s="63"/>
      <c r="DL557" s="63"/>
      <c r="DM557" s="63"/>
      <c r="DN557" s="63"/>
      <c r="DO557" s="63"/>
      <c r="DP557" s="63"/>
      <c r="DQ557" s="63"/>
      <c r="DR557" s="63"/>
      <c r="DS557" s="63"/>
      <c r="DT557" s="63"/>
      <c r="DU557" s="63"/>
      <c r="DV557" s="63"/>
      <c r="DW557" s="63"/>
      <c r="DX557" s="63"/>
      <c r="DY557" s="63"/>
      <c r="DZ557" s="63"/>
      <c r="EA557" s="63"/>
      <c r="EB557" s="63"/>
      <c r="EC557" s="63"/>
      <c r="ED557" s="63"/>
      <c r="EE557" s="63"/>
      <c r="EF557" s="63"/>
      <c r="EG557" s="63"/>
      <c r="EH557" s="63"/>
      <c r="EI557" s="63"/>
      <c r="EJ557" s="63"/>
      <c r="EK557" s="63"/>
      <c r="EL557" s="63"/>
      <c r="EM557" s="63"/>
      <c r="EN557" s="63"/>
      <c r="EO557" s="63"/>
      <c r="EP557" s="63"/>
      <c r="EQ557" s="63"/>
      <c r="ER557" s="63"/>
      <c r="ES557" s="63"/>
      <c r="ET557" s="63"/>
      <c r="EU557" s="63"/>
      <c r="EV557" s="63"/>
      <c r="EW557" s="63"/>
      <c r="EX557" s="63"/>
      <c r="EY557" s="63"/>
      <c r="EZ557" s="63"/>
      <c r="FA557" s="63"/>
      <c r="FB557" s="63"/>
      <c r="FC557" s="63"/>
      <c r="FD557" s="63"/>
      <c r="FE557" s="63"/>
      <c r="FF557" s="63"/>
      <c r="FG557" s="63"/>
    </row>
    <row r="558" spans="1:163" s="67" customFormat="1" ht="20.25" customHeight="1" x14ac:dyDescent="0.25">
      <c r="A558" s="91" t="s">
        <v>42</v>
      </c>
      <c r="B558" s="91">
        <v>10</v>
      </c>
      <c r="C558" s="91">
        <v>3</v>
      </c>
      <c r="D558" s="91">
        <v>0</v>
      </c>
      <c r="E558" s="91">
        <v>2</v>
      </c>
      <c r="F558" s="91">
        <v>10</v>
      </c>
      <c r="G558" s="91">
        <v>8</v>
      </c>
      <c r="H558" s="91">
        <v>8</v>
      </c>
      <c r="I558" s="91">
        <v>14</v>
      </c>
      <c r="J558" s="91">
        <v>2</v>
      </c>
      <c r="K558" s="91"/>
      <c r="L558" s="92"/>
      <c r="M558" s="93">
        <f t="shared" si="18"/>
        <v>57</v>
      </c>
      <c r="N558" s="91">
        <v>2</v>
      </c>
      <c r="O558" s="94">
        <f t="shared" si="17"/>
        <v>0.56999999999999995</v>
      </c>
      <c r="P558" s="106" t="s">
        <v>151</v>
      </c>
      <c r="Q558" s="96" t="s">
        <v>1332</v>
      </c>
      <c r="R558" s="97" t="s">
        <v>228</v>
      </c>
      <c r="S558" s="96" t="s">
        <v>129</v>
      </c>
      <c r="T558" s="98" t="s">
        <v>1269</v>
      </c>
      <c r="U558" s="99">
        <v>6</v>
      </c>
      <c r="V558" s="100" t="s">
        <v>192</v>
      </c>
      <c r="W558" s="98" t="s">
        <v>1331</v>
      </c>
      <c r="X558" s="98" t="s">
        <v>289</v>
      </c>
      <c r="Y558" s="98" t="s">
        <v>144</v>
      </c>
      <c r="Z558" s="68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  <c r="AZ558" s="63"/>
      <c r="BA558" s="63"/>
      <c r="BB558" s="63"/>
      <c r="BC558" s="63"/>
      <c r="BD558" s="63"/>
      <c r="BE558" s="63"/>
      <c r="BF558" s="63"/>
      <c r="BG558" s="63"/>
      <c r="BH558" s="63"/>
      <c r="BI558" s="63"/>
      <c r="BJ558" s="63"/>
      <c r="BK558" s="63"/>
      <c r="BL558" s="63"/>
      <c r="BM558" s="63"/>
      <c r="BN558" s="63"/>
      <c r="BO558" s="63"/>
      <c r="BP558" s="63"/>
      <c r="BQ558" s="63"/>
      <c r="BR558" s="63"/>
      <c r="BS558" s="63"/>
      <c r="BT558" s="63"/>
      <c r="BU558" s="63"/>
      <c r="BV558" s="63"/>
      <c r="BW558" s="63"/>
      <c r="BX558" s="63"/>
      <c r="BY558" s="63"/>
      <c r="BZ558" s="63"/>
      <c r="CA558" s="63"/>
      <c r="CB558" s="63"/>
      <c r="CC558" s="63"/>
      <c r="CD558" s="63"/>
      <c r="CE558" s="63"/>
      <c r="CF558" s="63"/>
      <c r="CG558" s="63"/>
      <c r="CH558" s="63"/>
      <c r="CI558" s="63"/>
      <c r="CJ558" s="63"/>
      <c r="CK558" s="63"/>
      <c r="CL558" s="63"/>
      <c r="CM558" s="63"/>
      <c r="CN558" s="63"/>
      <c r="CO558" s="63"/>
      <c r="CP558" s="63"/>
      <c r="CQ558" s="63"/>
      <c r="CR558" s="63"/>
      <c r="CS558" s="63"/>
      <c r="CT558" s="63"/>
      <c r="CU558" s="63"/>
      <c r="CV558" s="63"/>
      <c r="CW558" s="63"/>
      <c r="CX558" s="63"/>
      <c r="CY558" s="63"/>
      <c r="CZ558" s="63"/>
      <c r="DA558" s="63"/>
      <c r="DB558" s="63"/>
      <c r="DC558" s="63"/>
      <c r="DD558" s="63"/>
      <c r="DE558" s="63"/>
      <c r="DF558" s="63"/>
      <c r="DG558" s="63"/>
      <c r="DH558" s="63"/>
      <c r="DI558" s="63"/>
      <c r="DJ558" s="63"/>
      <c r="DK558" s="63"/>
      <c r="DL558" s="63"/>
      <c r="DM558" s="63"/>
      <c r="DN558" s="63"/>
      <c r="DO558" s="63"/>
      <c r="DP558" s="63"/>
      <c r="DQ558" s="63"/>
      <c r="DR558" s="63"/>
      <c r="DS558" s="63"/>
      <c r="DT558" s="63"/>
      <c r="DU558" s="63"/>
      <c r="DV558" s="63"/>
      <c r="DW558" s="63"/>
      <c r="DX558" s="63"/>
      <c r="DY558" s="63"/>
      <c r="DZ558" s="63"/>
      <c r="EA558" s="63"/>
      <c r="EB558" s="63"/>
      <c r="EC558" s="63"/>
      <c r="ED558" s="63"/>
      <c r="EE558" s="63"/>
      <c r="EF558" s="63"/>
      <c r="EG558" s="63"/>
      <c r="EH558" s="63"/>
      <c r="EI558" s="63"/>
      <c r="EJ558" s="63"/>
      <c r="EK558" s="63"/>
      <c r="EL558" s="63"/>
      <c r="EM558" s="63"/>
      <c r="EN558" s="63"/>
      <c r="EO558" s="63"/>
      <c r="EP558" s="63"/>
      <c r="EQ558" s="63"/>
      <c r="ER558" s="63"/>
      <c r="ES558" s="63"/>
      <c r="ET558" s="63"/>
      <c r="EU558" s="63"/>
      <c r="EV558" s="63"/>
      <c r="EW558" s="63"/>
      <c r="EX558" s="63"/>
      <c r="EY558" s="63"/>
      <c r="EZ558" s="63"/>
      <c r="FA558" s="63"/>
      <c r="FB558" s="63"/>
      <c r="FC558" s="63"/>
      <c r="FD558" s="63"/>
      <c r="FE558" s="63"/>
      <c r="FF558" s="63"/>
      <c r="FG558" s="63"/>
    </row>
    <row r="559" spans="1:163" s="67" customFormat="1" ht="20.25" customHeight="1" x14ac:dyDescent="0.25">
      <c r="A559" s="91" t="s">
        <v>2367</v>
      </c>
      <c r="B559" s="91">
        <v>12</v>
      </c>
      <c r="C559" s="91">
        <v>4</v>
      </c>
      <c r="D559" s="91">
        <v>3</v>
      </c>
      <c r="E559" s="91">
        <v>4</v>
      </c>
      <c r="F559" s="91">
        <v>10</v>
      </c>
      <c r="G559" s="91">
        <v>8</v>
      </c>
      <c r="H559" s="91">
        <v>4</v>
      </c>
      <c r="I559" s="91">
        <v>10</v>
      </c>
      <c r="J559" s="91">
        <v>2</v>
      </c>
      <c r="K559" s="92"/>
      <c r="L559" s="92"/>
      <c r="M559" s="93">
        <f t="shared" si="18"/>
        <v>57</v>
      </c>
      <c r="N559" s="91">
        <v>7</v>
      </c>
      <c r="O559" s="94">
        <f t="shared" si="17"/>
        <v>0.56999999999999995</v>
      </c>
      <c r="P559" s="106" t="s">
        <v>151</v>
      </c>
      <c r="Q559" s="96" t="s">
        <v>2368</v>
      </c>
      <c r="R559" s="97" t="s">
        <v>480</v>
      </c>
      <c r="S559" s="96" t="s">
        <v>115</v>
      </c>
      <c r="T559" s="98" t="s">
        <v>2329</v>
      </c>
      <c r="U559" s="99">
        <v>6</v>
      </c>
      <c r="V559" s="100" t="s">
        <v>725</v>
      </c>
      <c r="W559" s="98" t="s">
        <v>2354</v>
      </c>
      <c r="X559" s="98" t="s">
        <v>205</v>
      </c>
      <c r="Y559" s="98" t="s">
        <v>610</v>
      </c>
      <c r="Z559" s="68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63"/>
      <c r="BK559" s="63"/>
      <c r="BL559" s="63"/>
      <c r="BM559" s="63"/>
      <c r="BN559" s="63"/>
      <c r="BO559" s="63"/>
      <c r="BP559" s="63"/>
      <c r="BQ559" s="63"/>
      <c r="BR559" s="63"/>
      <c r="BS559" s="63"/>
      <c r="BT559" s="63"/>
      <c r="BU559" s="63"/>
      <c r="BV559" s="63"/>
      <c r="BW559" s="63"/>
      <c r="BX559" s="63"/>
      <c r="BY559" s="63"/>
      <c r="BZ559" s="63"/>
      <c r="CA559" s="63"/>
      <c r="CB559" s="63"/>
      <c r="CC559" s="63"/>
      <c r="CD559" s="63"/>
      <c r="CE559" s="63"/>
      <c r="CF559" s="63"/>
      <c r="CG559" s="63"/>
      <c r="CH559" s="63"/>
      <c r="CI559" s="63"/>
      <c r="CJ559" s="63"/>
      <c r="CK559" s="63"/>
      <c r="CL559" s="63"/>
      <c r="CM559" s="63"/>
      <c r="CN559" s="63"/>
      <c r="CO559" s="63"/>
      <c r="CP559" s="63"/>
      <c r="CQ559" s="63"/>
      <c r="CR559" s="63"/>
      <c r="CS559" s="63"/>
      <c r="CT559" s="63"/>
      <c r="CU559" s="63"/>
      <c r="CV559" s="63"/>
      <c r="CW559" s="63"/>
      <c r="CX559" s="63"/>
      <c r="CY559" s="63"/>
      <c r="CZ559" s="63"/>
      <c r="DA559" s="63"/>
      <c r="DB559" s="63"/>
      <c r="DC559" s="63"/>
      <c r="DD559" s="63"/>
      <c r="DE559" s="63"/>
      <c r="DF559" s="63"/>
      <c r="DG559" s="63"/>
      <c r="DH559" s="63"/>
      <c r="DI559" s="63"/>
      <c r="DJ559" s="63"/>
      <c r="DK559" s="63"/>
      <c r="DL559" s="63"/>
      <c r="DM559" s="63"/>
      <c r="DN559" s="63"/>
      <c r="DO559" s="63"/>
      <c r="DP559" s="63"/>
      <c r="DQ559" s="63"/>
      <c r="DR559" s="63"/>
      <c r="DS559" s="63"/>
      <c r="DT559" s="63"/>
      <c r="DU559" s="63"/>
      <c r="DV559" s="63"/>
      <c r="DW559" s="63"/>
      <c r="DX559" s="63"/>
      <c r="DY559" s="63"/>
      <c r="DZ559" s="63"/>
      <c r="EA559" s="63"/>
      <c r="EB559" s="63"/>
      <c r="EC559" s="63"/>
      <c r="ED559" s="63"/>
      <c r="EE559" s="63"/>
      <c r="EF559" s="63"/>
      <c r="EG559" s="63"/>
      <c r="EH559" s="63"/>
      <c r="EI559" s="63"/>
      <c r="EJ559" s="63"/>
      <c r="EK559" s="63"/>
      <c r="EL559" s="63"/>
      <c r="EM559" s="63"/>
      <c r="EN559" s="63"/>
      <c r="EO559" s="63"/>
      <c r="EP559" s="63"/>
      <c r="EQ559" s="63"/>
      <c r="ER559" s="63"/>
      <c r="ES559" s="63"/>
      <c r="ET559" s="63"/>
      <c r="EU559" s="63"/>
      <c r="EV559" s="63"/>
      <c r="EW559" s="63"/>
      <c r="EX559" s="63"/>
      <c r="EY559" s="63"/>
      <c r="EZ559" s="63"/>
      <c r="FA559" s="63"/>
      <c r="FB559" s="63"/>
      <c r="FC559" s="63"/>
      <c r="FD559" s="63"/>
      <c r="FE559" s="63"/>
      <c r="FF559" s="63"/>
      <c r="FG559" s="63"/>
    </row>
    <row r="560" spans="1:163" s="67" customFormat="1" ht="20.25" customHeight="1" x14ac:dyDescent="0.25">
      <c r="A560" s="91" t="s">
        <v>40</v>
      </c>
      <c r="B560" s="91">
        <v>12</v>
      </c>
      <c r="C560" s="91">
        <v>5</v>
      </c>
      <c r="D560" s="91">
        <v>3</v>
      </c>
      <c r="E560" s="91">
        <v>1</v>
      </c>
      <c r="F560" s="91">
        <v>10</v>
      </c>
      <c r="G560" s="91">
        <v>8</v>
      </c>
      <c r="H560" s="91">
        <v>6</v>
      </c>
      <c r="I560" s="91">
        <v>10</v>
      </c>
      <c r="J560" s="91">
        <v>2</v>
      </c>
      <c r="K560" s="91"/>
      <c r="L560" s="91"/>
      <c r="M560" s="93">
        <f t="shared" si="18"/>
        <v>57</v>
      </c>
      <c r="N560" s="91">
        <v>11</v>
      </c>
      <c r="O560" s="94">
        <f t="shared" si="17"/>
        <v>0.56999999999999995</v>
      </c>
      <c r="P560" s="95" t="s">
        <v>153</v>
      </c>
      <c r="Q560" s="96" t="s">
        <v>1525</v>
      </c>
      <c r="R560" s="97" t="s">
        <v>502</v>
      </c>
      <c r="S560" s="96" t="s">
        <v>209</v>
      </c>
      <c r="T560" s="98" t="s">
        <v>3052</v>
      </c>
      <c r="U560" s="99">
        <v>6</v>
      </c>
      <c r="V560" s="100" t="s">
        <v>130</v>
      </c>
      <c r="W560" s="98" t="s">
        <v>3073</v>
      </c>
      <c r="X560" s="98" t="s">
        <v>279</v>
      </c>
      <c r="Y560" s="98" t="s">
        <v>129</v>
      </c>
      <c r="Z560" s="68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  <c r="CR560" s="63"/>
      <c r="CS560" s="63"/>
      <c r="CT560" s="63"/>
      <c r="CU560" s="63"/>
      <c r="CV560" s="63"/>
      <c r="CW560" s="63"/>
      <c r="CX560" s="63"/>
      <c r="CY560" s="63"/>
      <c r="CZ560" s="63"/>
      <c r="DA560" s="63"/>
      <c r="DB560" s="63"/>
      <c r="DC560" s="63"/>
      <c r="DD560" s="63"/>
      <c r="DE560" s="63"/>
      <c r="DF560" s="63"/>
      <c r="DG560" s="63"/>
      <c r="DH560" s="63"/>
      <c r="DI560" s="63"/>
      <c r="DJ560" s="63"/>
      <c r="DK560" s="63"/>
      <c r="DL560" s="63"/>
      <c r="DM560" s="63"/>
      <c r="DN560" s="63"/>
      <c r="DO560" s="63"/>
      <c r="DP560" s="63"/>
      <c r="DQ560" s="63"/>
      <c r="DR560" s="63"/>
      <c r="DS560" s="63"/>
      <c r="DT560" s="63"/>
      <c r="DU560" s="63"/>
      <c r="DV560" s="63"/>
      <c r="DW560" s="63"/>
      <c r="DX560" s="63"/>
      <c r="DY560" s="63"/>
      <c r="DZ560" s="63"/>
      <c r="EA560" s="63"/>
      <c r="EB560" s="63"/>
      <c r="EC560" s="63"/>
      <c r="ED560" s="63"/>
      <c r="EE560" s="63"/>
      <c r="EF560" s="63"/>
      <c r="EG560" s="63"/>
      <c r="EH560" s="63"/>
      <c r="EI560" s="63"/>
      <c r="EJ560" s="63"/>
      <c r="EK560" s="63"/>
      <c r="EL560" s="63"/>
      <c r="EM560" s="63"/>
      <c r="EN560" s="63"/>
      <c r="EO560" s="63"/>
      <c r="EP560" s="63"/>
      <c r="EQ560" s="63"/>
      <c r="ER560" s="63"/>
      <c r="ES560" s="63"/>
      <c r="ET560" s="63"/>
      <c r="EU560" s="63"/>
      <c r="EV560" s="63"/>
      <c r="EW560" s="63"/>
      <c r="EX560" s="63"/>
      <c r="EY560" s="63"/>
      <c r="EZ560" s="63"/>
      <c r="FA560" s="63"/>
      <c r="FB560" s="63"/>
      <c r="FC560" s="63"/>
      <c r="FD560" s="63"/>
      <c r="FE560" s="63"/>
      <c r="FF560" s="63"/>
      <c r="FG560" s="63"/>
    </row>
    <row r="561" spans="1:163" s="67" customFormat="1" ht="20.25" customHeight="1" x14ac:dyDescent="0.25">
      <c r="A561" s="91" t="s">
        <v>2369</v>
      </c>
      <c r="B561" s="91">
        <v>8</v>
      </c>
      <c r="C561" s="91">
        <v>4</v>
      </c>
      <c r="D561" s="91">
        <v>6</v>
      </c>
      <c r="E561" s="91">
        <v>4</v>
      </c>
      <c r="F561" s="91">
        <v>10</v>
      </c>
      <c r="G561" s="91">
        <v>4</v>
      </c>
      <c r="H561" s="91">
        <v>6</v>
      </c>
      <c r="I561" s="91">
        <v>13</v>
      </c>
      <c r="J561" s="91">
        <v>2</v>
      </c>
      <c r="K561" s="92"/>
      <c r="L561" s="92"/>
      <c r="M561" s="93">
        <f t="shared" si="18"/>
        <v>57</v>
      </c>
      <c r="N561" s="91">
        <v>7</v>
      </c>
      <c r="O561" s="94">
        <f t="shared" si="17"/>
        <v>0.56999999999999995</v>
      </c>
      <c r="P561" s="106" t="s">
        <v>151</v>
      </c>
      <c r="Q561" s="96" t="s">
        <v>2370</v>
      </c>
      <c r="R561" s="97" t="s">
        <v>137</v>
      </c>
      <c r="S561" s="96" t="s">
        <v>198</v>
      </c>
      <c r="T561" s="98" t="s">
        <v>2329</v>
      </c>
      <c r="U561" s="99">
        <v>6</v>
      </c>
      <c r="V561" s="100" t="s">
        <v>725</v>
      </c>
      <c r="W561" s="98" t="s">
        <v>2354</v>
      </c>
      <c r="X561" s="98" t="s">
        <v>205</v>
      </c>
      <c r="Y561" s="98" t="s">
        <v>610</v>
      </c>
      <c r="Z561" s="68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  <c r="AZ561" s="63"/>
      <c r="BA561" s="63"/>
      <c r="BB561" s="63"/>
      <c r="BC561" s="63"/>
      <c r="BD561" s="63"/>
      <c r="BE561" s="63"/>
      <c r="BF561" s="63"/>
      <c r="BG561" s="63"/>
      <c r="BH561" s="63"/>
      <c r="BI561" s="63"/>
      <c r="BJ561" s="63"/>
      <c r="BK561" s="63"/>
      <c r="BL561" s="63"/>
      <c r="BM561" s="63"/>
      <c r="BN561" s="63"/>
      <c r="BO561" s="63"/>
      <c r="BP561" s="63"/>
      <c r="BQ561" s="63"/>
      <c r="BR561" s="63"/>
      <c r="BS561" s="63"/>
      <c r="BT561" s="63"/>
      <c r="BU561" s="63"/>
      <c r="BV561" s="63"/>
      <c r="BW561" s="63"/>
      <c r="BX561" s="63"/>
      <c r="BY561" s="63"/>
      <c r="BZ561" s="63"/>
      <c r="CA561" s="63"/>
      <c r="CB561" s="63"/>
      <c r="CC561" s="63"/>
      <c r="CD561" s="63"/>
      <c r="CE561" s="63"/>
      <c r="CF561" s="63"/>
      <c r="CG561" s="63"/>
      <c r="CH561" s="63"/>
      <c r="CI561" s="63"/>
      <c r="CJ561" s="63"/>
      <c r="CK561" s="63"/>
      <c r="CL561" s="63"/>
      <c r="CM561" s="63"/>
      <c r="CN561" s="63"/>
      <c r="CO561" s="63"/>
      <c r="CP561" s="63"/>
      <c r="CQ561" s="63"/>
      <c r="CR561" s="63"/>
      <c r="CS561" s="63"/>
      <c r="CT561" s="63"/>
      <c r="CU561" s="63"/>
      <c r="CV561" s="63"/>
      <c r="CW561" s="63"/>
      <c r="CX561" s="63"/>
      <c r="CY561" s="63"/>
      <c r="CZ561" s="63"/>
      <c r="DA561" s="63"/>
      <c r="DB561" s="63"/>
      <c r="DC561" s="63"/>
      <c r="DD561" s="63"/>
      <c r="DE561" s="63"/>
      <c r="DF561" s="63"/>
      <c r="DG561" s="63"/>
      <c r="DH561" s="63"/>
      <c r="DI561" s="63"/>
      <c r="DJ561" s="63"/>
      <c r="DK561" s="63"/>
      <c r="DL561" s="63"/>
      <c r="DM561" s="63"/>
      <c r="DN561" s="63"/>
      <c r="DO561" s="63"/>
      <c r="DP561" s="63"/>
      <c r="DQ561" s="63"/>
      <c r="DR561" s="63"/>
      <c r="DS561" s="63"/>
      <c r="DT561" s="63"/>
      <c r="DU561" s="63"/>
      <c r="DV561" s="63"/>
      <c r="DW561" s="63"/>
      <c r="DX561" s="63"/>
      <c r="DY561" s="63"/>
      <c r="DZ561" s="63"/>
      <c r="EA561" s="63"/>
      <c r="EB561" s="63"/>
      <c r="EC561" s="63"/>
      <c r="ED561" s="63"/>
      <c r="EE561" s="63"/>
      <c r="EF561" s="63"/>
      <c r="EG561" s="63"/>
      <c r="EH561" s="63"/>
      <c r="EI561" s="63"/>
      <c r="EJ561" s="63"/>
      <c r="EK561" s="63"/>
      <c r="EL561" s="63"/>
      <c r="EM561" s="63"/>
      <c r="EN561" s="63"/>
      <c r="EO561" s="63"/>
      <c r="EP561" s="63"/>
      <c r="EQ561" s="63"/>
      <c r="ER561" s="63"/>
      <c r="ES561" s="63"/>
      <c r="ET561" s="63"/>
      <c r="EU561" s="63"/>
      <c r="EV561" s="63"/>
      <c r="EW561" s="63"/>
      <c r="EX561" s="63"/>
      <c r="EY561" s="63"/>
      <c r="EZ561" s="63"/>
      <c r="FA561" s="63"/>
      <c r="FB561" s="63"/>
      <c r="FC561" s="63"/>
      <c r="FD561" s="63"/>
      <c r="FE561" s="63"/>
      <c r="FF561" s="63"/>
      <c r="FG561" s="63"/>
    </row>
    <row r="562" spans="1:163" s="67" customFormat="1" ht="20.25" customHeight="1" x14ac:dyDescent="0.25">
      <c r="A562" s="91" t="s">
        <v>31</v>
      </c>
      <c r="B562" s="91">
        <v>14</v>
      </c>
      <c r="C562" s="91">
        <v>3</v>
      </c>
      <c r="D562" s="91">
        <v>0</v>
      </c>
      <c r="E562" s="91">
        <v>4</v>
      </c>
      <c r="F562" s="91">
        <v>10</v>
      </c>
      <c r="G562" s="91">
        <v>8</v>
      </c>
      <c r="H562" s="91">
        <v>2</v>
      </c>
      <c r="I562" s="91">
        <v>14</v>
      </c>
      <c r="J562" s="91">
        <v>2</v>
      </c>
      <c r="K562" s="91"/>
      <c r="L562" s="91"/>
      <c r="M562" s="93">
        <f t="shared" si="18"/>
        <v>57</v>
      </c>
      <c r="N562" s="91">
        <v>1</v>
      </c>
      <c r="O562" s="94">
        <f t="shared" si="17"/>
        <v>0.56999999999999995</v>
      </c>
      <c r="P562" s="95" t="s">
        <v>152</v>
      </c>
      <c r="Q562" s="96" t="s">
        <v>101</v>
      </c>
      <c r="R562" s="97" t="s">
        <v>102</v>
      </c>
      <c r="S562" s="96" t="s">
        <v>103</v>
      </c>
      <c r="T562" s="98" t="s">
        <v>150</v>
      </c>
      <c r="U562" s="99">
        <v>6</v>
      </c>
      <c r="V562" s="100" t="s">
        <v>99</v>
      </c>
      <c r="W562" s="98" t="s">
        <v>104</v>
      </c>
      <c r="X562" s="98" t="s">
        <v>100</v>
      </c>
      <c r="Y562" s="98" t="s">
        <v>98</v>
      </c>
      <c r="Z562" s="68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63"/>
      <c r="BK562" s="63"/>
      <c r="BL562" s="63"/>
      <c r="BM562" s="63"/>
      <c r="BN562" s="63"/>
      <c r="BO562" s="63"/>
      <c r="BP562" s="63"/>
      <c r="BQ562" s="63"/>
      <c r="BR562" s="63"/>
      <c r="BS562" s="63"/>
      <c r="BT562" s="63"/>
      <c r="BU562" s="63"/>
      <c r="BV562" s="63"/>
      <c r="BW562" s="63"/>
      <c r="BX562" s="63"/>
      <c r="BY562" s="63"/>
      <c r="BZ562" s="63"/>
      <c r="CA562" s="63"/>
      <c r="CB562" s="63"/>
      <c r="CC562" s="63"/>
      <c r="CD562" s="63"/>
      <c r="CE562" s="63"/>
      <c r="CF562" s="63"/>
      <c r="CG562" s="63"/>
      <c r="CH562" s="63"/>
      <c r="CI562" s="63"/>
      <c r="CJ562" s="63"/>
      <c r="CK562" s="63"/>
      <c r="CL562" s="63"/>
      <c r="CM562" s="63"/>
      <c r="CN562" s="63"/>
      <c r="CO562" s="63"/>
      <c r="CP562" s="63"/>
      <c r="CQ562" s="63"/>
      <c r="CR562" s="63"/>
      <c r="CS562" s="63"/>
      <c r="CT562" s="63"/>
      <c r="CU562" s="63"/>
      <c r="CV562" s="63"/>
      <c r="CW562" s="63"/>
      <c r="CX562" s="63"/>
      <c r="CY562" s="63"/>
      <c r="CZ562" s="63"/>
      <c r="DA562" s="63"/>
      <c r="DB562" s="63"/>
      <c r="DC562" s="63"/>
      <c r="DD562" s="63"/>
      <c r="DE562" s="63"/>
      <c r="DF562" s="63"/>
      <c r="DG562" s="63"/>
      <c r="DH562" s="63"/>
      <c r="DI562" s="63"/>
      <c r="DJ562" s="63"/>
      <c r="DK562" s="63"/>
      <c r="DL562" s="63"/>
      <c r="DM562" s="63"/>
      <c r="DN562" s="63"/>
      <c r="DO562" s="63"/>
      <c r="DP562" s="63"/>
      <c r="DQ562" s="63"/>
      <c r="DR562" s="63"/>
      <c r="DS562" s="63"/>
      <c r="DT562" s="63"/>
      <c r="DU562" s="63"/>
      <c r="DV562" s="63"/>
      <c r="DW562" s="63"/>
      <c r="DX562" s="63"/>
      <c r="DY562" s="63"/>
      <c r="DZ562" s="63"/>
      <c r="EA562" s="63"/>
      <c r="EB562" s="63"/>
      <c r="EC562" s="63"/>
      <c r="ED562" s="63"/>
      <c r="EE562" s="63"/>
      <c r="EF562" s="63"/>
      <c r="EG562" s="63"/>
      <c r="EH562" s="63"/>
      <c r="EI562" s="63"/>
      <c r="EJ562" s="63"/>
      <c r="EK562" s="63"/>
      <c r="EL562" s="63"/>
      <c r="EM562" s="63"/>
      <c r="EN562" s="63"/>
      <c r="EO562" s="63"/>
      <c r="EP562" s="63"/>
      <c r="EQ562" s="63"/>
      <c r="ER562" s="63"/>
      <c r="ES562" s="63"/>
      <c r="ET562" s="63"/>
      <c r="EU562" s="63"/>
      <c r="EV562" s="63"/>
      <c r="EW562" s="63"/>
      <c r="EX562" s="63"/>
      <c r="EY562" s="63"/>
      <c r="EZ562" s="63"/>
      <c r="FA562" s="63"/>
      <c r="FB562" s="63"/>
      <c r="FC562" s="63"/>
      <c r="FD562" s="63"/>
      <c r="FE562" s="63"/>
      <c r="FF562" s="63"/>
      <c r="FG562" s="63"/>
    </row>
    <row r="563" spans="1:163" s="67" customFormat="1" ht="20.25" customHeight="1" x14ac:dyDescent="0.25">
      <c r="A563" s="91" t="s">
        <v>1751</v>
      </c>
      <c r="B563" s="91">
        <v>10</v>
      </c>
      <c r="C563" s="91">
        <v>3</v>
      </c>
      <c r="D563" s="91">
        <v>0</v>
      </c>
      <c r="E563" s="91">
        <v>8</v>
      </c>
      <c r="F563" s="91">
        <v>10</v>
      </c>
      <c r="G563" s="91">
        <v>8</v>
      </c>
      <c r="H563" s="91">
        <v>0</v>
      </c>
      <c r="I563" s="91">
        <v>18</v>
      </c>
      <c r="J563" s="91">
        <v>0</v>
      </c>
      <c r="K563" s="91"/>
      <c r="L563" s="92"/>
      <c r="M563" s="93">
        <f t="shared" si="18"/>
        <v>57</v>
      </c>
      <c r="N563" s="91">
        <v>6</v>
      </c>
      <c r="O563" s="94">
        <f t="shared" si="17"/>
        <v>0.56999999999999995</v>
      </c>
      <c r="P563" s="106" t="s">
        <v>151</v>
      </c>
      <c r="Q563" s="96" t="s">
        <v>1154</v>
      </c>
      <c r="R563" s="97" t="s">
        <v>1919</v>
      </c>
      <c r="S563" s="96" t="s">
        <v>118</v>
      </c>
      <c r="T563" s="98" t="s">
        <v>2817</v>
      </c>
      <c r="U563" s="99">
        <v>6</v>
      </c>
      <c r="V563" s="100" t="s">
        <v>248</v>
      </c>
      <c r="W563" s="98" t="s">
        <v>2835</v>
      </c>
      <c r="X563" s="98" t="s">
        <v>344</v>
      </c>
      <c r="Y563" s="98" t="s">
        <v>203</v>
      </c>
      <c r="Z563" s="68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  <c r="CR563" s="63"/>
      <c r="CS563" s="63"/>
      <c r="CT563" s="63"/>
      <c r="CU563" s="63"/>
      <c r="CV563" s="63"/>
      <c r="CW563" s="63"/>
      <c r="CX563" s="63"/>
      <c r="CY563" s="63"/>
      <c r="CZ563" s="63"/>
      <c r="DA563" s="63"/>
      <c r="DB563" s="63"/>
      <c r="DC563" s="63"/>
      <c r="DD563" s="63"/>
      <c r="DE563" s="63"/>
      <c r="DF563" s="63"/>
      <c r="DG563" s="63"/>
      <c r="DH563" s="63"/>
      <c r="DI563" s="63"/>
      <c r="DJ563" s="63"/>
      <c r="DK563" s="63"/>
      <c r="DL563" s="63"/>
      <c r="DM563" s="63"/>
      <c r="DN563" s="63"/>
      <c r="DO563" s="63"/>
      <c r="DP563" s="63"/>
      <c r="DQ563" s="63"/>
      <c r="DR563" s="63"/>
      <c r="DS563" s="63"/>
      <c r="DT563" s="63"/>
      <c r="DU563" s="63"/>
      <c r="DV563" s="63"/>
      <c r="DW563" s="63"/>
      <c r="DX563" s="63"/>
      <c r="DY563" s="63"/>
      <c r="DZ563" s="63"/>
      <c r="EA563" s="63"/>
      <c r="EB563" s="63"/>
      <c r="EC563" s="63"/>
      <c r="ED563" s="63"/>
      <c r="EE563" s="63"/>
      <c r="EF563" s="63"/>
      <c r="EG563" s="63"/>
      <c r="EH563" s="63"/>
      <c r="EI563" s="63"/>
      <c r="EJ563" s="63"/>
      <c r="EK563" s="63"/>
      <c r="EL563" s="63"/>
      <c r="EM563" s="63"/>
      <c r="EN563" s="63"/>
      <c r="EO563" s="63"/>
      <c r="EP563" s="63"/>
      <c r="EQ563" s="63"/>
      <c r="ER563" s="63"/>
      <c r="ES563" s="63"/>
      <c r="ET563" s="63"/>
      <c r="EU563" s="63"/>
      <c r="EV563" s="63"/>
      <c r="EW563" s="63"/>
      <c r="EX563" s="63"/>
      <c r="EY563" s="63"/>
      <c r="EZ563" s="63"/>
      <c r="FA563" s="63"/>
      <c r="FB563" s="63"/>
      <c r="FC563" s="63"/>
      <c r="FD563" s="63"/>
      <c r="FE563" s="63"/>
      <c r="FF563" s="63"/>
      <c r="FG563" s="63"/>
    </row>
    <row r="564" spans="1:163" s="67" customFormat="1" ht="20.25" customHeight="1" x14ac:dyDescent="0.25">
      <c r="A564" s="102" t="s">
        <v>31</v>
      </c>
      <c r="B564" s="91">
        <v>12</v>
      </c>
      <c r="C564" s="91">
        <v>4</v>
      </c>
      <c r="D564" s="91">
        <v>6</v>
      </c>
      <c r="E564" s="91">
        <v>8</v>
      </c>
      <c r="F564" s="91">
        <v>10</v>
      </c>
      <c r="G564" s="91">
        <v>4</v>
      </c>
      <c r="H564" s="91">
        <v>0</v>
      </c>
      <c r="I564" s="91">
        <v>12</v>
      </c>
      <c r="J564" s="91">
        <v>0</v>
      </c>
      <c r="K564" s="91"/>
      <c r="L564" s="92"/>
      <c r="M564" s="93">
        <f t="shared" si="18"/>
        <v>56</v>
      </c>
      <c r="N564" s="91">
        <v>2</v>
      </c>
      <c r="O564" s="94">
        <f t="shared" si="17"/>
        <v>0.56000000000000005</v>
      </c>
      <c r="P564" s="106" t="s">
        <v>151</v>
      </c>
      <c r="Q564" s="96" t="s">
        <v>2315</v>
      </c>
      <c r="R564" s="97" t="s">
        <v>155</v>
      </c>
      <c r="S564" s="96" t="s">
        <v>140</v>
      </c>
      <c r="T564" s="98" t="s">
        <v>2752</v>
      </c>
      <c r="U564" s="99">
        <v>6</v>
      </c>
      <c r="V564" s="100" t="s">
        <v>192</v>
      </c>
      <c r="W564" s="98" t="s">
        <v>1623</v>
      </c>
      <c r="X564" s="98" t="s">
        <v>279</v>
      </c>
      <c r="Y564" s="98" t="s">
        <v>118</v>
      </c>
      <c r="Z564" s="68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  <c r="BZ564" s="63"/>
      <c r="CA564" s="63"/>
      <c r="CB564" s="63"/>
      <c r="CC564" s="63"/>
      <c r="CD564" s="63"/>
      <c r="CE564" s="63"/>
      <c r="CF564" s="63"/>
      <c r="CG564" s="63"/>
      <c r="CH564" s="63"/>
      <c r="CI564" s="63"/>
      <c r="CJ564" s="63"/>
      <c r="CK564" s="63"/>
      <c r="CL564" s="63"/>
      <c r="CM564" s="63"/>
      <c r="CN564" s="63"/>
      <c r="CO564" s="63"/>
      <c r="CP564" s="63"/>
      <c r="CQ564" s="63"/>
      <c r="CR564" s="63"/>
      <c r="CS564" s="63"/>
      <c r="CT564" s="63"/>
      <c r="CU564" s="63"/>
      <c r="CV564" s="63"/>
      <c r="CW564" s="63"/>
      <c r="CX564" s="63"/>
      <c r="CY564" s="63"/>
      <c r="CZ564" s="63"/>
      <c r="DA564" s="63"/>
      <c r="DB564" s="63"/>
      <c r="DC564" s="63"/>
      <c r="DD564" s="63"/>
      <c r="DE564" s="63"/>
      <c r="DF564" s="63"/>
      <c r="DG564" s="63"/>
      <c r="DH564" s="63"/>
      <c r="DI564" s="63"/>
      <c r="DJ564" s="63"/>
      <c r="DK564" s="63"/>
      <c r="DL564" s="63"/>
      <c r="DM564" s="63"/>
      <c r="DN564" s="63"/>
      <c r="DO564" s="63"/>
      <c r="DP564" s="63"/>
      <c r="DQ564" s="63"/>
      <c r="DR564" s="63"/>
      <c r="DS564" s="63"/>
      <c r="DT564" s="63"/>
      <c r="DU564" s="63"/>
      <c r="DV564" s="63"/>
      <c r="DW564" s="63"/>
      <c r="DX564" s="63"/>
      <c r="DY564" s="63"/>
      <c r="DZ564" s="63"/>
      <c r="EA564" s="63"/>
      <c r="EB564" s="63"/>
      <c r="EC564" s="63"/>
      <c r="ED564" s="63"/>
      <c r="EE564" s="63"/>
      <c r="EF564" s="63"/>
      <c r="EG564" s="63"/>
      <c r="EH564" s="63"/>
      <c r="EI564" s="63"/>
      <c r="EJ564" s="63"/>
      <c r="EK564" s="63"/>
      <c r="EL564" s="63"/>
      <c r="EM564" s="63"/>
      <c r="EN564" s="63"/>
      <c r="EO564" s="63"/>
      <c r="EP564" s="63"/>
      <c r="EQ564" s="63"/>
      <c r="ER564" s="63"/>
      <c r="ES564" s="63"/>
      <c r="ET564" s="63"/>
      <c r="EU564" s="63"/>
      <c r="EV564" s="63"/>
      <c r="EW564" s="63"/>
      <c r="EX564" s="63"/>
      <c r="EY564" s="63"/>
      <c r="EZ564" s="63"/>
      <c r="FA564" s="63"/>
      <c r="FB564" s="63"/>
      <c r="FC564" s="63"/>
      <c r="FD564" s="63"/>
      <c r="FE564" s="63"/>
      <c r="FF564" s="63"/>
      <c r="FG564" s="63"/>
    </row>
    <row r="565" spans="1:163" s="67" customFormat="1" ht="20.25" customHeight="1" x14ac:dyDescent="0.25">
      <c r="A565" s="102" t="s">
        <v>45</v>
      </c>
      <c r="B565" s="91">
        <v>12</v>
      </c>
      <c r="C565" s="91">
        <v>3</v>
      </c>
      <c r="D565" s="91">
        <v>2</v>
      </c>
      <c r="E565" s="91">
        <v>8</v>
      </c>
      <c r="F565" s="91">
        <v>5</v>
      </c>
      <c r="G565" s="91">
        <v>4</v>
      </c>
      <c r="H565" s="91">
        <v>8</v>
      </c>
      <c r="I565" s="91">
        <v>10</v>
      </c>
      <c r="J565" s="91">
        <v>4</v>
      </c>
      <c r="K565" s="91"/>
      <c r="L565" s="92"/>
      <c r="M565" s="93">
        <f t="shared" si="18"/>
        <v>56</v>
      </c>
      <c r="N565" s="91">
        <v>1</v>
      </c>
      <c r="O565" s="94">
        <f t="shared" si="17"/>
        <v>0.56000000000000005</v>
      </c>
      <c r="P565" s="95" t="s">
        <v>152</v>
      </c>
      <c r="Q565" s="96" t="s">
        <v>1642</v>
      </c>
      <c r="R565" s="97" t="s">
        <v>128</v>
      </c>
      <c r="S565" s="96" t="s">
        <v>195</v>
      </c>
      <c r="T565" s="98" t="s">
        <v>1627</v>
      </c>
      <c r="U565" s="99">
        <v>6</v>
      </c>
      <c r="V565" s="100" t="s">
        <v>192</v>
      </c>
      <c r="W565" s="98" t="s">
        <v>1628</v>
      </c>
      <c r="X565" s="98" t="s">
        <v>135</v>
      </c>
      <c r="Y565" s="98" t="s">
        <v>203</v>
      </c>
      <c r="Z565" s="68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63"/>
      <c r="BK565" s="63"/>
      <c r="BL565" s="63"/>
      <c r="BM565" s="63"/>
      <c r="BN565" s="63"/>
      <c r="BO565" s="63"/>
      <c r="BP565" s="63"/>
      <c r="BQ565" s="63"/>
      <c r="BR565" s="63"/>
      <c r="BS565" s="63"/>
      <c r="BT565" s="63"/>
      <c r="BU565" s="63"/>
      <c r="BV565" s="63"/>
      <c r="BW565" s="63"/>
      <c r="BX565" s="63"/>
      <c r="BY565" s="63"/>
      <c r="BZ565" s="63"/>
      <c r="CA565" s="63"/>
      <c r="CB565" s="63"/>
      <c r="CC565" s="63"/>
      <c r="CD565" s="63"/>
      <c r="CE565" s="63"/>
      <c r="CF565" s="63"/>
      <c r="CG565" s="63"/>
      <c r="CH565" s="63"/>
      <c r="CI565" s="63"/>
      <c r="CJ565" s="63"/>
      <c r="CK565" s="63"/>
      <c r="CL565" s="63"/>
      <c r="CM565" s="63"/>
      <c r="CN565" s="63"/>
      <c r="CO565" s="63"/>
      <c r="CP565" s="63"/>
      <c r="CQ565" s="63"/>
      <c r="CR565" s="63"/>
      <c r="CS565" s="63"/>
      <c r="CT565" s="63"/>
      <c r="CU565" s="63"/>
      <c r="CV565" s="63"/>
      <c r="CW565" s="63"/>
      <c r="CX565" s="63"/>
      <c r="CY565" s="63"/>
      <c r="CZ565" s="63"/>
      <c r="DA565" s="63"/>
      <c r="DB565" s="63"/>
      <c r="DC565" s="63"/>
      <c r="DD565" s="63"/>
      <c r="DE565" s="63"/>
      <c r="DF565" s="63"/>
      <c r="DG565" s="63"/>
      <c r="DH565" s="63"/>
      <c r="DI565" s="63"/>
      <c r="DJ565" s="63"/>
      <c r="DK565" s="63"/>
      <c r="DL565" s="63"/>
      <c r="DM565" s="63"/>
      <c r="DN565" s="63"/>
      <c r="DO565" s="63"/>
      <c r="DP565" s="63"/>
      <c r="DQ565" s="63"/>
      <c r="DR565" s="63"/>
      <c r="DS565" s="63"/>
      <c r="DT565" s="63"/>
      <c r="DU565" s="63"/>
      <c r="DV565" s="63"/>
      <c r="DW565" s="63"/>
      <c r="DX565" s="63"/>
      <c r="DY565" s="63"/>
      <c r="DZ565" s="63"/>
      <c r="EA565" s="63"/>
      <c r="EB565" s="63"/>
      <c r="EC565" s="63"/>
      <c r="ED565" s="63"/>
      <c r="EE565" s="63"/>
      <c r="EF565" s="63"/>
      <c r="EG565" s="63"/>
      <c r="EH565" s="63"/>
      <c r="EI565" s="63"/>
      <c r="EJ565" s="63"/>
      <c r="EK565" s="63"/>
      <c r="EL565" s="63"/>
      <c r="EM565" s="63"/>
      <c r="EN565" s="63"/>
      <c r="EO565" s="63"/>
      <c r="EP565" s="63"/>
      <c r="EQ565" s="63"/>
      <c r="ER565" s="63"/>
      <c r="ES565" s="63"/>
      <c r="ET565" s="63"/>
      <c r="EU565" s="63"/>
      <c r="EV565" s="63"/>
      <c r="EW565" s="63"/>
      <c r="EX565" s="63"/>
      <c r="EY565" s="63"/>
      <c r="EZ565" s="63"/>
      <c r="FA565" s="63"/>
      <c r="FB565" s="63"/>
      <c r="FC565" s="63"/>
      <c r="FD565" s="63"/>
      <c r="FE565" s="63"/>
      <c r="FF565" s="63"/>
      <c r="FG565" s="63"/>
    </row>
    <row r="566" spans="1:163" s="67" customFormat="1" ht="20.25" customHeight="1" x14ac:dyDescent="0.25">
      <c r="A566" s="116" t="s">
        <v>2634</v>
      </c>
      <c r="B566" s="91">
        <v>12</v>
      </c>
      <c r="C566" s="91">
        <v>6</v>
      </c>
      <c r="D566" s="91">
        <v>0</v>
      </c>
      <c r="E566" s="91">
        <v>0</v>
      </c>
      <c r="F566" s="91">
        <v>10</v>
      </c>
      <c r="G566" s="91">
        <v>8</v>
      </c>
      <c r="H566" s="91">
        <v>2</v>
      </c>
      <c r="I566" s="91">
        <v>18</v>
      </c>
      <c r="J566" s="91">
        <v>0</v>
      </c>
      <c r="K566" s="91"/>
      <c r="L566" s="91"/>
      <c r="M566" s="93">
        <f t="shared" si="18"/>
        <v>56</v>
      </c>
      <c r="N566" s="91">
        <v>2</v>
      </c>
      <c r="O566" s="94">
        <f t="shared" si="17"/>
        <v>0.56000000000000005</v>
      </c>
      <c r="P566" s="106" t="s">
        <v>151</v>
      </c>
      <c r="Q566" s="117" t="s">
        <v>2635</v>
      </c>
      <c r="R566" s="118" t="s">
        <v>183</v>
      </c>
      <c r="S566" s="115" t="s">
        <v>98</v>
      </c>
      <c r="T566" s="98" t="s">
        <v>2609</v>
      </c>
      <c r="U566" s="119">
        <v>6</v>
      </c>
      <c r="V566" s="100" t="s">
        <v>99</v>
      </c>
      <c r="W566" s="117" t="s">
        <v>679</v>
      </c>
      <c r="X566" s="117" t="s">
        <v>496</v>
      </c>
      <c r="Y566" s="117" t="s">
        <v>356</v>
      </c>
      <c r="Z566" s="68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  <c r="AZ566" s="63"/>
      <c r="BA566" s="63"/>
      <c r="BB566" s="63"/>
      <c r="BC566" s="63"/>
      <c r="BD566" s="63"/>
      <c r="BE566" s="63"/>
      <c r="BF566" s="63"/>
      <c r="BG566" s="63"/>
      <c r="BH566" s="63"/>
      <c r="BI566" s="63"/>
      <c r="BJ566" s="63"/>
      <c r="BK566" s="63"/>
      <c r="BL566" s="63"/>
      <c r="BM566" s="63"/>
      <c r="BN566" s="63"/>
      <c r="BO566" s="63"/>
      <c r="BP566" s="63"/>
      <c r="BQ566" s="63"/>
      <c r="BR566" s="63"/>
      <c r="BS566" s="63"/>
      <c r="BT566" s="63"/>
      <c r="BU566" s="63"/>
      <c r="BV566" s="63"/>
      <c r="BW566" s="63"/>
      <c r="BX566" s="63"/>
      <c r="BY566" s="63"/>
      <c r="BZ566" s="63"/>
      <c r="CA566" s="63"/>
      <c r="CB566" s="63"/>
      <c r="CC566" s="63"/>
      <c r="CD566" s="63"/>
      <c r="CE566" s="63"/>
      <c r="CF566" s="63"/>
      <c r="CG566" s="63"/>
      <c r="CH566" s="63"/>
      <c r="CI566" s="63"/>
      <c r="CJ566" s="63"/>
      <c r="CK566" s="63"/>
      <c r="CL566" s="63"/>
      <c r="CM566" s="63"/>
      <c r="CN566" s="63"/>
      <c r="CO566" s="63"/>
      <c r="CP566" s="63"/>
      <c r="CQ566" s="63"/>
      <c r="CR566" s="63"/>
      <c r="CS566" s="63"/>
      <c r="CT566" s="63"/>
      <c r="CU566" s="63"/>
      <c r="CV566" s="63"/>
      <c r="CW566" s="63"/>
      <c r="CX566" s="63"/>
      <c r="CY566" s="63"/>
      <c r="CZ566" s="63"/>
      <c r="DA566" s="63"/>
      <c r="DB566" s="63"/>
      <c r="DC566" s="63"/>
      <c r="DD566" s="63"/>
      <c r="DE566" s="63"/>
      <c r="DF566" s="63"/>
      <c r="DG566" s="63"/>
      <c r="DH566" s="63"/>
      <c r="DI566" s="63"/>
      <c r="DJ566" s="63"/>
      <c r="DK566" s="63"/>
      <c r="DL566" s="63"/>
      <c r="DM566" s="63"/>
      <c r="DN566" s="63"/>
      <c r="DO566" s="63"/>
      <c r="DP566" s="63"/>
      <c r="DQ566" s="63"/>
      <c r="DR566" s="63"/>
      <c r="DS566" s="63"/>
      <c r="DT566" s="63"/>
      <c r="DU566" s="63"/>
      <c r="DV566" s="63"/>
      <c r="DW566" s="63"/>
      <c r="DX566" s="63"/>
      <c r="DY566" s="63"/>
      <c r="DZ566" s="63"/>
      <c r="EA566" s="63"/>
      <c r="EB566" s="63"/>
      <c r="EC566" s="63"/>
      <c r="ED566" s="63"/>
      <c r="EE566" s="63"/>
      <c r="EF566" s="63"/>
      <c r="EG566" s="63"/>
      <c r="EH566" s="63"/>
      <c r="EI566" s="63"/>
      <c r="EJ566" s="63"/>
      <c r="EK566" s="63"/>
      <c r="EL566" s="63"/>
      <c r="EM566" s="63"/>
      <c r="EN566" s="63"/>
      <c r="EO566" s="63"/>
      <c r="EP566" s="63"/>
      <c r="EQ566" s="63"/>
      <c r="ER566" s="63"/>
      <c r="ES566" s="63"/>
      <c r="ET566" s="63"/>
      <c r="EU566" s="63"/>
      <c r="EV566" s="63"/>
      <c r="EW566" s="63"/>
      <c r="EX566" s="63"/>
      <c r="EY566" s="63"/>
      <c r="EZ566" s="63"/>
      <c r="FA566" s="63"/>
      <c r="FB566" s="63"/>
      <c r="FC566" s="63"/>
      <c r="FD566" s="63"/>
      <c r="FE566" s="63"/>
      <c r="FF566" s="63"/>
      <c r="FG566" s="63"/>
    </row>
    <row r="567" spans="1:163" s="67" customFormat="1" ht="20.25" customHeight="1" x14ac:dyDescent="0.25">
      <c r="A567" s="102" t="s">
        <v>31</v>
      </c>
      <c r="B567" s="91">
        <v>12</v>
      </c>
      <c r="C567" s="91">
        <v>3</v>
      </c>
      <c r="D567" s="91">
        <v>0</v>
      </c>
      <c r="E567" s="91">
        <v>4</v>
      </c>
      <c r="F567" s="91">
        <v>10</v>
      </c>
      <c r="G567" s="91">
        <v>8</v>
      </c>
      <c r="H567" s="91">
        <v>6</v>
      </c>
      <c r="I567" s="91">
        <v>9</v>
      </c>
      <c r="J567" s="91">
        <v>4</v>
      </c>
      <c r="K567" s="91"/>
      <c r="L567" s="91"/>
      <c r="M567" s="93">
        <f t="shared" si="18"/>
        <v>56</v>
      </c>
      <c r="N567" s="91">
        <v>6</v>
      </c>
      <c r="O567" s="94">
        <f t="shared" si="17"/>
        <v>0.56000000000000005</v>
      </c>
      <c r="P567" s="95" t="s">
        <v>153</v>
      </c>
      <c r="Q567" s="96" t="s">
        <v>439</v>
      </c>
      <c r="R567" s="97" t="s">
        <v>120</v>
      </c>
      <c r="S567" s="96" t="s">
        <v>440</v>
      </c>
      <c r="T567" s="98" t="s">
        <v>422</v>
      </c>
      <c r="U567" s="99">
        <v>6</v>
      </c>
      <c r="V567" s="100" t="s">
        <v>248</v>
      </c>
      <c r="W567" s="98" t="s">
        <v>423</v>
      </c>
      <c r="X567" s="98" t="s">
        <v>218</v>
      </c>
      <c r="Y567" s="98" t="s">
        <v>374</v>
      </c>
      <c r="Z567" s="68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  <c r="AZ567" s="63"/>
      <c r="BA567" s="63"/>
      <c r="BB567" s="63"/>
      <c r="BC567" s="63"/>
      <c r="BD567" s="63"/>
      <c r="BE567" s="63"/>
      <c r="BF567" s="63"/>
      <c r="BG567" s="63"/>
      <c r="BH567" s="63"/>
      <c r="BI567" s="63"/>
      <c r="BJ567" s="63"/>
      <c r="BK567" s="63"/>
      <c r="BL567" s="63"/>
      <c r="BM567" s="63"/>
      <c r="BN567" s="63"/>
      <c r="BO567" s="63"/>
      <c r="BP567" s="63"/>
      <c r="BQ567" s="63"/>
      <c r="BR567" s="63"/>
      <c r="BS567" s="63"/>
      <c r="BT567" s="63"/>
      <c r="BU567" s="63"/>
      <c r="BV567" s="63"/>
      <c r="BW567" s="63"/>
      <c r="BX567" s="63"/>
      <c r="BY567" s="63"/>
      <c r="BZ567" s="63"/>
      <c r="CA567" s="63"/>
      <c r="CB567" s="63"/>
      <c r="CC567" s="63"/>
      <c r="CD567" s="63"/>
      <c r="CE567" s="63"/>
      <c r="CF567" s="63"/>
      <c r="CG567" s="63"/>
      <c r="CH567" s="63"/>
      <c r="CI567" s="63"/>
      <c r="CJ567" s="63"/>
      <c r="CK567" s="63"/>
      <c r="CL567" s="63"/>
      <c r="CM567" s="63"/>
      <c r="CN567" s="63"/>
      <c r="CO567" s="63"/>
      <c r="CP567" s="63"/>
      <c r="CQ567" s="63"/>
      <c r="CR567" s="63"/>
      <c r="CS567" s="63"/>
      <c r="CT567" s="63"/>
      <c r="CU567" s="63"/>
      <c r="CV567" s="63"/>
      <c r="CW567" s="63"/>
      <c r="CX567" s="63"/>
      <c r="CY567" s="63"/>
      <c r="CZ567" s="63"/>
      <c r="DA567" s="63"/>
      <c r="DB567" s="63"/>
      <c r="DC567" s="63"/>
      <c r="DD567" s="63"/>
      <c r="DE567" s="63"/>
      <c r="DF567" s="63"/>
      <c r="DG567" s="63"/>
      <c r="DH567" s="63"/>
      <c r="DI567" s="63"/>
      <c r="DJ567" s="63"/>
      <c r="DK567" s="63"/>
      <c r="DL567" s="63"/>
      <c r="DM567" s="63"/>
      <c r="DN567" s="63"/>
      <c r="DO567" s="63"/>
      <c r="DP567" s="63"/>
      <c r="DQ567" s="63"/>
      <c r="DR567" s="63"/>
      <c r="DS567" s="63"/>
      <c r="DT567" s="63"/>
      <c r="DU567" s="63"/>
      <c r="DV567" s="63"/>
      <c r="DW567" s="63"/>
      <c r="DX567" s="63"/>
      <c r="DY567" s="63"/>
      <c r="DZ567" s="63"/>
      <c r="EA567" s="63"/>
      <c r="EB567" s="63"/>
      <c r="EC567" s="63"/>
      <c r="ED567" s="63"/>
      <c r="EE567" s="63"/>
      <c r="EF567" s="63"/>
      <c r="EG567" s="63"/>
      <c r="EH567" s="63"/>
      <c r="EI567" s="63"/>
      <c r="EJ567" s="63"/>
      <c r="EK567" s="63"/>
      <c r="EL567" s="63"/>
      <c r="EM567" s="63"/>
      <c r="EN567" s="63"/>
      <c r="EO567" s="63"/>
      <c r="EP567" s="63"/>
      <c r="EQ567" s="63"/>
      <c r="ER567" s="63"/>
      <c r="ES567" s="63"/>
      <c r="ET567" s="63"/>
      <c r="EU567" s="63"/>
      <c r="EV567" s="63"/>
      <c r="EW567" s="63"/>
      <c r="EX567" s="63"/>
      <c r="EY567" s="63"/>
      <c r="EZ567" s="63"/>
      <c r="FA567" s="63"/>
      <c r="FB567" s="63"/>
      <c r="FC567" s="63"/>
      <c r="FD567" s="63"/>
      <c r="FE567" s="63"/>
      <c r="FF567" s="63"/>
      <c r="FG567" s="63"/>
    </row>
    <row r="568" spans="1:163" s="67" customFormat="1" ht="20.25" customHeight="1" x14ac:dyDescent="0.25">
      <c r="A568" s="102" t="s">
        <v>2371</v>
      </c>
      <c r="B568" s="91">
        <v>8</v>
      </c>
      <c r="C568" s="91">
        <v>3</v>
      </c>
      <c r="D568" s="91">
        <v>3</v>
      </c>
      <c r="E568" s="91">
        <v>5</v>
      </c>
      <c r="F568" s="91">
        <v>10</v>
      </c>
      <c r="G568" s="91">
        <v>8</v>
      </c>
      <c r="H568" s="91">
        <v>6</v>
      </c>
      <c r="I568" s="91">
        <v>13</v>
      </c>
      <c r="J568" s="91">
        <v>0</v>
      </c>
      <c r="K568" s="92"/>
      <c r="L568" s="92"/>
      <c r="M568" s="93">
        <f t="shared" si="18"/>
        <v>56</v>
      </c>
      <c r="N568" s="91">
        <v>8</v>
      </c>
      <c r="O568" s="94">
        <f t="shared" si="17"/>
        <v>0.56000000000000005</v>
      </c>
      <c r="P568" s="106" t="s">
        <v>151</v>
      </c>
      <c r="Q568" s="96" t="s">
        <v>2372</v>
      </c>
      <c r="R568" s="97" t="s">
        <v>429</v>
      </c>
      <c r="S568" s="96" t="s">
        <v>209</v>
      </c>
      <c r="T568" s="98" t="s">
        <v>2329</v>
      </c>
      <c r="U568" s="99">
        <v>6</v>
      </c>
      <c r="V568" s="100" t="s">
        <v>192</v>
      </c>
      <c r="W568" s="98" t="s">
        <v>2363</v>
      </c>
      <c r="X568" s="98" t="s">
        <v>513</v>
      </c>
      <c r="Y568" s="98" t="s">
        <v>2364</v>
      </c>
      <c r="Z568" s="68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63"/>
      <c r="BK568" s="63"/>
      <c r="BL568" s="63"/>
      <c r="BM568" s="63"/>
      <c r="BN568" s="63"/>
      <c r="BO568" s="63"/>
      <c r="BP568" s="63"/>
      <c r="BQ568" s="63"/>
      <c r="BR568" s="63"/>
      <c r="BS568" s="63"/>
      <c r="BT568" s="63"/>
      <c r="BU568" s="63"/>
      <c r="BV568" s="63"/>
      <c r="BW568" s="63"/>
      <c r="BX568" s="63"/>
      <c r="BY568" s="63"/>
      <c r="BZ568" s="63"/>
      <c r="CA568" s="63"/>
      <c r="CB568" s="63"/>
      <c r="CC568" s="63"/>
      <c r="CD568" s="63"/>
      <c r="CE568" s="63"/>
      <c r="CF568" s="63"/>
      <c r="CG568" s="63"/>
      <c r="CH568" s="63"/>
      <c r="CI568" s="63"/>
      <c r="CJ568" s="63"/>
      <c r="CK568" s="63"/>
      <c r="CL568" s="63"/>
      <c r="CM568" s="63"/>
      <c r="CN568" s="63"/>
      <c r="CO568" s="63"/>
      <c r="CP568" s="63"/>
      <c r="CQ568" s="63"/>
      <c r="CR568" s="63"/>
      <c r="CS568" s="63"/>
      <c r="CT568" s="63"/>
      <c r="CU568" s="63"/>
      <c r="CV568" s="63"/>
      <c r="CW568" s="63"/>
      <c r="CX568" s="63"/>
      <c r="CY568" s="63"/>
      <c r="CZ568" s="63"/>
      <c r="DA568" s="63"/>
      <c r="DB568" s="63"/>
      <c r="DC568" s="63"/>
      <c r="DD568" s="63"/>
      <c r="DE568" s="63"/>
      <c r="DF568" s="63"/>
      <c r="DG568" s="63"/>
      <c r="DH568" s="63"/>
      <c r="DI568" s="63"/>
      <c r="DJ568" s="63"/>
      <c r="DK568" s="63"/>
      <c r="DL568" s="63"/>
      <c r="DM568" s="63"/>
      <c r="DN568" s="63"/>
      <c r="DO568" s="63"/>
      <c r="DP568" s="63"/>
      <c r="DQ568" s="63"/>
      <c r="DR568" s="63"/>
      <c r="DS568" s="63"/>
      <c r="DT568" s="63"/>
      <c r="DU568" s="63"/>
      <c r="DV568" s="63"/>
      <c r="DW568" s="63"/>
      <c r="DX568" s="63"/>
      <c r="DY568" s="63"/>
      <c r="DZ568" s="63"/>
      <c r="EA568" s="63"/>
      <c r="EB568" s="63"/>
      <c r="EC568" s="63"/>
      <c r="ED568" s="63"/>
      <c r="EE568" s="63"/>
      <c r="EF568" s="63"/>
      <c r="EG568" s="63"/>
      <c r="EH568" s="63"/>
      <c r="EI568" s="63"/>
      <c r="EJ568" s="63"/>
      <c r="EK568" s="63"/>
      <c r="EL568" s="63"/>
      <c r="EM568" s="63"/>
      <c r="EN568" s="63"/>
      <c r="EO568" s="63"/>
      <c r="EP568" s="63"/>
      <c r="EQ568" s="63"/>
      <c r="ER568" s="63"/>
      <c r="ES568" s="63"/>
      <c r="ET568" s="63"/>
      <c r="EU568" s="63"/>
      <c r="EV568" s="63"/>
      <c r="EW568" s="63"/>
      <c r="EX568" s="63"/>
      <c r="EY568" s="63"/>
      <c r="EZ568" s="63"/>
      <c r="FA568" s="63"/>
      <c r="FB568" s="63"/>
      <c r="FC568" s="63"/>
      <c r="FD568" s="63"/>
      <c r="FE568" s="63"/>
      <c r="FF568" s="63"/>
      <c r="FG568" s="63"/>
    </row>
    <row r="569" spans="1:163" s="67" customFormat="1" ht="20.25" customHeight="1" x14ac:dyDescent="0.25">
      <c r="A569" s="102" t="s">
        <v>34</v>
      </c>
      <c r="B569" s="91">
        <v>16</v>
      </c>
      <c r="C569" s="91">
        <v>6</v>
      </c>
      <c r="D569" s="91">
        <v>3</v>
      </c>
      <c r="E569" s="91">
        <v>8</v>
      </c>
      <c r="F569" s="91">
        <v>10</v>
      </c>
      <c r="G569" s="91">
        <v>8</v>
      </c>
      <c r="H569" s="91">
        <v>0</v>
      </c>
      <c r="I569" s="91">
        <v>1</v>
      </c>
      <c r="J569" s="91">
        <v>4</v>
      </c>
      <c r="K569" s="91"/>
      <c r="L569" s="91"/>
      <c r="M569" s="93">
        <f t="shared" si="18"/>
        <v>56</v>
      </c>
      <c r="N569" s="91">
        <v>2</v>
      </c>
      <c r="O569" s="94">
        <f t="shared" si="17"/>
        <v>0.56000000000000005</v>
      </c>
      <c r="P569" s="106" t="s">
        <v>151</v>
      </c>
      <c r="Q569" s="96" t="s">
        <v>592</v>
      </c>
      <c r="R569" s="97" t="s">
        <v>143</v>
      </c>
      <c r="S569" s="96" t="s">
        <v>691</v>
      </c>
      <c r="T569" s="98" t="s">
        <v>996</v>
      </c>
      <c r="U569" s="99">
        <v>6</v>
      </c>
      <c r="V569" s="100" t="s">
        <v>192</v>
      </c>
      <c r="W569" s="98" t="s">
        <v>1003</v>
      </c>
      <c r="X569" s="98" t="s">
        <v>457</v>
      </c>
      <c r="Y569" s="98" t="s">
        <v>483</v>
      </c>
      <c r="Z569" s="68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63"/>
      <c r="BK569" s="63"/>
      <c r="BL569" s="63"/>
      <c r="BM569" s="63"/>
      <c r="BN569" s="63"/>
      <c r="BO569" s="63"/>
      <c r="BP569" s="63"/>
      <c r="BQ569" s="63"/>
      <c r="BR569" s="63"/>
      <c r="BS569" s="63"/>
      <c r="BT569" s="63"/>
      <c r="BU569" s="63"/>
      <c r="BV569" s="63"/>
      <c r="BW569" s="63"/>
      <c r="BX569" s="63"/>
      <c r="BY569" s="63"/>
      <c r="BZ569" s="63"/>
      <c r="CA569" s="63"/>
      <c r="CB569" s="63"/>
      <c r="CC569" s="63"/>
      <c r="CD569" s="63"/>
      <c r="CE569" s="63"/>
      <c r="CF569" s="63"/>
      <c r="CG569" s="63"/>
      <c r="CH569" s="63"/>
      <c r="CI569" s="63"/>
      <c r="CJ569" s="63"/>
      <c r="CK569" s="63"/>
      <c r="CL569" s="63"/>
      <c r="CM569" s="63"/>
      <c r="CN569" s="63"/>
      <c r="CO569" s="63"/>
      <c r="CP569" s="63"/>
      <c r="CQ569" s="63"/>
      <c r="CR569" s="63"/>
      <c r="CS569" s="63"/>
      <c r="CT569" s="63"/>
      <c r="CU569" s="63"/>
      <c r="CV569" s="63"/>
      <c r="CW569" s="63"/>
      <c r="CX569" s="63"/>
      <c r="CY569" s="63"/>
      <c r="CZ569" s="63"/>
      <c r="DA569" s="63"/>
      <c r="DB569" s="63"/>
      <c r="DC569" s="63"/>
      <c r="DD569" s="63"/>
      <c r="DE569" s="63"/>
      <c r="DF569" s="63"/>
      <c r="DG569" s="63"/>
      <c r="DH569" s="63"/>
      <c r="DI569" s="63"/>
      <c r="DJ569" s="63"/>
      <c r="DK569" s="63"/>
      <c r="DL569" s="63"/>
      <c r="DM569" s="63"/>
      <c r="DN569" s="63"/>
      <c r="DO569" s="63"/>
      <c r="DP569" s="63"/>
      <c r="DQ569" s="63"/>
      <c r="DR569" s="63"/>
      <c r="DS569" s="63"/>
      <c r="DT569" s="63"/>
      <c r="DU569" s="63"/>
      <c r="DV569" s="63"/>
      <c r="DW569" s="63"/>
      <c r="DX569" s="63"/>
      <c r="DY569" s="63"/>
      <c r="DZ569" s="63"/>
      <c r="EA569" s="63"/>
      <c r="EB569" s="63"/>
      <c r="EC569" s="63"/>
      <c r="ED569" s="63"/>
      <c r="EE569" s="63"/>
      <c r="EF569" s="63"/>
      <c r="EG569" s="63"/>
      <c r="EH569" s="63"/>
      <c r="EI569" s="63"/>
      <c r="EJ569" s="63"/>
      <c r="EK569" s="63"/>
      <c r="EL569" s="63"/>
      <c r="EM569" s="63"/>
      <c r="EN569" s="63"/>
      <c r="EO569" s="63"/>
      <c r="EP569" s="63"/>
      <c r="EQ569" s="63"/>
      <c r="ER569" s="63"/>
      <c r="ES569" s="63"/>
      <c r="ET569" s="63"/>
      <c r="EU569" s="63"/>
      <c r="EV569" s="63"/>
      <c r="EW569" s="63"/>
      <c r="EX569" s="63"/>
      <c r="EY569" s="63"/>
      <c r="EZ569" s="63"/>
      <c r="FA569" s="63"/>
      <c r="FB569" s="63"/>
      <c r="FC569" s="63"/>
      <c r="FD569" s="63"/>
      <c r="FE569" s="63"/>
      <c r="FF569" s="63"/>
      <c r="FG569" s="63"/>
    </row>
    <row r="570" spans="1:163" s="67" customFormat="1" ht="20.25" customHeight="1" x14ac:dyDescent="0.25">
      <c r="A570" s="102" t="s">
        <v>30</v>
      </c>
      <c r="B570" s="91">
        <v>12</v>
      </c>
      <c r="C570" s="91">
        <v>0</v>
      </c>
      <c r="D570" s="91">
        <v>0</v>
      </c>
      <c r="E570" s="91">
        <v>8</v>
      </c>
      <c r="F570" s="91">
        <v>10</v>
      </c>
      <c r="G570" s="91">
        <v>8</v>
      </c>
      <c r="H570" s="91">
        <v>6</v>
      </c>
      <c r="I570" s="91">
        <v>5</v>
      </c>
      <c r="J570" s="91">
        <v>6</v>
      </c>
      <c r="K570" s="91"/>
      <c r="L570" s="92"/>
      <c r="M570" s="93">
        <f t="shared" si="18"/>
        <v>55</v>
      </c>
      <c r="N570" s="91">
        <v>1</v>
      </c>
      <c r="O570" s="94">
        <f t="shared" si="17"/>
        <v>0.55000000000000004</v>
      </c>
      <c r="P570" s="95" t="s">
        <v>152</v>
      </c>
      <c r="Q570" s="96" t="s">
        <v>3406</v>
      </c>
      <c r="R570" s="97" t="s">
        <v>311</v>
      </c>
      <c r="S570" s="96" t="s">
        <v>173</v>
      </c>
      <c r="T570" s="98" t="s">
        <v>3397</v>
      </c>
      <c r="U570" s="99">
        <v>6</v>
      </c>
      <c r="V570" s="100" t="s">
        <v>99</v>
      </c>
      <c r="W570" s="98" t="s">
        <v>3398</v>
      </c>
      <c r="X570" s="98" t="s">
        <v>446</v>
      </c>
      <c r="Y570" s="98" t="s">
        <v>144</v>
      </c>
      <c r="Z570" s="68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  <c r="AZ570" s="63"/>
      <c r="BA570" s="63"/>
      <c r="BB570" s="63"/>
      <c r="BC570" s="63"/>
      <c r="BD570" s="63"/>
      <c r="BE570" s="63"/>
      <c r="BF570" s="63"/>
      <c r="BG570" s="63"/>
      <c r="BH570" s="63"/>
      <c r="BI570" s="63"/>
      <c r="BJ570" s="63"/>
      <c r="BK570" s="63"/>
      <c r="BL570" s="63"/>
      <c r="BM570" s="63"/>
      <c r="BN570" s="63"/>
      <c r="BO570" s="63"/>
      <c r="BP570" s="63"/>
      <c r="BQ570" s="63"/>
      <c r="BR570" s="63"/>
      <c r="BS570" s="63"/>
      <c r="BT570" s="63"/>
      <c r="BU570" s="63"/>
      <c r="BV570" s="63"/>
      <c r="BW570" s="63"/>
      <c r="BX570" s="63"/>
      <c r="BY570" s="63"/>
      <c r="BZ570" s="63"/>
      <c r="CA570" s="63"/>
      <c r="CB570" s="63"/>
      <c r="CC570" s="63"/>
      <c r="CD570" s="63"/>
      <c r="CE570" s="63"/>
      <c r="CF570" s="63"/>
      <c r="CG570" s="63"/>
      <c r="CH570" s="63"/>
      <c r="CI570" s="63"/>
      <c r="CJ570" s="63"/>
      <c r="CK570" s="63"/>
      <c r="CL570" s="63"/>
      <c r="CM570" s="63"/>
      <c r="CN570" s="63"/>
      <c r="CO570" s="63"/>
      <c r="CP570" s="63"/>
      <c r="CQ570" s="63"/>
      <c r="CR570" s="63"/>
      <c r="CS570" s="63"/>
      <c r="CT570" s="63"/>
      <c r="CU570" s="63"/>
      <c r="CV570" s="63"/>
      <c r="CW570" s="63"/>
      <c r="CX570" s="63"/>
      <c r="CY570" s="63"/>
      <c r="CZ570" s="63"/>
      <c r="DA570" s="63"/>
      <c r="DB570" s="63"/>
      <c r="DC570" s="63"/>
      <c r="DD570" s="63"/>
      <c r="DE570" s="63"/>
      <c r="DF570" s="63"/>
      <c r="DG570" s="63"/>
      <c r="DH570" s="63"/>
      <c r="DI570" s="63"/>
      <c r="DJ570" s="63"/>
      <c r="DK570" s="63"/>
      <c r="DL570" s="63"/>
      <c r="DM570" s="63"/>
      <c r="DN570" s="63"/>
      <c r="DO570" s="63"/>
      <c r="DP570" s="63"/>
      <c r="DQ570" s="63"/>
      <c r="DR570" s="63"/>
      <c r="DS570" s="63"/>
      <c r="DT570" s="63"/>
      <c r="DU570" s="63"/>
      <c r="DV570" s="63"/>
      <c r="DW570" s="63"/>
      <c r="DX570" s="63"/>
      <c r="DY570" s="63"/>
      <c r="DZ570" s="63"/>
      <c r="EA570" s="63"/>
      <c r="EB570" s="63"/>
      <c r="EC570" s="63"/>
      <c r="ED570" s="63"/>
      <c r="EE570" s="63"/>
      <c r="EF570" s="63"/>
      <c r="EG570" s="63"/>
      <c r="EH570" s="63"/>
      <c r="EI570" s="63"/>
      <c r="EJ570" s="63"/>
      <c r="EK570" s="63"/>
      <c r="EL570" s="63"/>
      <c r="EM570" s="63"/>
      <c r="EN570" s="63"/>
      <c r="EO570" s="63"/>
      <c r="EP570" s="63"/>
      <c r="EQ570" s="63"/>
      <c r="ER570" s="63"/>
      <c r="ES570" s="63"/>
      <c r="ET570" s="63"/>
      <c r="EU570" s="63"/>
      <c r="EV570" s="63"/>
      <c r="EW570" s="63"/>
      <c r="EX570" s="63"/>
      <c r="EY570" s="63"/>
      <c r="EZ570" s="63"/>
      <c r="FA570" s="63"/>
      <c r="FB570" s="63"/>
      <c r="FC570" s="63"/>
      <c r="FD570" s="63"/>
      <c r="FE570" s="63"/>
      <c r="FF570" s="63"/>
      <c r="FG570" s="63"/>
    </row>
    <row r="571" spans="1:163" s="67" customFormat="1" ht="20.25" customHeight="1" x14ac:dyDescent="0.25">
      <c r="A571" s="102" t="s">
        <v>31</v>
      </c>
      <c r="B571" s="91">
        <v>14</v>
      </c>
      <c r="C571" s="91">
        <v>3</v>
      </c>
      <c r="D571" s="91">
        <v>6</v>
      </c>
      <c r="E571" s="91">
        <v>5</v>
      </c>
      <c r="F571" s="91">
        <v>10</v>
      </c>
      <c r="G571" s="91">
        <v>0</v>
      </c>
      <c r="H571" s="91">
        <v>6</v>
      </c>
      <c r="I571" s="91">
        <v>11</v>
      </c>
      <c r="J571" s="91">
        <v>0</v>
      </c>
      <c r="K571" s="91"/>
      <c r="L571" s="92"/>
      <c r="M571" s="93">
        <f t="shared" si="18"/>
        <v>55</v>
      </c>
      <c r="N571" s="91">
        <v>1</v>
      </c>
      <c r="O571" s="94">
        <f t="shared" si="17"/>
        <v>0.55000000000000004</v>
      </c>
      <c r="P571" s="95" t="s">
        <v>152</v>
      </c>
      <c r="Q571" s="96" t="s">
        <v>984</v>
      </c>
      <c r="R571" s="97" t="s">
        <v>513</v>
      </c>
      <c r="S571" s="96" t="s">
        <v>160</v>
      </c>
      <c r="T571" s="98" t="s">
        <v>3397</v>
      </c>
      <c r="U571" s="99">
        <v>6</v>
      </c>
      <c r="V571" s="100" t="s">
        <v>248</v>
      </c>
      <c r="W571" s="98" t="s">
        <v>3398</v>
      </c>
      <c r="X571" s="98" t="s">
        <v>446</v>
      </c>
      <c r="Y571" s="98" t="s">
        <v>144</v>
      </c>
      <c r="Z571" s="68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  <c r="AZ571" s="63"/>
      <c r="BA571" s="63"/>
      <c r="BB571" s="63"/>
      <c r="BC571" s="63"/>
      <c r="BD571" s="63"/>
      <c r="BE571" s="63"/>
      <c r="BF571" s="63"/>
      <c r="BG571" s="63"/>
      <c r="BH571" s="63"/>
      <c r="BI571" s="63"/>
      <c r="BJ571" s="63"/>
      <c r="BK571" s="63"/>
      <c r="BL571" s="63"/>
      <c r="BM571" s="63"/>
      <c r="BN571" s="63"/>
      <c r="BO571" s="63"/>
      <c r="BP571" s="63"/>
      <c r="BQ571" s="63"/>
      <c r="BR571" s="63"/>
      <c r="BS571" s="63"/>
      <c r="BT571" s="63"/>
      <c r="BU571" s="63"/>
      <c r="BV571" s="63"/>
      <c r="BW571" s="63"/>
      <c r="BX571" s="63"/>
      <c r="BY571" s="63"/>
      <c r="BZ571" s="63"/>
      <c r="CA571" s="63"/>
      <c r="CB571" s="63"/>
      <c r="CC571" s="63"/>
      <c r="CD571" s="63"/>
      <c r="CE571" s="63"/>
      <c r="CF571" s="63"/>
      <c r="CG571" s="63"/>
      <c r="CH571" s="63"/>
      <c r="CI571" s="63"/>
      <c r="CJ571" s="63"/>
      <c r="CK571" s="63"/>
      <c r="CL571" s="63"/>
      <c r="CM571" s="63"/>
      <c r="CN571" s="63"/>
      <c r="CO571" s="63"/>
      <c r="CP571" s="63"/>
      <c r="CQ571" s="63"/>
      <c r="CR571" s="63"/>
      <c r="CS571" s="63"/>
      <c r="CT571" s="63"/>
      <c r="CU571" s="63"/>
      <c r="CV571" s="63"/>
      <c r="CW571" s="63"/>
      <c r="CX571" s="63"/>
      <c r="CY571" s="63"/>
      <c r="CZ571" s="63"/>
      <c r="DA571" s="63"/>
      <c r="DB571" s="63"/>
      <c r="DC571" s="63"/>
      <c r="DD571" s="63"/>
      <c r="DE571" s="63"/>
      <c r="DF571" s="63"/>
      <c r="DG571" s="63"/>
      <c r="DH571" s="63"/>
      <c r="DI571" s="63"/>
      <c r="DJ571" s="63"/>
      <c r="DK571" s="63"/>
      <c r="DL571" s="63"/>
      <c r="DM571" s="63"/>
      <c r="DN571" s="63"/>
      <c r="DO571" s="63"/>
      <c r="DP571" s="63"/>
      <c r="DQ571" s="63"/>
      <c r="DR571" s="63"/>
      <c r="DS571" s="63"/>
      <c r="DT571" s="63"/>
      <c r="DU571" s="63"/>
      <c r="DV571" s="63"/>
      <c r="DW571" s="63"/>
      <c r="DX571" s="63"/>
      <c r="DY571" s="63"/>
      <c r="DZ571" s="63"/>
      <c r="EA571" s="63"/>
      <c r="EB571" s="63"/>
      <c r="EC571" s="63"/>
      <c r="ED571" s="63"/>
      <c r="EE571" s="63"/>
      <c r="EF571" s="63"/>
      <c r="EG571" s="63"/>
      <c r="EH571" s="63"/>
      <c r="EI571" s="63"/>
      <c r="EJ571" s="63"/>
      <c r="EK571" s="63"/>
      <c r="EL571" s="63"/>
      <c r="EM571" s="63"/>
      <c r="EN571" s="63"/>
      <c r="EO571" s="63"/>
      <c r="EP571" s="63"/>
      <c r="EQ571" s="63"/>
      <c r="ER571" s="63"/>
      <c r="ES571" s="63"/>
      <c r="ET571" s="63"/>
      <c r="EU571" s="63"/>
      <c r="EV571" s="63"/>
      <c r="EW571" s="63"/>
      <c r="EX571" s="63"/>
      <c r="EY571" s="63"/>
      <c r="EZ571" s="63"/>
      <c r="FA571" s="63"/>
      <c r="FB571" s="63"/>
      <c r="FC571" s="63"/>
      <c r="FD571" s="63"/>
      <c r="FE571" s="63"/>
      <c r="FF571" s="63"/>
      <c r="FG571" s="63"/>
    </row>
    <row r="572" spans="1:163" s="67" customFormat="1" ht="20.25" customHeight="1" x14ac:dyDescent="0.25">
      <c r="A572" s="107" t="s">
        <v>34</v>
      </c>
      <c r="B572" s="108">
        <v>7</v>
      </c>
      <c r="C572" s="108">
        <v>1</v>
      </c>
      <c r="D572" s="108">
        <v>3</v>
      </c>
      <c r="E572" s="108">
        <v>4</v>
      </c>
      <c r="F572" s="108">
        <v>10</v>
      </c>
      <c r="G572" s="108">
        <v>8</v>
      </c>
      <c r="H572" s="108">
        <v>4</v>
      </c>
      <c r="I572" s="108">
        <v>14</v>
      </c>
      <c r="J572" s="108">
        <v>4</v>
      </c>
      <c r="K572" s="108"/>
      <c r="L572" s="108"/>
      <c r="M572" s="93">
        <f t="shared" si="18"/>
        <v>55</v>
      </c>
      <c r="N572" s="108">
        <v>4</v>
      </c>
      <c r="O572" s="94">
        <f t="shared" si="17"/>
        <v>0.55000000000000004</v>
      </c>
      <c r="P572" s="106" t="s">
        <v>151</v>
      </c>
      <c r="Q572" s="96" t="s">
        <v>3530</v>
      </c>
      <c r="R572" s="97" t="s">
        <v>205</v>
      </c>
      <c r="S572" s="96" t="s">
        <v>227</v>
      </c>
      <c r="T572" s="109" t="s">
        <v>3511</v>
      </c>
      <c r="U572" s="100">
        <v>6</v>
      </c>
      <c r="V572" s="100" t="s">
        <v>192</v>
      </c>
      <c r="W572" s="109" t="s">
        <v>3527</v>
      </c>
      <c r="X572" s="109" t="s">
        <v>344</v>
      </c>
      <c r="Y572" s="109" t="s">
        <v>857</v>
      </c>
      <c r="Z572" s="68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63"/>
      <c r="BK572" s="63"/>
      <c r="BL572" s="63"/>
      <c r="BM572" s="63"/>
      <c r="BN572" s="63"/>
      <c r="BO572" s="63"/>
      <c r="BP572" s="63"/>
      <c r="BQ572" s="63"/>
      <c r="BR572" s="63"/>
      <c r="BS572" s="63"/>
      <c r="BT572" s="63"/>
      <c r="BU572" s="63"/>
      <c r="BV572" s="63"/>
      <c r="BW572" s="63"/>
      <c r="BX572" s="63"/>
      <c r="BY572" s="63"/>
      <c r="BZ572" s="63"/>
      <c r="CA572" s="63"/>
      <c r="CB572" s="63"/>
      <c r="CC572" s="63"/>
      <c r="CD572" s="63"/>
      <c r="CE572" s="63"/>
      <c r="CF572" s="63"/>
      <c r="CG572" s="63"/>
      <c r="CH572" s="63"/>
      <c r="CI572" s="63"/>
      <c r="CJ572" s="63"/>
      <c r="CK572" s="63"/>
      <c r="CL572" s="63"/>
      <c r="CM572" s="63"/>
      <c r="CN572" s="63"/>
      <c r="CO572" s="63"/>
      <c r="CP572" s="63"/>
      <c r="CQ572" s="63"/>
      <c r="CR572" s="63"/>
      <c r="CS572" s="63"/>
      <c r="CT572" s="63"/>
      <c r="CU572" s="63"/>
      <c r="CV572" s="63"/>
      <c r="CW572" s="63"/>
      <c r="CX572" s="63"/>
      <c r="CY572" s="63"/>
      <c r="CZ572" s="63"/>
      <c r="DA572" s="63"/>
      <c r="DB572" s="63"/>
      <c r="DC572" s="63"/>
      <c r="DD572" s="63"/>
      <c r="DE572" s="63"/>
      <c r="DF572" s="63"/>
      <c r="DG572" s="63"/>
      <c r="DH572" s="63"/>
      <c r="DI572" s="63"/>
      <c r="DJ572" s="63"/>
      <c r="DK572" s="63"/>
      <c r="DL572" s="63"/>
      <c r="DM572" s="63"/>
      <c r="DN572" s="63"/>
      <c r="DO572" s="63"/>
      <c r="DP572" s="63"/>
      <c r="DQ572" s="63"/>
      <c r="DR572" s="63"/>
      <c r="DS572" s="63"/>
      <c r="DT572" s="63"/>
      <c r="DU572" s="63"/>
      <c r="DV572" s="63"/>
      <c r="DW572" s="63"/>
      <c r="DX572" s="63"/>
      <c r="DY572" s="63"/>
      <c r="DZ572" s="63"/>
      <c r="EA572" s="63"/>
      <c r="EB572" s="63"/>
      <c r="EC572" s="63"/>
      <c r="ED572" s="63"/>
      <c r="EE572" s="63"/>
      <c r="EF572" s="63"/>
      <c r="EG572" s="63"/>
      <c r="EH572" s="63"/>
      <c r="EI572" s="63"/>
      <c r="EJ572" s="63"/>
      <c r="EK572" s="63"/>
      <c r="EL572" s="63"/>
      <c r="EM572" s="63"/>
      <c r="EN572" s="63"/>
      <c r="EO572" s="63"/>
      <c r="EP572" s="63"/>
      <c r="EQ572" s="63"/>
      <c r="ER572" s="63"/>
      <c r="ES572" s="63"/>
      <c r="ET572" s="63"/>
      <c r="EU572" s="63"/>
      <c r="EV572" s="63"/>
      <c r="EW572" s="63"/>
      <c r="EX572" s="63"/>
      <c r="EY572" s="63"/>
      <c r="EZ572" s="63"/>
      <c r="FA572" s="63"/>
      <c r="FB572" s="63"/>
      <c r="FC572" s="63"/>
      <c r="FD572" s="63"/>
      <c r="FE572" s="63"/>
      <c r="FF572" s="63"/>
      <c r="FG572" s="63"/>
    </row>
    <row r="573" spans="1:163" s="67" customFormat="1" ht="20.25" customHeight="1" x14ac:dyDescent="0.25">
      <c r="A573" s="102" t="s">
        <v>37</v>
      </c>
      <c r="B573" s="92">
        <v>14</v>
      </c>
      <c r="C573" s="92">
        <v>6</v>
      </c>
      <c r="D573" s="92">
        <v>3</v>
      </c>
      <c r="E573" s="92">
        <v>0</v>
      </c>
      <c r="F573" s="92">
        <v>0</v>
      </c>
      <c r="G573" s="92">
        <v>8</v>
      </c>
      <c r="H573" s="92">
        <v>10</v>
      </c>
      <c r="I573" s="92">
        <v>12</v>
      </c>
      <c r="J573" s="92">
        <v>2</v>
      </c>
      <c r="K573" s="92"/>
      <c r="L573" s="92"/>
      <c r="M573" s="93">
        <f t="shared" si="18"/>
        <v>55</v>
      </c>
      <c r="N573" s="91">
        <v>2</v>
      </c>
      <c r="O573" s="94">
        <f t="shared" si="17"/>
        <v>0.55000000000000004</v>
      </c>
      <c r="P573" s="106" t="s">
        <v>151</v>
      </c>
      <c r="Q573" s="96" t="s">
        <v>295</v>
      </c>
      <c r="R573" s="97" t="s">
        <v>296</v>
      </c>
      <c r="S573" s="96" t="s">
        <v>224</v>
      </c>
      <c r="T573" s="98" t="s">
        <v>277</v>
      </c>
      <c r="U573" s="99">
        <v>6</v>
      </c>
      <c r="V573" s="100" t="s">
        <v>297</v>
      </c>
      <c r="W573" s="98" t="s">
        <v>298</v>
      </c>
      <c r="X573" s="98" t="s">
        <v>299</v>
      </c>
      <c r="Y573" s="98" t="s">
        <v>300</v>
      </c>
      <c r="Z573" s="68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63"/>
      <c r="BK573" s="63"/>
      <c r="BL573" s="63"/>
      <c r="BM573" s="63"/>
      <c r="BN573" s="63"/>
      <c r="BO573" s="63"/>
      <c r="BP573" s="63"/>
      <c r="BQ573" s="63"/>
      <c r="BR573" s="63"/>
      <c r="BS573" s="63"/>
      <c r="BT573" s="63"/>
      <c r="BU573" s="63"/>
      <c r="BV573" s="63"/>
      <c r="BW573" s="63"/>
      <c r="BX573" s="63"/>
      <c r="BY573" s="63"/>
      <c r="BZ573" s="63"/>
      <c r="CA573" s="63"/>
      <c r="CB573" s="63"/>
      <c r="CC573" s="63"/>
      <c r="CD573" s="63"/>
      <c r="CE573" s="63"/>
      <c r="CF573" s="63"/>
      <c r="CG573" s="63"/>
      <c r="CH573" s="63"/>
      <c r="CI573" s="63"/>
      <c r="CJ573" s="63"/>
      <c r="CK573" s="63"/>
      <c r="CL573" s="63"/>
      <c r="CM573" s="63"/>
      <c r="CN573" s="63"/>
      <c r="CO573" s="63"/>
      <c r="CP573" s="63"/>
      <c r="CQ573" s="63"/>
      <c r="CR573" s="63"/>
      <c r="CS573" s="63"/>
      <c r="CT573" s="63"/>
      <c r="CU573" s="63"/>
      <c r="CV573" s="63"/>
      <c r="CW573" s="63"/>
      <c r="CX573" s="63"/>
      <c r="CY573" s="63"/>
      <c r="CZ573" s="63"/>
      <c r="DA573" s="63"/>
      <c r="DB573" s="63"/>
      <c r="DC573" s="63"/>
      <c r="DD573" s="63"/>
      <c r="DE573" s="63"/>
      <c r="DF573" s="63"/>
      <c r="DG573" s="63"/>
      <c r="DH573" s="63"/>
      <c r="DI573" s="63"/>
      <c r="DJ573" s="63"/>
      <c r="DK573" s="63"/>
      <c r="DL573" s="63"/>
      <c r="DM573" s="63"/>
      <c r="DN573" s="63"/>
      <c r="DO573" s="63"/>
      <c r="DP573" s="63"/>
      <c r="DQ573" s="63"/>
      <c r="DR573" s="63"/>
      <c r="DS573" s="63"/>
      <c r="DT573" s="63"/>
      <c r="DU573" s="63"/>
      <c r="DV573" s="63"/>
      <c r="DW573" s="63"/>
      <c r="DX573" s="63"/>
      <c r="DY573" s="63"/>
      <c r="DZ573" s="63"/>
      <c r="EA573" s="63"/>
      <c r="EB573" s="63"/>
      <c r="EC573" s="63"/>
      <c r="ED573" s="63"/>
      <c r="EE573" s="63"/>
      <c r="EF573" s="63"/>
      <c r="EG573" s="63"/>
      <c r="EH573" s="63"/>
      <c r="EI573" s="63"/>
      <c r="EJ573" s="63"/>
      <c r="EK573" s="63"/>
      <c r="EL573" s="63"/>
      <c r="EM573" s="63"/>
      <c r="EN573" s="63"/>
      <c r="EO573" s="63"/>
      <c r="EP573" s="63"/>
      <c r="EQ573" s="63"/>
      <c r="ER573" s="63"/>
      <c r="ES573" s="63"/>
      <c r="ET573" s="63"/>
      <c r="EU573" s="63"/>
      <c r="EV573" s="63"/>
      <c r="EW573" s="63"/>
      <c r="EX573" s="63"/>
      <c r="EY573" s="63"/>
      <c r="EZ573" s="63"/>
      <c r="FA573" s="63"/>
      <c r="FB573" s="63"/>
      <c r="FC573" s="63"/>
      <c r="FD573" s="63"/>
      <c r="FE573" s="63"/>
      <c r="FF573" s="63"/>
      <c r="FG573" s="63"/>
    </row>
    <row r="574" spans="1:163" s="67" customFormat="1" ht="20.25" customHeight="1" x14ac:dyDescent="0.25">
      <c r="A574" s="116" t="s">
        <v>2636</v>
      </c>
      <c r="B574" s="91">
        <v>12</v>
      </c>
      <c r="C574" s="91">
        <v>0</v>
      </c>
      <c r="D574" s="91">
        <v>0</v>
      </c>
      <c r="E574" s="91">
        <v>0</v>
      </c>
      <c r="F574" s="91">
        <v>10</v>
      </c>
      <c r="G574" s="91">
        <v>8</v>
      </c>
      <c r="H574" s="91">
        <v>6</v>
      </c>
      <c r="I574" s="91">
        <v>19</v>
      </c>
      <c r="J574" s="91">
        <v>0</v>
      </c>
      <c r="K574" s="91"/>
      <c r="L574" s="91"/>
      <c r="M574" s="93">
        <f t="shared" si="18"/>
        <v>55</v>
      </c>
      <c r="N574" s="91">
        <v>3</v>
      </c>
      <c r="O574" s="94">
        <f t="shared" si="17"/>
        <v>0.55000000000000004</v>
      </c>
      <c r="P574" s="106" t="s">
        <v>151</v>
      </c>
      <c r="Q574" s="117" t="s">
        <v>2637</v>
      </c>
      <c r="R574" s="118" t="s">
        <v>137</v>
      </c>
      <c r="S574" s="115" t="s">
        <v>168</v>
      </c>
      <c r="T574" s="98" t="s">
        <v>2609</v>
      </c>
      <c r="U574" s="119">
        <v>6</v>
      </c>
      <c r="V574" s="119" t="s">
        <v>297</v>
      </c>
      <c r="W574" s="117" t="s">
        <v>679</v>
      </c>
      <c r="X574" s="117" t="s">
        <v>496</v>
      </c>
      <c r="Y574" s="117" t="s">
        <v>356</v>
      </c>
      <c r="Z574" s="68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  <c r="AZ574" s="63"/>
      <c r="BA574" s="63"/>
      <c r="BB574" s="63"/>
      <c r="BC574" s="63"/>
      <c r="BD574" s="63"/>
      <c r="BE574" s="63"/>
      <c r="BF574" s="63"/>
      <c r="BG574" s="63"/>
      <c r="BH574" s="63"/>
      <c r="BI574" s="63"/>
      <c r="BJ574" s="63"/>
      <c r="BK574" s="63"/>
      <c r="BL574" s="63"/>
      <c r="BM574" s="63"/>
      <c r="BN574" s="63"/>
      <c r="BO574" s="63"/>
      <c r="BP574" s="63"/>
      <c r="BQ574" s="63"/>
      <c r="BR574" s="63"/>
      <c r="BS574" s="63"/>
      <c r="BT574" s="63"/>
      <c r="BU574" s="63"/>
      <c r="BV574" s="63"/>
      <c r="BW574" s="63"/>
      <c r="BX574" s="63"/>
      <c r="BY574" s="63"/>
      <c r="BZ574" s="63"/>
      <c r="CA574" s="63"/>
      <c r="CB574" s="63"/>
      <c r="CC574" s="63"/>
      <c r="CD574" s="63"/>
      <c r="CE574" s="63"/>
      <c r="CF574" s="63"/>
      <c r="CG574" s="63"/>
      <c r="CH574" s="63"/>
      <c r="CI574" s="63"/>
      <c r="CJ574" s="63"/>
      <c r="CK574" s="63"/>
      <c r="CL574" s="63"/>
      <c r="CM574" s="63"/>
      <c r="CN574" s="63"/>
      <c r="CO574" s="63"/>
      <c r="CP574" s="63"/>
      <c r="CQ574" s="63"/>
      <c r="CR574" s="63"/>
      <c r="CS574" s="63"/>
      <c r="CT574" s="63"/>
      <c r="CU574" s="63"/>
      <c r="CV574" s="63"/>
      <c r="CW574" s="63"/>
      <c r="CX574" s="63"/>
      <c r="CY574" s="63"/>
      <c r="CZ574" s="63"/>
      <c r="DA574" s="63"/>
      <c r="DB574" s="63"/>
      <c r="DC574" s="63"/>
      <c r="DD574" s="63"/>
      <c r="DE574" s="63"/>
      <c r="DF574" s="63"/>
      <c r="DG574" s="63"/>
      <c r="DH574" s="63"/>
      <c r="DI574" s="63"/>
      <c r="DJ574" s="63"/>
      <c r="DK574" s="63"/>
      <c r="DL574" s="63"/>
      <c r="DM574" s="63"/>
      <c r="DN574" s="63"/>
      <c r="DO574" s="63"/>
      <c r="DP574" s="63"/>
      <c r="DQ574" s="63"/>
      <c r="DR574" s="63"/>
      <c r="DS574" s="63"/>
      <c r="DT574" s="63"/>
      <c r="DU574" s="63"/>
      <c r="DV574" s="63"/>
      <c r="DW574" s="63"/>
      <c r="DX574" s="63"/>
      <c r="DY574" s="63"/>
      <c r="DZ574" s="63"/>
      <c r="EA574" s="63"/>
      <c r="EB574" s="63"/>
      <c r="EC574" s="63"/>
      <c r="ED574" s="63"/>
      <c r="EE574" s="63"/>
      <c r="EF574" s="63"/>
      <c r="EG574" s="63"/>
      <c r="EH574" s="63"/>
      <c r="EI574" s="63"/>
      <c r="EJ574" s="63"/>
      <c r="EK574" s="63"/>
      <c r="EL574" s="63"/>
      <c r="EM574" s="63"/>
      <c r="EN574" s="63"/>
      <c r="EO574" s="63"/>
      <c r="EP574" s="63"/>
      <c r="EQ574" s="63"/>
      <c r="ER574" s="63"/>
      <c r="ES574" s="63"/>
      <c r="ET574" s="63"/>
      <c r="EU574" s="63"/>
      <c r="EV574" s="63"/>
      <c r="EW574" s="63"/>
      <c r="EX574" s="63"/>
      <c r="EY574" s="63"/>
      <c r="EZ574" s="63"/>
      <c r="FA574" s="63"/>
      <c r="FB574" s="63"/>
      <c r="FC574" s="63"/>
      <c r="FD574" s="63"/>
      <c r="FE574" s="63"/>
      <c r="FF574" s="63"/>
      <c r="FG574" s="63"/>
    </row>
    <row r="575" spans="1:163" s="67" customFormat="1" ht="20.25" customHeight="1" x14ac:dyDescent="0.25">
      <c r="A575" s="102" t="s">
        <v>35</v>
      </c>
      <c r="B575" s="91">
        <v>8</v>
      </c>
      <c r="C575" s="91">
        <v>6</v>
      </c>
      <c r="D575" s="91">
        <v>0</v>
      </c>
      <c r="E575" s="91">
        <v>1</v>
      </c>
      <c r="F575" s="91">
        <v>10</v>
      </c>
      <c r="G575" s="91">
        <v>8</v>
      </c>
      <c r="H575" s="91">
        <v>0</v>
      </c>
      <c r="I575" s="91">
        <v>16</v>
      </c>
      <c r="J575" s="91">
        <v>6</v>
      </c>
      <c r="K575" s="91"/>
      <c r="L575" s="92"/>
      <c r="M575" s="93">
        <f t="shared" si="18"/>
        <v>55</v>
      </c>
      <c r="N575" s="91">
        <v>7</v>
      </c>
      <c r="O575" s="94">
        <f t="shared" si="17"/>
        <v>0.55000000000000004</v>
      </c>
      <c r="P575" s="106" t="s">
        <v>151</v>
      </c>
      <c r="Q575" s="96" t="s">
        <v>2840</v>
      </c>
      <c r="R575" s="97" t="s">
        <v>238</v>
      </c>
      <c r="S575" s="96" t="s">
        <v>332</v>
      </c>
      <c r="T575" s="98" t="s">
        <v>2817</v>
      </c>
      <c r="U575" s="99">
        <v>6</v>
      </c>
      <c r="V575" s="100" t="s">
        <v>130</v>
      </c>
      <c r="W575" s="98" t="s">
        <v>2835</v>
      </c>
      <c r="X575" s="98" t="s">
        <v>344</v>
      </c>
      <c r="Y575" s="98" t="s">
        <v>203</v>
      </c>
      <c r="Z575" s="68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  <c r="AZ575" s="63"/>
      <c r="BA575" s="63"/>
      <c r="BB575" s="63"/>
      <c r="BC575" s="63"/>
      <c r="BD575" s="63"/>
      <c r="BE575" s="63"/>
      <c r="BF575" s="63"/>
      <c r="BG575" s="63"/>
      <c r="BH575" s="63"/>
      <c r="BI575" s="63"/>
      <c r="BJ575" s="63"/>
      <c r="BK575" s="63"/>
      <c r="BL575" s="63"/>
      <c r="BM575" s="63"/>
      <c r="BN575" s="63"/>
      <c r="BO575" s="63"/>
      <c r="BP575" s="63"/>
      <c r="BQ575" s="63"/>
      <c r="BR575" s="63"/>
      <c r="BS575" s="63"/>
      <c r="BT575" s="63"/>
      <c r="BU575" s="63"/>
      <c r="BV575" s="63"/>
      <c r="BW575" s="63"/>
      <c r="BX575" s="63"/>
      <c r="BY575" s="63"/>
      <c r="BZ575" s="63"/>
      <c r="CA575" s="63"/>
      <c r="CB575" s="63"/>
      <c r="CC575" s="63"/>
      <c r="CD575" s="63"/>
      <c r="CE575" s="63"/>
      <c r="CF575" s="63"/>
      <c r="CG575" s="63"/>
      <c r="CH575" s="63"/>
      <c r="CI575" s="63"/>
      <c r="CJ575" s="63"/>
      <c r="CK575" s="63"/>
      <c r="CL575" s="63"/>
      <c r="CM575" s="63"/>
      <c r="CN575" s="63"/>
      <c r="CO575" s="63"/>
      <c r="CP575" s="63"/>
      <c r="CQ575" s="63"/>
      <c r="CR575" s="63"/>
      <c r="CS575" s="63"/>
      <c r="CT575" s="63"/>
      <c r="CU575" s="63"/>
      <c r="CV575" s="63"/>
      <c r="CW575" s="63"/>
      <c r="CX575" s="63"/>
      <c r="CY575" s="63"/>
      <c r="CZ575" s="63"/>
      <c r="DA575" s="63"/>
      <c r="DB575" s="63"/>
      <c r="DC575" s="63"/>
      <c r="DD575" s="63"/>
      <c r="DE575" s="63"/>
      <c r="DF575" s="63"/>
      <c r="DG575" s="63"/>
      <c r="DH575" s="63"/>
      <c r="DI575" s="63"/>
      <c r="DJ575" s="63"/>
      <c r="DK575" s="63"/>
      <c r="DL575" s="63"/>
      <c r="DM575" s="63"/>
      <c r="DN575" s="63"/>
      <c r="DO575" s="63"/>
      <c r="DP575" s="63"/>
      <c r="DQ575" s="63"/>
      <c r="DR575" s="63"/>
      <c r="DS575" s="63"/>
      <c r="DT575" s="63"/>
      <c r="DU575" s="63"/>
      <c r="DV575" s="63"/>
      <c r="DW575" s="63"/>
      <c r="DX575" s="63"/>
      <c r="DY575" s="63"/>
      <c r="DZ575" s="63"/>
      <c r="EA575" s="63"/>
      <c r="EB575" s="63"/>
      <c r="EC575" s="63"/>
      <c r="ED575" s="63"/>
      <c r="EE575" s="63"/>
      <c r="EF575" s="63"/>
      <c r="EG575" s="63"/>
      <c r="EH575" s="63"/>
      <c r="EI575" s="63"/>
      <c r="EJ575" s="63"/>
      <c r="EK575" s="63"/>
      <c r="EL575" s="63"/>
      <c r="EM575" s="63"/>
      <c r="EN575" s="63"/>
      <c r="EO575" s="63"/>
      <c r="EP575" s="63"/>
      <c r="EQ575" s="63"/>
      <c r="ER575" s="63"/>
      <c r="ES575" s="63"/>
      <c r="ET575" s="63"/>
      <c r="EU575" s="63"/>
      <c r="EV575" s="63"/>
      <c r="EW575" s="63"/>
      <c r="EX575" s="63"/>
      <c r="EY575" s="63"/>
      <c r="EZ575" s="63"/>
      <c r="FA575" s="63"/>
      <c r="FB575" s="63"/>
      <c r="FC575" s="63"/>
      <c r="FD575" s="63"/>
      <c r="FE575" s="63"/>
      <c r="FF575" s="63"/>
      <c r="FG575" s="63"/>
    </row>
    <row r="576" spans="1:163" s="67" customFormat="1" ht="20.25" customHeight="1" x14ac:dyDescent="0.25">
      <c r="A576" s="102" t="s">
        <v>41</v>
      </c>
      <c r="B576" s="91">
        <v>12</v>
      </c>
      <c r="C576" s="91">
        <v>8</v>
      </c>
      <c r="D576" s="91">
        <v>6</v>
      </c>
      <c r="E576" s="91">
        <v>1</v>
      </c>
      <c r="F576" s="91">
        <v>10</v>
      </c>
      <c r="G576" s="91">
        <v>4</v>
      </c>
      <c r="H576" s="91">
        <v>0</v>
      </c>
      <c r="I576" s="91">
        <v>12</v>
      </c>
      <c r="J576" s="91">
        <v>2</v>
      </c>
      <c r="K576" s="92"/>
      <c r="L576" s="92"/>
      <c r="M576" s="93">
        <f t="shared" si="18"/>
        <v>55</v>
      </c>
      <c r="N576" s="91">
        <v>9</v>
      </c>
      <c r="O576" s="94">
        <f t="shared" si="17"/>
        <v>0.55000000000000004</v>
      </c>
      <c r="P576" s="106" t="s">
        <v>151</v>
      </c>
      <c r="Q576" s="96" t="s">
        <v>2373</v>
      </c>
      <c r="R576" s="97" t="s">
        <v>359</v>
      </c>
      <c r="S576" s="96" t="s">
        <v>554</v>
      </c>
      <c r="T576" s="98" t="s">
        <v>2329</v>
      </c>
      <c r="U576" s="99">
        <v>6</v>
      </c>
      <c r="V576" s="100" t="s">
        <v>2125</v>
      </c>
      <c r="W576" s="98" t="s">
        <v>2330</v>
      </c>
      <c r="X576" s="98" t="s">
        <v>344</v>
      </c>
      <c r="Y576" s="98" t="s">
        <v>118</v>
      </c>
      <c r="Z576" s="68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  <c r="CR576" s="63"/>
      <c r="CS576" s="63"/>
      <c r="CT576" s="63"/>
      <c r="CU576" s="63"/>
      <c r="CV576" s="63"/>
      <c r="CW576" s="63"/>
      <c r="CX576" s="63"/>
      <c r="CY576" s="63"/>
      <c r="CZ576" s="63"/>
      <c r="DA576" s="63"/>
      <c r="DB576" s="63"/>
      <c r="DC576" s="63"/>
      <c r="DD576" s="63"/>
      <c r="DE576" s="63"/>
      <c r="DF576" s="63"/>
      <c r="DG576" s="63"/>
      <c r="DH576" s="63"/>
      <c r="DI576" s="63"/>
      <c r="DJ576" s="63"/>
      <c r="DK576" s="63"/>
      <c r="DL576" s="63"/>
      <c r="DM576" s="63"/>
      <c r="DN576" s="63"/>
      <c r="DO576" s="63"/>
      <c r="DP576" s="63"/>
      <c r="DQ576" s="63"/>
      <c r="DR576" s="63"/>
      <c r="DS576" s="63"/>
      <c r="DT576" s="63"/>
      <c r="DU576" s="63"/>
      <c r="DV576" s="63"/>
      <c r="DW576" s="63"/>
      <c r="DX576" s="63"/>
      <c r="DY576" s="63"/>
      <c r="DZ576" s="63"/>
      <c r="EA576" s="63"/>
      <c r="EB576" s="63"/>
      <c r="EC576" s="63"/>
      <c r="ED576" s="63"/>
      <c r="EE576" s="63"/>
      <c r="EF576" s="63"/>
      <c r="EG576" s="63"/>
      <c r="EH576" s="63"/>
      <c r="EI576" s="63"/>
      <c r="EJ576" s="63"/>
      <c r="EK576" s="63"/>
      <c r="EL576" s="63"/>
      <c r="EM576" s="63"/>
      <c r="EN576" s="63"/>
      <c r="EO576" s="63"/>
      <c r="EP576" s="63"/>
      <c r="EQ576" s="63"/>
      <c r="ER576" s="63"/>
      <c r="ES576" s="63"/>
      <c r="ET576" s="63"/>
      <c r="EU576" s="63"/>
      <c r="EV576" s="63"/>
      <c r="EW576" s="63"/>
      <c r="EX576" s="63"/>
      <c r="EY576" s="63"/>
      <c r="EZ576" s="63"/>
      <c r="FA576" s="63"/>
      <c r="FB576" s="63"/>
      <c r="FC576" s="63"/>
      <c r="FD576" s="63"/>
      <c r="FE576" s="63"/>
      <c r="FF576" s="63"/>
      <c r="FG576" s="63"/>
    </row>
    <row r="577" spans="1:163" s="67" customFormat="1" ht="20.25" customHeight="1" x14ac:dyDescent="0.25">
      <c r="A577" s="102" t="s">
        <v>31</v>
      </c>
      <c r="B577" s="91">
        <v>10</v>
      </c>
      <c r="C577" s="91">
        <v>0</v>
      </c>
      <c r="D577" s="91">
        <v>6</v>
      </c>
      <c r="E577" s="91">
        <v>8</v>
      </c>
      <c r="F577" s="91">
        <v>10</v>
      </c>
      <c r="G577" s="91">
        <v>0</v>
      </c>
      <c r="H577" s="91">
        <v>4</v>
      </c>
      <c r="I577" s="91">
        <v>12</v>
      </c>
      <c r="J577" s="91">
        <v>4</v>
      </c>
      <c r="K577" s="91"/>
      <c r="L577" s="92"/>
      <c r="M577" s="93">
        <f t="shared" si="18"/>
        <v>54</v>
      </c>
      <c r="N577" s="91">
        <v>2</v>
      </c>
      <c r="O577" s="94">
        <f t="shared" si="17"/>
        <v>0.54</v>
      </c>
      <c r="P577" s="106" t="s">
        <v>151</v>
      </c>
      <c r="Q577" s="96" t="s">
        <v>793</v>
      </c>
      <c r="R577" s="97" t="s">
        <v>194</v>
      </c>
      <c r="S577" s="96" t="s">
        <v>794</v>
      </c>
      <c r="T577" s="98" t="s">
        <v>783</v>
      </c>
      <c r="U577" s="99">
        <v>6</v>
      </c>
      <c r="V577" s="100" t="s">
        <v>99</v>
      </c>
      <c r="W577" s="98" t="s">
        <v>795</v>
      </c>
      <c r="X577" s="98" t="s">
        <v>744</v>
      </c>
      <c r="Y577" s="98" t="s">
        <v>195</v>
      </c>
      <c r="Z577" s="68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63"/>
      <c r="BK577" s="63"/>
      <c r="BL577" s="63"/>
      <c r="BM577" s="63"/>
      <c r="BN577" s="63"/>
      <c r="BO577" s="63"/>
      <c r="BP577" s="63"/>
      <c r="BQ577" s="63"/>
      <c r="BR577" s="63"/>
      <c r="BS577" s="63"/>
      <c r="BT577" s="63"/>
      <c r="BU577" s="63"/>
      <c r="BV577" s="63"/>
      <c r="BW577" s="63"/>
      <c r="BX577" s="63"/>
      <c r="BY577" s="63"/>
      <c r="BZ577" s="63"/>
      <c r="CA577" s="63"/>
      <c r="CB577" s="63"/>
      <c r="CC577" s="63"/>
      <c r="CD577" s="63"/>
      <c r="CE577" s="63"/>
      <c r="CF577" s="63"/>
      <c r="CG577" s="63"/>
      <c r="CH577" s="63"/>
      <c r="CI577" s="63"/>
      <c r="CJ577" s="63"/>
      <c r="CK577" s="63"/>
      <c r="CL577" s="63"/>
      <c r="CM577" s="63"/>
      <c r="CN577" s="63"/>
      <c r="CO577" s="63"/>
      <c r="CP577" s="63"/>
      <c r="CQ577" s="63"/>
      <c r="CR577" s="63"/>
      <c r="CS577" s="63"/>
      <c r="CT577" s="63"/>
      <c r="CU577" s="63"/>
      <c r="CV577" s="63"/>
      <c r="CW577" s="63"/>
      <c r="CX577" s="63"/>
      <c r="CY577" s="63"/>
      <c r="CZ577" s="63"/>
      <c r="DA577" s="63"/>
      <c r="DB577" s="63"/>
      <c r="DC577" s="63"/>
      <c r="DD577" s="63"/>
      <c r="DE577" s="63"/>
      <c r="DF577" s="63"/>
      <c r="DG577" s="63"/>
      <c r="DH577" s="63"/>
      <c r="DI577" s="63"/>
      <c r="DJ577" s="63"/>
      <c r="DK577" s="63"/>
      <c r="DL577" s="63"/>
      <c r="DM577" s="63"/>
      <c r="DN577" s="63"/>
      <c r="DO577" s="63"/>
      <c r="DP577" s="63"/>
      <c r="DQ577" s="63"/>
      <c r="DR577" s="63"/>
      <c r="DS577" s="63"/>
      <c r="DT577" s="63"/>
      <c r="DU577" s="63"/>
      <c r="DV577" s="63"/>
      <c r="DW577" s="63"/>
      <c r="DX577" s="63"/>
      <c r="DY577" s="63"/>
      <c r="DZ577" s="63"/>
      <c r="EA577" s="63"/>
      <c r="EB577" s="63"/>
      <c r="EC577" s="63"/>
      <c r="ED577" s="63"/>
      <c r="EE577" s="63"/>
      <c r="EF577" s="63"/>
      <c r="EG577" s="63"/>
      <c r="EH577" s="63"/>
      <c r="EI577" s="63"/>
      <c r="EJ577" s="63"/>
      <c r="EK577" s="63"/>
      <c r="EL577" s="63"/>
      <c r="EM577" s="63"/>
      <c r="EN577" s="63"/>
      <c r="EO577" s="63"/>
      <c r="EP577" s="63"/>
      <c r="EQ577" s="63"/>
      <c r="ER577" s="63"/>
      <c r="ES577" s="63"/>
      <c r="ET577" s="63"/>
      <c r="EU577" s="63"/>
      <c r="EV577" s="63"/>
      <c r="EW577" s="63"/>
      <c r="EX577" s="63"/>
      <c r="EY577" s="63"/>
      <c r="EZ577" s="63"/>
      <c r="FA577" s="63"/>
      <c r="FB577" s="63"/>
      <c r="FC577" s="63"/>
      <c r="FD577" s="63"/>
      <c r="FE577" s="63"/>
      <c r="FF577" s="63"/>
      <c r="FG577" s="63"/>
    </row>
    <row r="578" spans="1:163" s="67" customFormat="1" ht="20.25" customHeight="1" x14ac:dyDescent="0.25">
      <c r="A578" s="102" t="s">
        <v>35</v>
      </c>
      <c r="B578" s="91">
        <v>6</v>
      </c>
      <c r="C578" s="91">
        <v>0</v>
      </c>
      <c r="D578" s="91">
        <v>6</v>
      </c>
      <c r="E578" s="91">
        <v>8</v>
      </c>
      <c r="F578" s="91">
        <v>10</v>
      </c>
      <c r="G578" s="91">
        <v>4</v>
      </c>
      <c r="H578" s="91">
        <v>6</v>
      </c>
      <c r="I578" s="91">
        <v>14</v>
      </c>
      <c r="J578" s="91">
        <v>0</v>
      </c>
      <c r="K578" s="91"/>
      <c r="L578" s="92"/>
      <c r="M578" s="93">
        <f t="shared" si="18"/>
        <v>54</v>
      </c>
      <c r="N578" s="91">
        <v>6</v>
      </c>
      <c r="O578" s="94">
        <f t="shared" si="17"/>
        <v>0.54</v>
      </c>
      <c r="P578" s="95" t="s">
        <v>153</v>
      </c>
      <c r="Q578" s="96" t="s">
        <v>3359</v>
      </c>
      <c r="R578" s="97" t="s">
        <v>183</v>
      </c>
      <c r="S578" s="96" t="s">
        <v>98</v>
      </c>
      <c r="T578" s="98" t="s">
        <v>3343</v>
      </c>
      <c r="U578" s="99">
        <v>6</v>
      </c>
      <c r="V578" s="100" t="s">
        <v>248</v>
      </c>
      <c r="W578" s="98" t="s">
        <v>3344</v>
      </c>
      <c r="X578" s="98" t="s">
        <v>1429</v>
      </c>
      <c r="Y578" s="98" t="s">
        <v>857</v>
      </c>
      <c r="Z578" s="68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63"/>
      <c r="BK578" s="63"/>
      <c r="BL578" s="63"/>
      <c r="BM578" s="63"/>
      <c r="BN578" s="63"/>
      <c r="BO578" s="63"/>
      <c r="BP578" s="63"/>
      <c r="BQ578" s="63"/>
      <c r="BR578" s="63"/>
      <c r="BS578" s="63"/>
      <c r="BT578" s="63"/>
      <c r="BU578" s="63"/>
      <c r="BV578" s="63"/>
      <c r="BW578" s="63"/>
      <c r="BX578" s="63"/>
      <c r="BY578" s="63"/>
      <c r="BZ578" s="63"/>
      <c r="CA578" s="63"/>
      <c r="CB578" s="63"/>
      <c r="CC578" s="63"/>
      <c r="CD578" s="63"/>
      <c r="CE578" s="63"/>
      <c r="CF578" s="63"/>
      <c r="CG578" s="63"/>
      <c r="CH578" s="63"/>
      <c r="CI578" s="63"/>
      <c r="CJ578" s="63"/>
      <c r="CK578" s="63"/>
      <c r="CL578" s="63"/>
      <c r="CM578" s="63"/>
      <c r="CN578" s="63"/>
      <c r="CO578" s="63"/>
      <c r="CP578" s="63"/>
      <c r="CQ578" s="63"/>
      <c r="CR578" s="63"/>
      <c r="CS578" s="63"/>
      <c r="CT578" s="63"/>
      <c r="CU578" s="63"/>
      <c r="CV578" s="63"/>
      <c r="CW578" s="63"/>
      <c r="CX578" s="63"/>
      <c r="CY578" s="63"/>
      <c r="CZ578" s="63"/>
      <c r="DA578" s="63"/>
      <c r="DB578" s="63"/>
      <c r="DC578" s="63"/>
      <c r="DD578" s="63"/>
      <c r="DE578" s="63"/>
      <c r="DF578" s="63"/>
      <c r="DG578" s="63"/>
      <c r="DH578" s="63"/>
      <c r="DI578" s="63"/>
      <c r="DJ578" s="63"/>
      <c r="DK578" s="63"/>
      <c r="DL578" s="63"/>
      <c r="DM578" s="63"/>
      <c r="DN578" s="63"/>
      <c r="DO578" s="63"/>
      <c r="DP578" s="63"/>
      <c r="DQ578" s="63"/>
      <c r="DR578" s="63"/>
      <c r="DS578" s="63"/>
      <c r="DT578" s="63"/>
      <c r="DU578" s="63"/>
      <c r="DV578" s="63"/>
      <c r="DW578" s="63"/>
      <c r="DX578" s="63"/>
      <c r="DY578" s="63"/>
      <c r="DZ578" s="63"/>
      <c r="EA578" s="63"/>
      <c r="EB578" s="63"/>
      <c r="EC578" s="63"/>
      <c r="ED578" s="63"/>
      <c r="EE578" s="63"/>
      <c r="EF578" s="63"/>
      <c r="EG578" s="63"/>
      <c r="EH578" s="63"/>
      <c r="EI578" s="63"/>
      <c r="EJ578" s="63"/>
      <c r="EK578" s="63"/>
      <c r="EL578" s="63"/>
      <c r="EM578" s="63"/>
      <c r="EN578" s="63"/>
      <c r="EO578" s="63"/>
      <c r="EP578" s="63"/>
      <c r="EQ578" s="63"/>
      <c r="ER578" s="63"/>
      <c r="ES578" s="63"/>
      <c r="ET578" s="63"/>
      <c r="EU578" s="63"/>
      <c r="EV578" s="63"/>
      <c r="EW578" s="63"/>
      <c r="EX578" s="63"/>
      <c r="EY578" s="63"/>
      <c r="EZ578" s="63"/>
      <c r="FA578" s="63"/>
      <c r="FB578" s="63"/>
      <c r="FC578" s="63"/>
      <c r="FD578" s="63"/>
      <c r="FE578" s="63"/>
      <c r="FF578" s="63"/>
      <c r="FG578" s="63"/>
    </row>
    <row r="579" spans="1:163" s="67" customFormat="1" ht="20.25" customHeight="1" x14ac:dyDescent="0.25">
      <c r="A579" s="102" t="s">
        <v>38</v>
      </c>
      <c r="B579" s="91">
        <v>16</v>
      </c>
      <c r="C579" s="91">
        <v>6</v>
      </c>
      <c r="D579" s="91">
        <v>0</v>
      </c>
      <c r="E579" s="91">
        <v>4</v>
      </c>
      <c r="F579" s="91">
        <v>10</v>
      </c>
      <c r="G579" s="91">
        <v>4</v>
      </c>
      <c r="H579" s="91">
        <v>0</v>
      </c>
      <c r="I579" s="91">
        <v>12</v>
      </c>
      <c r="J579" s="91">
        <v>2</v>
      </c>
      <c r="K579" s="91"/>
      <c r="L579" s="91"/>
      <c r="M579" s="93">
        <f t="shared" si="18"/>
        <v>54</v>
      </c>
      <c r="N579" s="91">
        <v>2</v>
      </c>
      <c r="O579" s="94">
        <f t="shared" si="17"/>
        <v>0.54</v>
      </c>
      <c r="P579" s="106" t="s">
        <v>151</v>
      </c>
      <c r="Q579" s="96" t="s">
        <v>122</v>
      </c>
      <c r="R579" s="97" t="s">
        <v>123</v>
      </c>
      <c r="S579" s="96" t="s">
        <v>124</v>
      </c>
      <c r="T579" s="98" t="s">
        <v>150</v>
      </c>
      <c r="U579" s="99">
        <v>6</v>
      </c>
      <c r="V579" s="100" t="s">
        <v>99</v>
      </c>
      <c r="W579" s="98" t="s">
        <v>148</v>
      </c>
      <c r="X579" s="98" t="s">
        <v>149</v>
      </c>
      <c r="Y579" s="98" t="s">
        <v>144</v>
      </c>
      <c r="Z579" s="68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63"/>
      <c r="BK579" s="63"/>
      <c r="BL579" s="63"/>
      <c r="BM579" s="63"/>
      <c r="BN579" s="63"/>
      <c r="BO579" s="63"/>
      <c r="BP579" s="63"/>
      <c r="BQ579" s="63"/>
      <c r="BR579" s="63"/>
      <c r="BS579" s="63"/>
      <c r="BT579" s="63"/>
      <c r="BU579" s="63"/>
      <c r="BV579" s="63"/>
      <c r="BW579" s="63"/>
      <c r="BX579" s="63"/>
      <c r="BY579" s="63"/>
      <c r="BZ579" s="63"/>
      <c r="CA579" s="63"/>
      <c r="CB579" s="63"/>
      <c r="CC579" s="63"/>
      <c r="CD579" s="63"/>
      <c r="CE579" s="63"/>
      <c r="CF579" s="63"/>
      <c r="CG579" s="63"/>
      <c r="CH579" s="63"/>
      <c r="CI579" s="63"/>
      <c r="CJ579" s="63"/>
      <c r="CK579" s="63"/>
      <c r="CL579" s="63"/>
      <c r="CM579" s="63"/>
      <c r="CN579" s="63"/>
      <c r="CO579" s="63"/>
      <c r="CP579" s="63"/>
      <c r="CQ579" s="63"/>
      <c r="CR579" s="63"/>
      <c r="CS579" s="63"/>
      <c r="CT579" s="63"/>
      <c r="CU579" s="63"/>
      <c r="CV579" s="63"/>
      <c r="CW579" s="63"/>
      <c r="CX579" s="63"/>
      <c r="CY579" s="63"/>
      <c r="CZ579" s="63"/>
      <c r="DA579" s="63"/>
      <c r="DB579" s="63"/>
      <c r="DC579" s="63"/>
      <c r="DD579" s="63"/>
      <c r="DE579" s="63"/>
      <c r="DF579" s="63"/>
      <c r="DG579" s="63"/>
      <c r="DH579" s="63"/>
      <c r="DI579" s="63"/>
      <c r="DJ579" s="63"/>
      <c r="DK579" s="63"/>
      <c r="DL579" s="63"/>
      <c r="DM579" s="63"/>
      <c r="DN579" s="63"/>
      <c r="DO579" s="63"/>
      <c r="DP579" s="63"/>
      <c r="DQ579" s="63"/>
      <c r="DR579" s="63"/>
      <c r="DS579" s="63"/>
      <c r="DT579" s="63"/>
      <c r="DU579" s="63"/>
      <c r="DV579" s="63"/>
      <c r="DW579" s="63"/>
      <c r="DX579" s="63"/>
      <c r="DY579" s="63"/>
      <c r="DZ579" s="63"/>
      <c r="EA579" s="63"/>
      <c r="EB579" s="63"/>
      <c r="EC579" s="63"/>
      <c r="ED579" s="63"/>
      <c r="EE579" s="63"/>
      <c r="EF579" s="63"/>
      <c r="EG579" s="63"/>
      <c r="EH579" s="63"/>
      <c r="EI579" s="63"/>
      <c r="EJ579" s="63"/>
      <c r="EK579" s="63"/>
      <c r="EL579" s="63"/>
      <c r="EM579" s="63"/>
      <c r="EN579" s="63"/>
      <c r="EO579" s="63"/>
      <c r="EP579" s="63"/>
      <c r="EQ579" s="63"/>
      <c r="ER579" s="63"/>
      <c r="ES579" s="63"/>
      <c r="ET579" s="63"/>
      <c r="EU579" s="63"/>
      <c r="EV579" s="63"/>
      <c r="EW579" s="63"/>
      <c r="EX579" s="63"/>
      <c r="EY579" s="63"/>
      <c r="EZ579" s="63"/>
      <c r="FA579" s="63"/>
      <c r="FB579" s="63"/>
      <c r="FC579" s="63"/>
      <c r="FD579" s="63"/>
      <c r="FE579" s="63"/>
      <c r="FF579" s="63"/>
      <c r="FG579" s="63"/>
    </row>
    <row r="580" spans="1:163" s="67" customFormat="1" ht="20.25" customHeight="1" x14ac:dyDescent="0.25">
      <c r="A580" s="102" t="s">
        <v>42</v>
      </c>
      <c r="B580" s="91">
        <v>6</v>
      </c>
      <c r="C580" s="91">
        <v>7</v>
      </c>
      <c r="D580" s="91">
        <v>3</v>
      </c>
      <c r="E580" s="91">
        <v>5</v>
      </c>
      <c r="F580" s="91">
        <v>10</v>
      </c>
      <c r="G580" s="91">
        <v>8</v>
      </c>
      <c r="H580" s="91">
        <v>0</v>
      </c>
      <c r="I580" s="91">
        <v>11</v>
      </c>
      <c r="J580" s="91">
        <v>4</v>
      </c>
      <c r="K580" s="91"/>
      <c r="L580" s="92"/>
      <c r="M580" s="93">
        <f t="shared" si="18"/>
        <v>54</v>
      </c>
      <c r="N580" s="91">
        <v>3</v>
      </c>
      <c r="O580" s="94">
        <f t="shared" si="17"/>
        <v>0.54</v>
      </c>
      <c r="P580" s="106" t="s">
        <v>151</v>
      </c>
      <c r="Q580" s="96" t="s">
        <v>169</v>
      </c>
      <c r="R580" s="97" t="s">
        <v>341</v>
      </c>
      <c r="S580" s="96" t="s">
        <v>140</v>
      </c>
      <c r="T580" s="98" t="s">
        <v>2265</v>
      </c>
      <c r="U580" s="99">
        <v>6</v>
      </c>
      <c r="V580" s="100" t="s">
        <v>130</v>
      </c>
      <c r="W580" s="98" t="s">
        <v>2272</v>
      </c>
      <c r="X580" s="98" t="s">
        <v>246</v>
      </c>
      <c r="Y580" s="98" t="s">
        <v>349</v>
      </c>
      <c r="Z580" s="68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63"/>
      <c r="BK580" s="63"/>
      <c r="BL580" s="63"/>
      <c r="BM580" s="63"/>
      <c r="BN580" s="63"/>
      <c r="BO580" s="63"/>
      <c r="BP580" s="63"/>
      <c r="BQ580" s="63"/>
      <c r="BR580" s="63"/>
      <c r="BS580" s="63"/>
      <c r="BT580" s="63"/>
      <c r="BU580" s="63"/>
      <c r="BV580" s="63"/>
      <c r="BW580" s="63"/>
      <c r="BX580" s="63"/>
      <c r="BY580" s="63"/>
      <c r="BZ580" s="63"/>
      <c r="CA580" s="63"/>
      <c r="CB580" s="63"/>
      <c r="CC580" s="63"/>
      <c r="CD580" s="63"/>
      <c r="CE580" s="63"/>
      <c r="CF580" s="63"/>
      <c r="CG580" s="63"/>
      <c r="CH580" s="63"/>
      <c r="CI580" s="63"/>
      <c r="CJ580" s="63"/>
      <c r="CK580" s="63"/>
      <c r="CL580" s="63"/>
      <c r="CM580" s="63"/>
      <c r="CN580" s="63"/>
      <c r="CO580" s="63"/>
      <c r="CP580" s="63"/>
      <c r="CQ580" s="63"/>
      <c r="CR580" s="63"/>
      <c r="CS580" s="63"/>
      <c r="CT580" s="63"/>
      <c r="CU580" s="63"/>
      <c r="CV580" s="63"/>
      <c r="CW580" s="63"/>
      <c r="CX580" s="63"/>
      <c r="CY580" s="63"/>
      <c r="CZ580" s="63"/>
      <c r="DA580" s="63"/>
      <c r="DB580" s="63"/>
      <c r="DC580" s="63"/>
      <c r="DD580" s="63"/>
      <c r="DE580" s="63"/>
      <c r="DF580" s="63"/>
      <c r="DG580" s="63"/>
      <c r="DH580" s="63"/>
      <c r="DI580" s="63"/>
      <c r="DJ580" s="63"/>
      <c r="DK580" s="63"/>
      <c r="DL580" s="63"/>
      <c r="DM580" s="63"/>
      <c r="DN580" s="63"/>
      <c r="DO580" s="63"/>
      <c r="DP580" s="63"/>
      <c r="DQ580" s="63"/>
      <c r="DR580" s="63"/>
      <c r="DS580" s="63"/>
      <c r="DT580" s="63"/>
      <c r="DU580" s="63"/>
      <c r="DV580" s="63"/>
      <c r="DW580" s="63"/>
      <c r="DX580" s="63"/>
      <c r="DY580" s="63"/>
      <c r="DZ580" s="63"/>
      <c r="EA580" s="63"/>
      <c r="EB580" s="63"/>
      <c r="EC580" s="63"/>
      <c r="ED580" s="63"/>
      <c r="EE580" s="63"/>
      <c r="EF580" s="63"/>
      <c r="EG580" s="63"/>
      <c r="EH580" s="63"/>
      <c r="EI580" s="63"/>
      <c r="EJ580" s="63"/>
      <c r="EK580" s="63"/>
      <c r="EL580" s="63"/>
      <c r="EM580" s="63"/>
      <c r="EN580" s="63"/>
      <c r="EO580" s="63"/>
      <c r="EP580" s="63"/>
      <c r="EQ580" s="63"/>
      <c r="ER580" s="63"/>
      <c r="ES580" s="63"/>
      <c r="ET580" s="63"/>
      <c r="EU580" s="63"/>
      <c r="EV580" s="63"/>
      <c r="EW580" s="63"/>
      <c r="EX580" s="63"/>
      <c r="EY580" s="63"/>
      <c r="EZ580" s="63"/>
      <c r="FA580" s="63"/>
      <c r="FB580" s="63"/>
      <c r="FC580" s="63"/>
      <c r="FD580" s="63"/>
      <c r="FE580" s="63"/>
      <c r="FF580" s="63"/>
      <c r="FG580" s="63"/>
    </row>
    <row r="581" spans="1:163" s="67" customFormat="1" ht="20.25" customHeight="1" x14ac:dyDescent="0.25">
      <c r="A581" s="107" t="s">
        <v>43</v>
      </c>
      <c r="B581" s="108">
        <v>14</v>
      </c>
      <c r="C581" s="108">
        <v>4</v>
      </c>
      <c r="D581" s="108">
        <v>6</v>
      </c>
      <c r="E581" s="108">
        <v>4</v>
      </c>
      <c r="F581" s="108">
        <v>10</v>
      </c>
      <c r="G581" s="108">
        <v>0</v>
      </c>
      <c r="H581" s="108">
        <v>2</v>
      </c>
      <c r="I581" s="108">
        <v>10</v>
      </c>
      <c r="J581" s="108">
        <v>4</v>
      </c>
      <c r="K581" s="108"/>
      <c r="L581" s="108"/>
      <c r="M581" s="93">
        <f t="shared" si="18"/>
        <v>54</v>
      </c>
      <c r="N581" s="108">
        <v>5</v>
      </c>
      <c r="O581" s="94">
        <f t="shared" si="17"/>
        <v>0.54</v>
      </c>
      <c r="P581" s="106" t="s">
        <v>151</v>
      </c>
      <c r="Q581" s="96" t="s">
        <v>524</v>
      </c>
      <c r="R581" s="97" t="s">
        <v>620</v>
      </c>
      <c r="S581" s="96" t="s">
        <v>121</v>
      </c>
      <c r="T581" s="109" t="s">
        <v>3511</v>
      </c>
      <c r="U581" s="100">
        <v>6</v>
      </c>
      <c r="V581" s="100" t="s">
        <v>145</v>
      </c>
      <c r="W581" s="109" t="s">
        <v>3527</v>
      </c>
      <c r="X581" s="109" t="s">
        <v>344</v>
      </c>
      <c r="Y581" s="109" t="s">
        <v>857</v>
      </c>
      <c r="Z581" s="68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  <c r="AZ581" s="63"/>
      <c r="BA581" s="63"/>
      <c r="BB581" s="63"/>
      <c r="BC581" s="63"/>
      <c r="BD581" s="63"/>
      <c r="BE581" s="63"/>
      <c r="BF581" s="63"/>
      <c r="BG581" s="63"/>
      <c r="BH581" s="63"/>
      <c r="BI581" s="63"/>
      <c r="BJ581" s="63"/>
      <c r="BK581" s="63"/>
      <c r="BL581" s="63"/>
      <c r="BM581" s="63"/>
      <c r="BN581" s="63"/>
      <c r="BO581" s="63"/>
      <c r="BP581" s="63"/>
      <c r="BQ581" s="63"/>
      <c r="BR581" s="63"/>
      <c r="BS581" s="63"/>
      <c r="BT581" s="63"/>
      <c r="BU581" s="63"/>
      <c r="BV581" s="63"/>
      <c r="BW581" s="63"/>
      <c r="BX581" s="63"/>
      <c r="BY581" s="63"/>
      <c r="BZ581" s="63"/>
      <c r="CA581" s="63"/>
      <c r="CB581" s="63"/>
      <c r="CC581" s="63"/>
      <c r="CD581" s="63"/>
      <c r="CE581" s="63"/>
      <c r="CF581" s="63"/>
      <c r="CG581" s="63"/>
      <c r="CH581" s="63"/>
      <c r="CI581" s="63"/>
      <c r="CJ581" s="63"/>
      <c r="CK581" s="63"/>
      <c r="CL581" s="63"/>
      <c r="CM581" s="63"/>
      <c r="CN581" s="63"/>
      <c r="CO581" s="63"/>
      <c r="CP581" s="63"/>
      <c r="CQ581" s="63"/>
      <c r="CR581" s="63"/>
      <c r="CS581" s="63"/>
      <c r="CT581" s="63"/>
      <c r="CU581" s="63"/>
      <c r="CV581" s="63"/>
      <c r="CW581" s="63"/>
      <c r="CX581" s="63"/>
      <c r="CY581" s="63"/>
      <c r="CZ581" s="63"/>
      <c r="DA581" s="63"/>
      <c r="DB581" s="63"/>
      <c r="DC581" s="63"/>
      <c r="DD581" s="63"/>
      <c r="DE581" s="63"/>
      <c r="DF581" s="63"/>
      <c r="DG581" s="63"/>
      <c r="DH581" s="63"/>
      <c r="DI581" s="63"/>
      <c r="DJ581" s="63"/>
      <c r="DK581" s="63"/>
      <c r="DL581" s="63"/>
      <c r="DM581" s="63"/>
      <c r="DN581" s="63"/>
      <c r="DO581" s="63"/>
      <c r="DP581" s="63"/>
      <c r="DQ581" s="63"/>
      <c r="DR581" s="63"/>
      <c r="DS581" s="63"/>
      <c r="DT581" s="63"/>
      <c r="DU581" s="63"/>
      <c r="DV581" s="63"/>
      <c r="DW581" s="63"/>
      <c r="DX581" s="63"/>
      <c r="DY581" s="63"/>
      <c r="DZ581" s="63"/>
      <c r="EA581" s="63"/>
      <c r="EB581" s="63"/>
      <c r="EC581" s="63"/>
      <c r="ED581" s="63"/>
      <c r="EE581" s="63"/>
      <c r="EF581" s="63"/>
      <c r="EG581" s="63"/>
      <c r="EH581" s="63"/>
      <c r="EI581" s="63"/>
      <c r="EJ581" s="63"/>
      <c r="EK581" s="63"/>
      <c r="EL581" s="63"/>
      <c r="EM581" s="63"/>
      <c r="EN581" s="63"/>
      <c r="EO581" s="63"/>
      <c r="EP581" s="63"/>
      <c r="EQ581" s="63"/>
      <c r="ER581" s="63"/>
      <c r="ES581" s="63"/>
      <c r="ET581" s="63"/>
      <c r="EU581" s="63"/>
      <c r="EV581" s="63"/>
      <c r="EW581" s="63"/>
      <c r="EX581" s="63"/>
      <c r="EY581" s="63"/>
      <c r="EZ581" s="63"/>
      <c r="FA581" s="63"/>
      <c r="FB581" s="63"/>
      <c r="FC581" s="63"/>
      <c r="FD581" s="63"/>
      <c r="FE581" s="63"/>
      <c r="FF581" s="63"/>
      <c r="FG581" s="63"/>
    </row>
    <row r="582" spans="1:163" s="67" customFormat="1" ht="20.25" customHeight="1" x14ac:dyDescent="0.25">
      <c r="A582" s="102" t="s">
        <v>33</v>
      </c>
      <c r="B582" s="91">
        <v>12</v>
      </c>
      <c r="C582" s="91">
        <v>6</v>
      </c>
      <c r="D582" s="91">
        <v>6</v>
      </c>
      <c r="E582" s="91">
        <v>0</v>
      </c>
      <c r="F582" s="91">
        <v>0</v>
      </c>
      <c r="G582" s="91">
        <v>4</v>
      </c>
      <c r="H582" s="91">
        <v>10</v>
      </c>
      <c r="I582" s="91">
        <v>14</v>
      </c>
      <c r="J582" s="91">
        <v>2</v>
      </c>
      <c r="K582" s="92"/>
      <c r="L582" s="92"/>
      <c r="M582" s="93">
        <f t="shared" si="18"/>
        <v>54</v>
      </c>
      <c r="N582" s="91">
        <v>4</v>
      </c>
      <c r="O582" s="94">
        <f t="shared" si="17"/>
        <v>0.54</v>
      </c>
      <c r="P582" s="106" t="s">
        <v>151</v>
      </c>
      <c r="Q582" s="96" t="s">
        <v>1727</v>
      </c>
      <c r="R582" s="97" t="s">
        <v>513</v>
      </c>
      <c r="S582" s="96" t="s">
        <v>360</v>
      </c>
      <c r="T582" s="98" t="s">
        <v>1706</v>
      </c>
      <c r="U582" s="99">
        <v>6</v>
      </c>
      <c r="V582" s="100" t="s">
        <v>130</v>
      </c>
      <c r="W582" s="98" t="s">
        <v>1728</v>
      </c>
      <c r="X582" s="98" t="s">
        <v>1010</v>
      </c>
      <c r="Y582" s="98" t="s">
        <v>251</v>
      </c>
      <c r="Z582" s="68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63"/>
      <c r="BK582" s="63"/>
      <c r="BL582" s="63"/>
      <c r="BM582" s="63"/>
      <c r="BN582" s="63"/>
      <c r="BO582" s="63"/>
      <c r="BP582" s="63"/>
      <c r="BQ582" s="63"/>
      <c r="BR582" s="63"/>
      <c r="BS582" s="63"/>
      <c r="BT582" s="63"/>
      <c r="BU582" s="63"/>
      <c r="BV582" s="63"/>
      <c r="BW582" s="63"/>
      <c r="BX582" s="63"/>
      <c r="BY582" s="63"/>
      <c r="BZ582" s="63"/>
      <c r="CA582" s="63"/>
      <c r="CB582" s="63"/>
      <c r="CC582" s="63"/>
      <c r="CD582" s="63"/>
      <c r="CE582" s="63"/>
      <c r="CF582" s="63"/>
      <c r="CG582" s="63"/>
      <c r="CH582" s="63"/>
      <c r="CI582" s="63"/>
      <c r="CJ582" s="63"/>
      <c r="CK582" s="63"/>
      <c r="CL582" s="63"/>
      <c r="CM582" s="63"/>
      <c r="CN582" s="63"/>
      <c r="CO582" s="63"/>
      <c r="CP582" s="63"/>
      <c r="CQ582" s="63"/>
      <c r="CR582" s="63"/>
      <c r="CS582" s="63"/>
      <c r="CT582" s="63"/>
      <c r="CU582" s="63"/>
      <c r="CV582" s="63"/>
      <c r="CW582" s="63"/>
      <c r="CX582" s="63"/>
      <c r="CY582" s="63"/>
      <c r="CZ582" s="63"/>
      <c r="DA582" s="63"/>
      <c r="DB582" s="63"/>
      <c r="DC582" s="63"/>
      <c r="DD582" s="63"/>
      <c r="DE582" s="63"/>
      <c r="DF582" s="63"/>
      <c r="DG582" s="63"/>
      <c r="DH582" s="63"/>
      <c r="DI582" s="63"/>
      <c r="DJ582" s="63"/>
      <c r="DK582" s="63"/>
      <c r="DL582" s="63"/>
      <c r="DM582" s="63"/>
      <c r="DN582" s="63"/>
      <c r="DO582" s="63"/>
      <c r="DP582" s="63"/>
      <c r="DQ582" s="63"/>
      <c r="DR582" s="63"/>
      <c r="DS582" s="63"/>
      <c r="DT582" s="63"/>
      <c r="DU582" s="63"/>
      <c r="DV582" s="63"/>
      <c r="DW582" s="63"/>
      <c r="DX582" s="63"/>
      <c r="DY582" s="63"/>
      <c r="DZ582" s="63"/>
      <c r="EA582" s="63"/>
      <c r="EB582" s="63"/>
      <c r="EC582" s="63"/>
      <c r="ED582" s="63"/>
      <c r="EE582" s="63"/>
      <c r="EF582" s="63"/>
      <c r="EG582" s="63"/>
      <c r="EH582" s="63"/>
      <c r="EI582" s="63"/>
      <c r="EJ582" s="63"/>
      <c r="EK582" s="63"/>
      <c r="EL582" s="63"/>
      <c r="EM582" s="63"/>
      <c r="EN582" s="63"/>
      <c r="EO582" s="63"/>
      <c r="EP582" s="63"/>
      <c r="EQ582" s="63"/>
      <c r="ER582" s="63"/>
      <c r="ES582" s="63"/>
      <c r="ET582" s="63"/>
      <c r="EU582" s="63"/>
      <c r="EV582" s="63"/>
      <c r="EW582" s="63"/>
      <c r="EX582" s="63"/>
      <c r="EY582" s="63"/>
      <c r="EZ582" s="63"/>
      <c r="FA582" s="63"/>
      <c r="FB582" s="63"/>
      <c r="FC582" s="63"/>
      <c r="FD582" s="63"/>
      <c r="FE582" s="63"/>
      <c r="FF582" s="63"/>
      <c r="FG582" s="63"/>
    </row>
    <row r="583" spans="1:163" s="63" customFormat="1" ht="20.25" customHeight="1" x14ac:dyDescent="0.25">
      <c r="A583" s="91" t="s">
        <v>31</v>
      </c>
      <c r="B583" s="91">
        <v>10</v>
      </c>
      <c r="C583" s="91">
        <v>7</v>
      </c>
      <c r="D583" s="91">
        <v>0</v>
      </c>
      <c r="E583" s="91">
        <v>4</v>
      </c>
      <c r="F583" s="91">
        <v>10</v>
      </c>
      <c r="G583" s="91">
        <v>8</v>
      </c>
      <c r="H583" s="91">
        <v>0</v>
      </c>
      <c r="I583" s="91">
        <v>13</v>
      </c>
      <c r="J583" s="91">
        <v>2</v>
      </c>
      <c r="K583" s="92"/>
      <c r="L583" s="92"/>
      <c r="M583" s="93">
        <f t="shared" si="18"/>
        <v>54</v>
      </c>
      <c r="N583" s="91">
        <v>4</v>
      </c>
      <c r="O583" s="94">
        <f t="shared" ref="O583:O646" si="19">M583/100</f>
        <v>0.54</v>
      </c>
      <c r="P583" s="106" t="s">
        <v>151</v>
      </c>
      <c r="Q583" s="96" t="s">
        <v>1072</v>
      </c>
      <c r="R583" s="97" t="s">
        <v>180</v>
      </c>
      <c r="S583" s="96" t="s">
        <v>121</v>
      </c>
      <c r="T583" s="98" t="s">
        <v>2933</v>
      </c>
      <c r="U583" s="99">
        <v>6</v>
      </c>
      <c r="V583" s="100" t="s">
        <v>99</v>
      </c>
      <c r="W583" s="98" t="s">
        <v>2934</v>
      </c>
      <c r="X583" s="98" t="s">
        <v>1095</v>
      </c>
      <c r="Y583" s="98" t="s">
        <v>459</v>
      </c>
      <c r="Z583" s="68"/>
    </row>
    <row r="584" spans="1:163" s="63" customFormat="1" ht="20.25" customHeight="1" x14ac:dyDescent="0.25">
      <c r="A584" s="91" t="s">
        <v>43</v>
      </c>
      <c r="B584" s="91">
        <v>10</v>
      </c>
      <c r="C584" s="91">
        <v>4</v>
      </c>
      <c r="D584" s="91">
        <v>4</v>
      </c>
      <c r="E584" s="91">
        <v>2</v>
      </c>
      <c r="F584" s="91">
        <v>10</v>
      </c>
      <c r="G584" s="91">
        <v>8</v>
      </c>
      <c r="H584" s="91">
        <v>4</v>
      </c>
      <c r="I584" s="91">
        <v>12</v>
      </c>
      <c r="J584" s="91">
        <v>0</v>
      </c>
      <c r="K584" s="91"/>
      <c r="L584" s="92"/>
      <c r="M584" s="93">
        <f t="shared" si="18"/>
        <v>54</v>
      </c>
      <c r="N584" s="91">
        <v>3</v>
      </c>
      <c r="O584" s="94">
        <f t="shared" si="19"/>
        <v>0.54</v>
      </c>
      <c r="P584" s="106" t="s">
        <v>151</v>
      </c>
      <c r="Q584" s="96" t="s">
        <v>2274</v>
      </c>
      <c r="R584" s="97" t="s">
        <v>120</v>
      </c>
      <c r="S584" s="96" t="s">
        <v>178</v>
      </c>
      <c r="T584" s="98" t="s">
        <v>2265</v>
      </c>
      <c r="U584" s="99">
        <v>6</v>
      </c>
      <c r="V584" s="100" t="s">
        <v>145</v>
      </c>
      <c r="W584" s="98" t="s">
        <v>2272</v>
      </c>
      <c r="X584" s="98" t="s">
        <v>246</v>
      </c>
      <c r="Y584" s="98" t="s">
        <v>349</v>
      </c>
      <c r="Z584" s="68"/>
    </row>
    <row r="585" spans="1:163" s="63" customFormat="1" ht="20.25" customHeight="1" x14ac:dyDescent="0.25">
      <c r="A585" s="91" t="s">
        <v>32</v>
      </c>
      <c r="B585" s="91">
        <v>10</v>
      </c>
      <c r="C585" s="91">
        <v>8</v>
      </c>
      <c r="D585" s="91">
        <v>6</v>
      </c>
      <c r="E585" s="91">
        <v>0</v>
      </c>
      <c r="F585" s="91">
        <v>0</v>
      </c>
      <c r="G585" s="91">
        <v>4</v>
      </c>
      <c r="H585" s="91">
        <v>4</v>
      </c>
      <c r="I585" s="91">
        <v>10</v>
      </c>
      <c r="J585" s="91">
        <v>12</v>
      </c>
      <c r="K585" s="91"/>
      <c r="L585" s="91"/>
      <c r="M585" s="93">
        <f t="shared" si="18"/>
        <v>54</v>
      </c>
      <c r="N585" s="91">
        <v>1</v>
      </c>
      <c r="O585" s="94">
        <f t="shared" si="19"/>
        <v>0.54</v>
      </c>
      <c r="P585" s="95" t="s">
        <v>152</v>
      </c>
      <c r="Q585" s="96" t="s">
        <v>835</v>
      </c>
      <c r="R585" s="97" t="s">
        <v>194</v>
      </c>
      <c r="S585" s="96" t="s">
        <v>267</v>
      </c>
      <c r="T585" s="98" t="s">
        <v>826</v>
      </c>
      <c r="U585" s="99">
        <v>6</v>
      </c>
      <c r="V585" s="100" t="s">
        <v>248</v>
      </c>
      <c r="W585" s="98" t="s">
        <v>836</v>
      </c>
      <c r="X585" s="98" t="s">
        <v>123</v>
      </c>
      <c r="Y585" s="98" t="s">
        <v>115</v>
      </c>
      <c r="Z585" s="68"/>
    </row>
    <row r="586" spans="1:163" s="63" customFormat="1" ht="20.25" customHeight="1" x14ac:dyDescent="0.25">
      <c r="A586" s="91" t="s">
        <v>32</v>
      </c>
      <c r="B586" s="91">
        <v>12</v>
      </c>
      <c r="C586" s="91">
        <v>2</v>
      </c>
      <c r="D586" s="91">
        <v>6</v>
      </c>
      <c r="E586" s="91">
        <v>2</v>
      </c>
      <c r="F586" s="91">
        <v>10</v>
      </c>
      <c r="G586" s="91">
        <v>4</v>
      </c>
      <c r="H586" s="91">
        <v>4</v>
      </c>
      <c r="I586" s="91">
        <v>12</v>
      </c>
      <c r="J586" s="91">
        <v>2</v>
      </c>
      <c r="K586" s="91"/>
      <c r="L586" s="91"/>
      <c r="M586" s="93">
        <f t="shared" si="18"/>
        <v>54</v>
      </c>
      <c r="N586" s="91">
        <v>3</v>
      </c>
      <c r="O586" s="94">
        <f t="shared" si="19"/>
        <v>0.54</v>
      </c>
      <c r="P586" s="106" t="s">
        <v>151</v>
      </c>
      <c r="Q586" s="96" t="s">
        <v>2563</v>
      </c>
      <c r="R586" s="97" t="s">
        <v>139</v>
      </c>
      <c r="S586" s="96" t="s">
        <v>140</v>
      </c>
      <c r="T586" s="98" t="s">
        <v>2543</v>
      </c>
      <c r="U586" s="99">
        <v>6</v>
      </c>
      <c r="V586" s="100" t="s">
        <v>99</v>
      </c>
      <c r="W586" s="98" t="s">
        <v>903</v>
      </c>
      <c r="X586" s="98" t="s">
        <v>704</v>
      </c>
      <c r="Y586" s="98" t="s">
        <v>171</v>
      </c>
      <c r="Z586" s="68"/>
    </row>
    <row r="587" spans="1:163" s="63" customFormat="1" ht="20.25" customHeight="1" x14ac:dyDescent="0.25">
      <c r="A587" s="91" t="s">
        <v>32</v>
      </c>
      <c r="B587" s="91">
        <v>12</v>
      </c>
      <c r="C587" s="91">
        <v>3</v>
      </c>
      <c r="D587" s="91">
        <v>6</v>
      </c>
      <c r="E587" s="91">
        <v>8</v>
      </c>
      <c r="F587" s="91">
        <v>10</v>
      </c>
      <c r="G587" s="91">
        <v>0</v>
      </c>
      <c r="H587" s="91">
        <v>12</v>
      </c>
      <c r="I587" s="91">
        <v>0</v>
      </c>
      <c r="J587" s="91">
        <v>2</v>
      </c>
      <c r="K587" s="91"/>
      <c r="L587" s="92"/>
      <c r="M587" s="93">
        <f t="shared" si="18"/>
        <v>53</v>
      </c>
      <c r="N587" s="91">
        <v>2</v>
      </c>
      <c r="O587" s="94">
        <f t="shared" si="19"/>
        <v>0.53</v>
      </c>
      <c r="P587" s="106" t="s">
        <v>151</v>
      </c>
      <c r="Q587" s="96" t="s">
        <v>2589</v>
      </c>
      <c r="R587" s="97" t="s">
        <v>126</v>
      </c>
      <c r="S587" s="96" t="s">
        <v>195</v>
      </c>
      <c r="T587" s="98" t="s">
        <v>2586</v>
      </c>
      <c r="U587" s="99">
        <v>6</v>
      </c>
      <c r="V587" s="100" t="s">
        <v>99</v>
      </c>
      <c r="W587" s="98" t="s">
        <v>1249</v>
      </c>
      <c r="X587" s="98" t="s">
        <v>223</v>
      </c>
      <c r="Y587" s="98" t="s">
        <v>171</v>
      </c>
      <c r="Z587" s="68"/>
    </row>
    <row r="588" spans="1:163" s="63" customFormat="1" ht="20.25" customHeight="1" x14ac:dyDescent="0.25">
      <c r="A588" s="102" t="s">
        <v>30</v>
      </c>
      <c r="B588" s="91">
        <v>8</v>
      </c>
      <c r="C588" s="91">
        <v>6</v>
      </c>
      <c r="D588" s="91">
        <v>6</v>
      </c>
      <c r="E588" s="91">
        <v>5</v>
      </c>
      <c r="F588" s="91">
        <v>10</v>
      </c>
      <c r="G588" s="91">
        <v>8</v>
      </c>
      <c r="H588" s="91">
        <v>0</v>
      </c>
      <c r="I588" s="91">
        <v>8</v>
      </c>
      <c r="J588" s="91">
        <v>2</v>
      </c>
      <c r="K588" s="91"/>
      <c r="L588" s="92"/>
      <c r="M588" s="93">
        <f t="shared" si="18"/>
        <v>53</v>
      </c>
      <c r="N588" s="91">
        <v>1</v>
      </c>
      <c r="O588" s="94">
        <f t="shared" si="19"/>
        <v>0.53</v>
      </c>
      <c r="P588" s="95" t="s">
        <v>152</v>
      </c>
      <c r="Q588" s="96" t="s">
        <v>2313</v>
      </c>
      <c r="R588" s="97" t="s">
        <v>223</v>
      </c>
      <c r="S588" s="96" t="s">
        <v>251</v>
      </c>
      <c r="T588" s="98" t="s">
        <v>2314</v>
      </c>
      <c r="U588" s="99">
        <v>6</v>
      </c>
      <c r="V588" s="100" t="s">
        <v>248</v>
      </c>
      <c r="W588" s="98" t="s">
        <v>1126</v>
      </c>
      <c r="X588" s="98" t="s">
        <v>230</v>
      </c>
      <c r="Y588" s="98" t="s">
        <v>610</v>
      </c>
      <c r="Z588" s="68"/>
    </row>
    <row r="589" spans="1:163" s="63" customFormat="1" ht="20.25" customHeight="1" x14ac:dyDescent="0.25">
      <c r="A589" s="102" t="s">
        <v>36</v>
      </c>
      <c r="B589" s="91">
        <v>6</v>
      </c>
      <c r="C589" s="91">
        <v>3</v>
      </c>
      <c r="D589" s="91">
        <v>6</v>
      </c>
      <c r="E589" s="91">
        <v>2</v>
      </c>
      <c r="F589" s="91">
        <v>0</v>
      </c>
      <c r="G589" s="91">
        <v>8</v>
      </c>
      <c r="H589" s="91">
        <v>12</v>
      </c>
      <c r="I589" s="91">
        <v>12</v>
      </c>
      <c r="J589" s="91">
        <v>4</v>
      </c>
      <c r="K589" s="91"/>
      <c r="L589" s="92"/>
      <c r="M589" s="93">
        <f t="shared" si="18"/>
        <v>53</v>
      </c>
      <c r="N589" s="91">
        <v>7</v>
      </c>
      <c r="O589" s="94">
        <f t="shared" si="19"/>
        <v>0.53</v>
      </c>
      <c r="P589" s="95" t="s">
        <v>153</v>
      </c>
      <c r="Q589" s="96" t="s">
        <v>3360</v>
      </c>
      <c r="R589" s="97" t="s">
        <v>1252</v>
      </c>
      <c r="S589" s="96" t="s">
        <v>219</v>
      </c>
      <c r="T589" s="98" t="s">
        <v>3343</v>
      </c>
      <c r="U589" s="99">
        <v>6</v>
      </c>
      <c r="V589" s="100" t="s">
        <v>248</v>
      </c>
      <c r="W589" s="98" t="s">
        <v>3344</v>
      </c>
      <c r="X589" s="98" t="s">
        <v>1429</v>
      </c>
      <c r="Y589" s="98" t="s">
        <v>857</v>
      </c>
      <c r="Z589" s="68"/>
    </row>
    <row r="590" spans="1:163" s="63" customFormat="1" ht="20.25" customHeight="1" x14ac:dyDescent="0.25">
      <c r="A590" s="102" t="s">
        <v>36</v>
      </c>
      <c r="B590" s="91">
        <v>12</v>
      </c>
      <c r="C590" s="91">
        <v>1</v>
      </c>
      <c r="D590" s="91">
        <v>3</v>
      </c>
      <c r="E590" s="91">
        <v>8</v>
      </c>
      <c r="F590" s="91">
        <v>10</v>
      </c>
      <c r="G590" s="91">
        <v>8</v>
      </c>
      <c r="H590" s="91">
        <v>4</v>
      </c>
      <c r="I590" s="91">
        <v>5</v>
      </c>
      <c r="J590" s="91">
        <v>2</v>
      </c>
      <c r="K590" s="91"/>
      <c r="L590" s="91"/>
      <c r="M590" s="93">
        <f t="shared" si="18"/>
        <v>53</v>
      </c>
      <c r="N590" s="91">
        <v>12</v>
      </c>
      <c r="O590" s="94">
        <f t="shared" si="19"/>
        <v>0.53</v>
      </c>
      <c r="P590" s="95" t="s">
        <v>153</v>
      </c>
      <c r="Q590" s="96" t="s">
        <v>1235</v>
      </c>
      <c r="R590" s="97" t="s">
        <v>114</v>
      </c>
      <c r="S590" s="96" t="s">
        <v>115</v>
      </c>
      <c r="T590" s="98" t="s">
        <v>3052</v>
      </c>
      <c r="U590" s="99">
        <v>6</v>
      </c>
      <c r="V590" s="100" t="s">
        <v>130</v>
      </c>
      <c r="W590" s="98" t="s">
        <v>3073</v>
      </c>
      <c r="X590" s="98" t="s">
        <v>279</v>
      </c>
      <c r="Y590" s="98" t="s">
        <v>129</v>
      </c>
      <c r="Z590" s="68"/>
    </row>
    <row r="591" spans="1:163" s="63" customFormat="1" ht="20.25" customHeight="1" x14ac:dyDescent="0.25">
      <c r="A591" s="102" t="s">
        <v>2387</v>
      </c>
      <c r="B591" s="91">
        <v>6</v>
      </c>
      <c r="C591" s="91">
        <v>6</v>
      </c>
      <c r="D591" s="91">
        <v>6</v>
      </c>
      <c r="E591" s="91">
        <v>1</v>
      </c>
      <c r="F591" s="91">
        <v>10</v>
      </c>
      <c r="G591" s="91">
        <v>0</v>
      </c>
      <c r="H591" s="91">
        <v>8</v>
      </c>
      <c r="I591" s="91">
        <v>14</v>
      </c>
      <c r="J591" s="91">
        <v>2</v>
      </c>
      <c r="K591" s="91"/>
      <c r="L591" s="91"/>
      <c r="M591" s="93">
        <f t="shared" si="18"/>
        <v>53</v>
      </c>
      <c r="N591" s="91">
        <v>12</v>
      </c>
      <c r="O591" s="94">
        <f t="shared" si="19"/>
        <v>0.53</v>
      </c>
      <c r="P591" s="95" t="s">
        <v>153</v>
      </c>
      <c r="Q591" s="96" t="s">
        <v>3087</v>
      </c>
      <c r="R591" s="97" t="s">
        <v>620</v>
      </c>
      <c r="S591" s="96" t="s">
        <v>606</v>
      </c>
      <c r="T591" s="98" t="s">
        <v>3052</v>
      </c>
      <c r="U591" s="99">
        <v>6</v>
      </c>
      <c r="V591" s="100" t="s">
        <v>2279</v>
      </c>
      <c r="W591" s="98" t="s">
        <v>3055</v>
      </c>
      <c r="X591" s="98" t="s">
        <v>279</v>
      </c>
      <c r="Y591" s="98" t="s">
        <v>129</v>
      </c>
      <c r="Z591" s="68"/>
    </row>
    <row r="592" spans="1:163" s="63" customFormat="1" ht="20.25" customHeight="1" x14ac:dyDescent="0.25">
      <c r="A592" s="102" t="s">
        <v>38</v>
      </c>
      <c r="B592" s="91">
        <v>12</v>
      </c>
      <c r="C592" s="91">
        <v>3</v>
      </c>
      <c r="D592" s="91">
        <v>3</v>
      </c>
      <c r="E592" s="91">
        <v>5</v>
      </c>
      <c r="F592" s="91">
        <v>10</v>
      </c>
      <c r="G592" s="91">
        <v>4</v>
      </c>
      <c r="H592" s="91">
        <v>10</v>
      </c>
      <c r="I592" s="91">
        <v>2</v>
      </c>
      <c r="J592" s="91">
        <v>4</v>
      </c>
      <c r="K592" s="91"/>
      <c r="L592" s="92"/>
      <c r="M592" s="93">
        <f t="shared" si="18"/>
        <v>53</v>
      </c>
      <c r="N592" s="91">
        <v>3</v>
      </c>
      <c r="O592" s="94">
        <f t="shared" si="19"/>
        <v>0.53</v>
      </c>
      <c r="P592" s="106" t="s">
        <v>151</v>
      </c>
      <c r="Q592" s="96" t="s">
        <v>2590</v>
      </c>
      <c r="R592" s="97" t="s">
        <v>614</v>
      </c>
      <c r="S592" s="96" t="s">
        <v>209</v>
      </c>
      <c r="T592" s="98" t="s">
        <v>2586</v>
      </c>
      <c r="U592" s="99">
        <v>6</v>
      </c>
      <c r="V592" s="100" t="s">
        <v>130</v>
      </c>
      <c r="W592" s="98" t="s">
        <v>1249</v>
      </c>
      <c r="X592" s="98" t="s">
        <v>223</v>
      </c>
      <c r="Y592" s="98" t="s">
        <v>171</v>
      </c>
      <c r="Z592" s="68"/>
    </row>
    <row r="593" spans="1:163" s="63" customFormat="1" ht="20.25" customHeight="1" x14ac:dyDescent="0.25">
      <c r="A593" s="102" t="s">
        <v>34</v>
      </c>
      <c r="B593" s="91">
        <v>12</v>
      </c>
      <c r="C593" s="91">
        <v>3</v>
      </c>
      <c r="D593" s="91">
        <v>0</v>
      </c>
      <c r="E593" s="91">
        <v>5</v>
      </c>
      <c r="F593" s="91">
        <v>10</v>
      </c>
      <c r="G593" s="91">
        <v>8</v>
      </c>
      <c r="H593" s="91">
        <v>6</v>
      </c>
      <c r="I593" s="91">
        <v>7</v>
      </c>
      <c r="J593" s="91">
        <v>2</v>
      </c>
      <c r="K593" s="92"/>
      <c r="L593" s="92"/>
      <c r="M593" s="93">
        <f t="shared" si="18"/>
        <v>53</v>
      </c>
      <c r="N593" s="91">
        <v>4</v>
      </c>
      <c r="O593" s="94">
        <f t="shared" si="19"/>
        <v>0.53</v>
      </c>
      <c r="P593" s="106" t="s">
        <v>151</v>
      </c>
      <c r="Q593" s="96" t="s">
        <v>1602</v>
      </c>
      <c r="R593" s="97" t="s">
        <v>143</v>
      </c>
      <c r="S593" s="96" t="s">
        <v>219</v>
      </c>
      <c r="T593" s="98" t="s">
        <v>1578</v>
      </c>
      <c r="U593" s="99">
        <v>6</v>
      </c>
      <c r="V593" s="100" t="s">
        <v>248</v>
      </c>
      <c r="W593" s="98" t="s">
        <v>1598</v>
      </c>
      <c r="X593" s="98" t="s">
        <v>279</v>
      </c>
      <c r="Y593" s="98" t="s">
        <v>221</v>
      </c>
      <c r="Z593" s="68"/>
    </row>
    <row r="594" spans="1:163" s="63" customFormat="1" ht="20.25" customHeight="1" x14ac:dyDescent="0.25">
      <c r="A594" s="102" t="s">
        <v>2399</v>
      </c>
      <c r="B594" s="91">
        <v>6</v>
      </c>
      <c r="C594" s="91">
        <v>2</v>
      </c>
      <c r="D594" s="91">
        <v>3</v>
      </c>
      <c r="E594" s="91">
        <v>2</v>
      </c>
      <c r="F594" s="91">
        <v>10</v>
      </c>
      <c r="G594" s="91">
        <v>8</v>
      </c>
      <c r="H594" s="91">
        <v>6</v>
      </c>
      <c r="I594" s="91">
        <v>14</v>
      </c>
      <c r="J594" s="91">
        <v>2</v>
      </c>
      <c r="K594" s="91"/>
      <c r="L594" s="91"/>
      <c r="M594" s="93">
        <f t="shared" si="18"/>
        <v>53</v>
      </c>
      <c r="N594" s="91">
        <v>12</v>
      </c>
      <c r="O594" s="94">
        <f t="shared" si="19"/>
        <v>0.53</v>
      </c>
      <c r="P594" s="95" t="s">
        <v>153</v>
      </c>
      <c r="Q594" s="96" t="s">
        <v>3088</v>
      </c>
      <c r="R594" s="97" t="s">
        <v>143</v>
      </c>
      <c r="S594" s="96" t="s">
        <v>227</v>
      </c>
      <c r="T594" s="98" t="s">
        <v>3052</v>
      </c>
      <c r="U594" s="99">
        <v>6</v>
      </c>
      <c r="V594" s="100" t="s">
        <v>297</v>
      </c>
      <c r="W594" s="98" t="s">
        <v>3080</v>
      </c>
      <c r="X594" s="98" t="s">
        <v>279</v>
      </c>
      <c r="Y594" s="98" t="s">
        <v>129</v>
      </c>
      <c r="Z594" s="68"/>
    </row>
    <row r="595" spans="1:163" s="63" customFormat="1" ht="20.25" customHeight="1" x14ac:dyDescent="0.25">
      <c r="A595" s="102" t="s">
        <v>30</v>
      </c>
      <c r="B595" s="92">
        <v>6</v>
      </c>
      <c r="C595" s="92">
        <v>0</v>
      </c>
      <c r="D595" s="92">
        <v>6</v>
      </c>
      <c r="E595" s="92">
        <v>8</v>
      </c>
      <c r="F595" s="92">
        <v>10</v>
      </c>
      <c r="G595" s="92">
        <v>4</v>
      </c>
      <c r="H595" s="92">
        <v>10</v>
      </c>
      <c r="I595" s="92">
        <v>0</v>
      </c>
      <c r="J595" s="92">
        <v>9</v>
      </c>
      <c r="K595" s="92"/>
      <c r="L595" s="92"/>
      <c r="M595" s="93">
        <f t="shared" si="18"/>
        <v>53</v>
      </c>
      <c r="N595" s="91">
        <v>3</v>
      </c>
      <c r="O595" s="94">
        <f t="shared" si="19"/>
        <v>0.53</v>
      </c>
      <c r="P595" s="106" t="s">
        <v>151</v>
      </c>
      <c r="Q595" s="96" t="s">
        <v>301</v>
      </c>
      <c r="R595" s="97" t="s">
        <v>180</v>
      </c>
      <c r="S595" s="96" t="s">
        <v>302</v>
      </c>
      <c r="T595" s="98" t="s">
        <v>277</v>
      </c>
      <c r="U595" s="99">
        <v>6</v>
      </c>
      <c r="V595" s="100" t="s">
        <v>248</v>
      </c>
      <c r="W595" s="98" t="s">
        <v>288</v>
      </c>
      <c r="X595" s="98" t="s">
        <v>289</v>
      </c>
      <c r="Y595" s="98" t="s">
        <v>290</v>
      </c>
      <c r="Z595" s="68"/>
    </row>
    <row r="596" spans="1:163" s="63" customFormat="1" ht="20.25" customHeight="1" x14ac:dyDescent="0.25">
      <c r="A596" s="102" t="s">
        <v>37</v>
      </c>
      <c r="B596" s="91">
        <v>14</v>
      </c>
      <c r="C596" s="91">
        <v>4</v>
      </c>
      <c r="D596" s="91">
        <v>6</v>
      </c>
      <c r="E596" s="91">
        <v>8</v>
      </c>
      <c r="F596" s="91">
        <v>0</v>
      </c>
      <c r="G596" s="91">
        <v>8</v>
      </c>
      <c r="H596" s="91">
        <v>8</v>
      </c>
      <c r="I596" s="91">
        <v>3</v>
      </c>
      <c r="J596" s="91">
        <v>2</v>
      </c>
      <c r="K596" s="91"/>
      <c r="L596" s="92"/>
      <c r="M596" s="93">
        <f t="shared" si="18"/>
        <v>53</v>
      </c>
      <c r="N596" s="91">
        <v>7</v>
      </c>
      <c r="O596" s="94">
        <f t="shared" si="19"/>
        <v>0.53</v>
      </c>
      <c r="P596" s="95" t="s">
        <v>153</v>
      </c>
      <c r="Q596" s="96" t="s">
        <v>899</v>
      </c>
      <c r="R596" s="97" t="s">
        <v>183</v>
      </c>
      <c r="S596" s="96" t="s">
        <v>195</v>
      </c>
      <c r="T596" s="98" t="s">
        <v>3343</v>
      </c>
      <c r="U596" s="99">
        <v>6</v>
      </c>
      <c r="V596" s="100" t="s">
        <v>99</v>
      </c>
      <c r="W596" s="98" t="s">
        <v>3344</v>
      </c>
      <c r="X596" s="98" t="s">
        <v>1429</v>
      </c>
      <c r="Y596" s="98" t="s">
        <v>857</v>
      </c>
      <c r="Z596" s="68"/>
    </row>
    <row r="597" spans="1:163" s="67" customFormat="1" ht="20.25" customHeight="1" x14ac:dyDescent="0.25">
      <c r="A597" s="107" t="s">
        <v>40</v>
      </c>
      <c r="B597" s="108">
        <v>14</v>
      </c>
      <c r="C597" s="108">
        <v>7</v>
      </c>
      <c r="D597" s="108">
        <v>0</v>
      </c>
      <c r="E597" s="108">
        <v>4</v>
      </c>
      <c r="F597" s="108">
        <v>10</v>
      </c>
      <c r="G597" s="108">
        <v>8</v>
      </c>
      <c r="H597" s="108">
        <v>4</v>
      </c>
      <c r="I597" s="108">
        <v>5</v>
      </c>
      <c r="J597" s="108">
        <v>0</v>
      </c>
      <c r="K597" s="108"/>
      <c r="L597" s="108"/>
      <c r="M597" s="93">
        <f t="shared" si="18"/>
        <v>52</v>
      </c>
      <c r="N597" s="108">
        <v>6</v>
      </c>
      <c r="O597" s="94">
        <f t="shared" si="19"/>
        <v>0.52</v>
      </c>
      <c r="P597" s="106" t="s">
        <v>151</v>
      </c>
      <c r="Q597" s="96" t="s">
        <v>3531</v>
      </c>
      <c r="R597" s="97" t="s">
        <v>139</v>
      </c>
      <c r="S597" s="96" t="s">
        <v>160</v>
      </c>
      <c r="T597" s="109" t="s">
        <v>3511</v>
      </c>
      <c r="U597" s="100">
        <v>6</v>
      </c>
      <c r="V597" s="100" t="s">
        <v>248</v>
      </c>
      <c r="W597" s="109" t="s">
        <v>3527</v>
      </c>
      <c r="X597" s="109" t="s">
        <v>344</v>
      </c>
      <c r="Y597" s="109" t="s">
        <v>857</v>
      </c>
      <c r="Z597" s="68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  <c r="AZ597" s="63"/>
      <c r="BA597" s="63"/>
      <c r="BB597" s="63"/>
      <c r="BC597" s="63"/>
      <c r="BD597" s="63"/>
      <c r="BE597" s="63"/>
      <c r="BF597" s="63"/>
      <c r="BG597" s="63"/>
      <c r="BH597" s="63"/>
      <c r="BI597" s="63"/>
      <c r="BJ597" s="63"/>
      <c r="BK597" s="63"/>
      <c r="BL597" s="63"/>
      <c r="BM597" s="63"/>
      <c r="BN597" s="63"/>
      <c r="BO597" s="63"/>
      <c r="BP597" s="63"/>
      <c r="BQ597" s="63"/>
      <c r="BR597" s="63"/>
      <c r="BS597" s="63"/>
      <c r="BT597" s="63"/>
      <c r="BU597" s="63"/>
      <c r="BV597" s="63"/>
      <c r="BW597" s="63"/>
      <c r="BX597" s="63"/>
      <c r="BY597" s="63"/>
      <c r="BZ597" s="63"/>
      <c r="CA597" s="63"/>
      <c r="CB597" s="63"/>
      <c r="CC597" s="63"/>
      <c r="CD597" s="63"/>
      <c r="CE597" s="63"/>
      <c r="CF597" s="63"/>
      <c r="CG597" s="63"/>
      <c r="CH597" s="63"/>
      <c r="CI597" s="63"/>
      <c r="CJ597" s="63"/>
      <c r="CK597" s="63"/>
      <c r="CL597" s="63"/>
      <c r="CM597" s="63"/>
      <c r="CN597" s="63"/>
      <c r="CO597" s="63"/>
      <c r="CP597" s="63"/>
      <c r="CQ597" s="63"/>
      <c r="CR597" s="63"/>
      <c r="CS597" s="63"/>
      <c r="CT597" s="63"/>
      <c r="CU597" s="63"/>
      <c r="CV597" s="63"/>
      <c r="CW597" s="63"/>
      <c r="CX597" s="63"/>
      <c r="CY597" s="63"/>
      <c r="CZ597" s="63"/>
      <c r="DA597" s="63"/>
      <c r="DB597" s="63"/>
      <c r="DC597" s="63"/>
      <c r="DD597" s="63"/>
      <c r="DE597" s="63"/>
      <c r="DF597" s="63"/>
      <c r="DG597" s="63"/>
      <c r="DH597" s="63"/>
      <c r="DI597" s="63"/>
      <c r="DJ597" s="63"/>
      <c r="DK597" s="63"/>
      <c r="DL597" s="63"/>
      <c r="DM597" s="63"/>
      <c r="DN597" s="63"/>
      <c r="DO597" s="63"/>
      <c r="DP597" s="63"/>
      <c r="DQ597" s="63"/>
      <c r="DR597" s="63"/>
      <c r="DS597" s="63"/>
      <c r="DT597" s="63"/>
      <c r="DU597" s="63"/>
      <c r="DV597" s="63"/>
      <c r="DW597" s="63"/>
      <c r="DX597" s="63"/>
      <c r="DY597" s="63"/>
      <c r="DZ597" s="63"/>
      <c r="EA597" s="63"/>
      <c r="EB597" s="63"/>
      <c r="EC597" s="63"/>
      <c r="ED597" s="63"/>
      <c r="EE597" s="63"/>
      <c r="EF597" s="63"/>
      <c r="EG597" s="63"/>
      <c r="EH597" s="63"/>
      <c r="EI597" s="63"/>
      <c r="EJ597" s="63"/>
      <c r="EK597" s="63"/>
      <c r="EL597" s="63"/>
      <c r="EM597" s="63"/>
      <c r="EN597" s="63"/>
      <c r="EO597" s="63"/>
      <c r="EP597" s="63"/>
      <c r="EQ597" s="63"/>
      <c r="ER597" s="63"/>
      <c r="ES597" s="63"/>
      <c r="ET597" s="63"/>
      <c r="EU597" s="63"/>
      <c r="EV597" s="63"/>
      <c r="EW597" s="63"/>
      <c r="EX597" s="63"/>
      <c r="EY597" s="63"/>
      <c r="EZ597" s="63"/>
      <c r="FA597" s="63"/>
      <c r="FB597" s="63"/>
      <c r="FC597" s="63"/>
      <c r="FD597" s="63"/>
      <c r="FE597" s="63"/>
      <c r="FF597" s="63"/>
      <c r="FG597" s="63"/>
    </row>
    <row r="598" spans="1:163" s="67" customFormat="1" ht="20.25" customHeight="1" x14ac:dyDescent="0.25">
      <c r="A598" s="102" t="s">
        <v>32</v>
      </c>
      <c r="B598" s="91">
        <v>14</v>
      </c>
      <c r="C598" s="91">
        <v>3</v>
      </c>
      <c r="D598" s="91">
        <v>6</v>
      </c>
      <c r="E598" s="91">
        <v>5</v>
      </c>
      <c r="F598" s="91">
        <v>10</v>
      </c>
      <c r="G598" s="91">
        <v>8</v>
      </c>
      <c r="H598" s="91">
        <v>2</v>
      </c>
      <c r="I598" s="91">
        <v>2</v>
      </c>
      <c r="J598" s="91">
        <v>2</v>
      </c>
      <c r="K598" s="91"/>
      <c r="L598" s="92"/>
      <c r="M598" s="93">
        <f t="shared" si="18"/>
        <v>52</v>
      </c>
      <c r="N598" s="91">
        <v>2</v>
      </c>
      <c r="O598" s="94">
        <f t="shared" si="19"/>
        <v>0.52</v>
      </c>
      <c r="P598" s="106" t="s">
        <v>151</v>
      </c>
      <c r="Q598" s="96" t="s">
        <v>3407</v>
      </c>
      <c r="R598" s="97" t="s">
        <v>216</v>
      </c>
      <c r="S598" s="96" t="s">
        <v>107</v>
      </c>
      <c r="T598" s="98" t="s">
        <v>3397</v>
      </c>
      <c r="U598" s="99">
        <v>6</v>
      </c>
      <c r="V598" s="100" t="s">
        <v>248</v>
      </c>
      <c r="W598" s="98" t="s">
        <v>3398</v>
      </c>
      <c r="X598" s="98" t="s">
        <v>446</v>
      </c>
      <c r="Y598" s="98" t="s">
        <v>144</v>
      </c>
      <c r="Z598" s="68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  <c r="AZ598" s="63"/>
      <c r="BA598" s="63"/>
      <c r="BB598" s="63"/>
      <c r="BC598" s="63"/>
      <c r="BD598" s="63"/>
      <c r="BE598" s="63"/>
      <c r="BF598" s="63"/>
      <c r="BG598" s="63"/>
      <c r="BH598" s="63"/>
      <c r="BI598" s="63"/>
      <c r="BJ598" s="63"/>
      <c r="BK598" s="63"/>
      <c r="BL598" s="63"/>
      <c r="BM598" s="63"/>
      <c r="BN598" s="63"/>
      <c r="BO598" s="63"/>
      <c r="BP598" s="63"/>
      <c r="BQ598" s="63"/>
      <c r="BR598" s="63"/>
      <c r="BS598" s="63"/>
      <c r="BT598" s="63"/>
      <c r="BU598" s="63"/>
      <c r="BV598" s="63"/>
      <c r="BW598" s="63"/>
      <c r="BX598" s="63"/>
      <c r="BY598" s="63"/>
      <c r="BZ598" s="63"/>
      <c r="CA598" s="63"/>
      <c r="CB598" s="63"/>
      <c r="CC598" s="63"/>
      <c r="CD598" s="63"/>
      <c r="CE598" s="63"/>
      <c r="CF598" s="63"/>
      <c r="CG598" s="63"/>
      <c r="CH598" s="63"/>
      <c r="CI598" s="63"/>
      <c r="CJ598" s="63"/>
      <c r="CK598" s="63"/>
      <c r="CL598" s="63"/>
      <c r="CM598" s="63"/>
      <c r="CN598" s="63"/>
      <c r="CO598" s="63"/>
      <c r="CP598" s="63"/>
      <c r="CQ598" s="63"/>
      <c r="CR598" s="63"/>
      <c r="CS598" s="63"/>
      <c r="CT598" s="63"/>
      <c r="CU598" s="63"/>
      <c r="CV598" s="63"/>
      <c r="CW598" s="63"/>
      <c r="CX598" s="63"/>
      <c r="CY598" s="63"/>
      <c r="CZ598" s="63"/>
      <c r="DA598" s="63"/>
      <c r="DB598" s="63"/>
      <c r="DC598" s="63"/>
      <c r="DD598" s="63"/>
      <c r="DE598" s="63"/>
      <c r="DF598" s="63"/>
      <c r="DG598" s="63"/>
      <c r="DH598" s="63"/>
      <c r="DI598" s="63"/>
      <c r="DJ598" s="63"/>
      <c r="DK598" s="63"/>
      <c r="DL598" s="63"/>
      <c r="DM598" s="63"/>
      <c r="DN598" s="63"/>
      <c r="DO598" s="63"/>
      <c r="DP598" s="63"/>
      <c r="DQ598" s="63"/>
      <c r="DR598" s="63"/>
      <c r="DS598" s="63"/>
      <c r="DT598" s="63"/>
      <c r="DU598" s="63"/>
      <c r="DV598" s="63"/>
      <c r="DW598" s="63"/>
      <c r="DX598" s="63"/>
      <c r="DY598" s="63"/>
      <c r="DZ598" s="63"/>
      <c r="EA598" s="63"/>
      <c r="EB598" s="63"/>
      <c r="EC598" s="63"/>
      <c r="ED598" s="63"/>
      <c r="EE598" s="63"/>
      <c r="EF598" s="63"/>
      <c r="EG598" s="63"/>
      <c r="EH598" s="63"/>
      <c r="EI598" s="63"/>
      <c r="EJ598" s="63"/>
      <c r="EK598" s="63"/>
      <c r="EL598" s="63"/>
      <c r="EM598" s="63"/>
      <c r="EN598" s="63"/>
      <c r="EO598" s="63"/>
      <c r="EP598" s="63"/>
      <c r="EQ598" s="63"/>
      <c r="ER598" s="63"/>
      <c r="ES598" s="63"/>
      <c r="ET598" s="63"/>
      <c r="EU598" s="63"/>
      <c r="EV598" s="63"/>
      <c r="EW598" s="63"/>
      <c r="EX598" s="63"/>
      <c r="EY598" s="63"/>
      <c r="EZ598" s="63"/>
      <c r="FA598" s="63"/>
      <c r="FB598" s="63"/>
      <c r="FC598" s="63"/>
      <c r="FD598" s="63"/>
      <c r="FE598" s="63"/>
      <c r="FF598" s="63"/>
      <c r="FG598" s="63"/>
    </row>
    <row r="599" spans="1:163" s="67" customFormat="1" ht="20.25" customHeight="1" x14ac:dyDescent="0.25">
      <c r="A599" s="102" t="s">
        <v>31</v>
      </c>
      <c r="B599" s="92">
        <v>8</v>
      </c>
      <c r="C599" s="92">
        <v>5</v>
      </c>
      <c r="D599" s="92">
        <v>6</v>
      </c>
      <c r="E599" s="92">
        <v>8</v>
      </c>
      <c r="F599" s="92">
        <v>10</v>
      </c>
      <c r="G599" s="92">
        <v>0</v>
      </c>
      <c r="H599" s="92">
        <v>4</v>
      </c>
      <c r="I599" s="92">
        <v>9</v>
      </c>
      <c r="J599" s="92">
        <v>2</v>
      </c>
      <c r="K599" s="92"/>
      <c r="L599" s="92"/>
      <c r="M599" s="93">
        <f t="shared" ref="M599:M662" si="20">SUM(B599:J599)</f>
        <v>52</v>
      </c>
      <c r="N599" s="91">
        <v>4</v>
      </c>
      <c r="O599" s="94">
        <f t="shared" si="19"/>
        <v>0.52</v>
      </c>
      <c r="P599" s="106" t="s">
        <v>151</v>
      </c>
      <c r="Q599" s="96" t="s">
        <v>303</v>
      </c>
      <c r="R599" s="97" t="s">
        <v>143</v>
      </c>
      <c r="S599" s="96" t="s">
        <v>241</v>
      </c>
      <c r="T599" s="98" t="s">
        <v>277</v>
      </c>
      <c r="U599" s="99">
        <v>6</v>
      </c>
      <c r="V599" s="100" t="s">
        <v>99</v>
      </c>
      <c r="W599" s="98" t="s">
        <v>298</v>
      </c>
      <c r="X599" s="98" t="s">
        <v>299</v>
      </c>
      <c r="Y599" s="98" t="s">
        <v>300</v>
      </c>
      <c r="Z599" s="68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63"/>
      <c r="BK599" s="63"/>
      <c r="BL599" s="63"/>
      <c r="BM599" s="63"/>
      <c r="BN599" s="63"/>
      <c r="BO599" s="63"/>
      <c r="BP599" s="63"/>
      <c r="BQ599" s="63"/>
      <c r="BR599" s="63"/>
      <c r="BS599" s="63"/>
      <c r="BT599" s="63"/>
      <c r="BU599" s="63"/>
      <c r="BV599" s="63"/>
      <c r="BW599" s="63"/>
      <c r="BX599" s="63"/>
      <c r="BY599" s="63"/>
      <c r="BZ599" s="63"/>
      <c r="CA599" s="63"/>
      <c r="CB599" s="63"/>
      <c r="CC599" s="63"/>
      <c r="CD599" s="63"/>
      <c r="CE599" s="63"/>
      <c r="CF599" s="63"/>
      <c r="CG599" s="63"/>
      <c r="CH599" s="63"/>
      <c r="CI599" s="63"/>
      <c r="CJ599" s="63"/>
      <c r="CK599" s="63"/>
      <c r="CL599" s="63"/>
      <c r="CM599" s="63"/>
      <c r="CN599" s="63"/>
      <c r="CO599" s="63"/>
      <c r="CP599" s="63"/>
      <c r="CQ599" s="63"/>
      <c r="CR599" s="63"/>
      <c r="CS599" s="63"/>
      <c r="CT599" s="63"/>
      <c r="CU599" s="63"/>
      <c r="CV599" s="63"/>
      <c r="CW599" s="63"/>
      <c r="CX599" s="63"/>
      <c r="CY599" s="63"/>
      <c r="CZ599" s="63"/>
      <c r="DA599" s="63"/>
      <c r="DB599" s="63"/>
      <c r="DC599" s="63"/>
      <c r="DD599" s="63"/>
      <c r="DE599" s="63"/>
      <c r="DF599" s="63"/>
      <c r="DG599" s="63"/>
      <c r="DH599" s="63"/>
      <c r="DI599" s="63"/>
      <c r="DJ599" s="63"/>
      <c r="DK599" s="63"/>
      <c r="DL599" s="63"/>
      <c r="DM599" s="63"/>
      <c r="DN599" s="63"/>
      <c r="DO599" s="63"/>
      <c r="DP599" s="63"/>
      <c r="DQ599" s="63"/>
      <c r="DR599" s="63"/>
      <c r="DS599" s="63"/>
      <c r="DT599" s="63"/>
      <c r="DU599" s="63"/>
      <c r="DV599" s="63"/>
      <c r="DW599" s="63"/>
      <c r="DX599" s="63"/>
      <c r="DY599" s="63"/>
      <c r="DZ599" s="63"/>
      <c r="EA599" s="63"/>
      <c r="EB599" s="63"/>
      <c r="EC599" s="63"/>
      <c r="ED599" s="63"/>
      <c r="EE599" s="63"/>
      <c r="EF599" s="63"/>
      <c r="EG599" s="63"/>
      <c r="EH599" s="63"/>
      <c r="EI599" s="63"/>
      <c r="EJ599" s="63"/>
      <c r="EK599" s="63"/>
      <c r="EL599" s="63"/>
      <c r="EM599" s="63"/>
      <c r="EN599" s="63"/>
      <c r="EO599" s="63"/>
      <c r="EP599" s="63"/>
      <c r="EQ599" s="63"/>
      <c r="ER599" s="63"/>
      <c r="ES599" s="63"/>
      <c r="ET599" s="63"/>
      <c r="EU599" s="63"/>
      <c r="EV599" s="63"/>
      <c r="EW599" s="63"/>
      <c r="EX599" s="63"/>
      <c r="EY599" s="63"/>
      <c r="EZ599" s="63"/>
      <c r="FA599" s="63"/>
      <c r="FB599" s="63"/>
      <c r="FC599" s="63"/>
      <c r="FD599" s="63"/>
      <c r="FE599" s="63"/>
      <c r="FF599" s="63"/>
      <c r="FG599" s="63"/>
    </row>
    <row r="600" spans="1:163" s="67" customFormat="1" ht="20.25" customHeight="1" x14ac:dyDescent="0.25">
      <c r="A600" s="116" t="s">
        <v>2638</v>
      </c>
      <c r="B600" s="91">
        <v>16</v>
      </c>
      <c r="C600" s="91">
        <v>3</v>
      </c>
      <c r="D600" s="91">
        <v>3</v>
      </c>
      <c r="E600" s="91">
        <v>1</v>
      </c>
      <c r="F600" s="91">
        <v>10</v>
      </c>
      <c r="G600" s="91">
        <v>4</v>
      </c>
      <c r="H600" s="91">
        <v>11</v>
      </c>
      <c r="I600" s="91">
        <v>4</v>
      </c>
      <c r="J600" s="91">
        <v>0</v>
      </c>
      <c r="K600" s="91"/>
      <c r="L600" s="91"/>
      <c r="M600" s="93">
        <f t="shared" si="20"/>
        <v>52</v>
      </c>
      <c r="N600" s="91">
        <v>4</v>
      </c>
      <c r="O600" s="94">
        <f t="shared" si="19"/>
        <v>0.52</v>
      </c>
      <c r="P600" s="106" t="s">
        <v>151</v>
      </c>
      <c r="Q600" s="96" t="s">
        <v>2639</v>
      </c>
      <c r="R600" s="97" t="s">
        <v>137</v>
      </c>
      <c r="S600" s="96" t="s">
        <v>121</v>
      </c>
      <c r="T600" s="98" t="s">
        <v>2609</v>
      </c>
      <c r="U600" s="119">
        <v>6</v>
      </c>
      <c r="V600" s="119" t="s">
        <v>297</v>
      </c>
      <c r="W600" s="117" t="s">
        <v>679</v>
      </c>
      <c r="X600" s="117" t="s">
        <v>496</v>
      </c>
      <c r="Y600" s="117" t="s">
        <v>356</v>
      </c>
      <c r="Z600" s="68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63"/>
      <c r="BK600" s="63"/>
      <c r="BL600" s="63"/>
      <c r="BM600" s="63"/>
      <c r="BN600" s="63"/>
      <c r="BO600" s="63"/>
      <c r="BP600" s="63"/>
      <c r="BQ600" s="63"/>
      <c r="BR600" s="63"/>
      <c r="BS600" s="63"/>
      <c r="BT600" s="63"/>
      <c r="BU600" s="63"/>
      <c r="BV600" s="63"/>
      <c r="BW600" s="63"/>
      <c r="BX600" s="63"/>
      <c r="BY600" s="63"/>
      <c r="BZ600" s="63"/>
      <c r="CA600" s="63"/>
      <c r="CB600" s="63"/>
      <c r="CC600" s="63"/>
      <c r="CD600" s="63"/>
      <c r="CE600" s="63"/>
      <c r="CF600" s="63"/>
      <c r="CG600" s="63"/>
      <c r="CH600" s="63"/>
      <c r="CI600" s="63"/>
      <c r="CJ600" s="63"/>
      <c r="CK600" s="63"/>
      <c r="CL600" s="63"/>
      <c r="CM600" s="63"/>
      <c r="CN600" s="63"/>
      <c r="CO600" s="63"/>
      <c r="CP600" s="63"/>
      <c r="CQ600" s="63"/>
      <c r="CR600" s="63"/>
      <c r="CS600" s="63"/>
      <c r="CT600" s="63"/>
      <c r="CU600" s="63"/>
      <c r="CV600" s="63"/>
      <c r="CW600" s="63"/>
      <c r="CX600" s="63"/>
      <c r="CY600" s="63"/>
      <c r="CZ600" s="63"/>
      <c r="DA600" s="63"/>
      <c r="DB600" s="63"/>
      <c r="DC600" s="63"/>
      <c r="DD600" s="63"/>
      <c r="DE600" s="63"/>
      <c r="DF600" s="63"/>
      <c r="DG600" s="63"/>
      <c r="DH600" s="63"/>
      <c r="DI600" s="63"/>
      <c r="DJ600" s="63"/>
      <c r="DK600" s="63"/>
      <c r="DL600" s="63"/>
      <c r="DM600" s="63"/>
      <c r="DN600" s="63"/>
      <c r="DO600" s="63"/>
      <c r="DP600" s="63"/>
      <c r="DQ600" s="63"/>
      <c r="DR600" s="63"/>
      <c r="DS600" s="63"/>
      <c r="DT600" s="63"/>
      <c r="DU600" s="63"/>
      <c r="DV600" s="63"/>
      <c r="DW600" s="63"/>
      <c r="DX600" s="63"/>
      <c r="DY600" s="63"/>
      <c r="DZ600" s="63"/>
      <c r="EA600" s="63"/>
      <c r="EB600" s="63"/>
      <c r="EC600" s="63"/>
      <c r="ED600" s="63"/>
      <c r="EE600" s="63"/>
      <c r="EF600" s="63"/>
      <c r="EG600" s="63"/>
      <c r="EH600" s="63"/>
      <c r="EI600" s="63"/>
      <c r="EJ600" s="63"/>
      <c r="EK600" s="63"/>
      <c r="EL600" s="63"/>
      <c r="EM600" s="63"/>
      <c r="EN600" s="63"/>
      <c r="EO600" s="63"/>
      <c r="EP600" s="63"/>
      <c r="EQ600" s="63"/>
      <c r="ER600" s="63"/>
      <c r="ES600" s="63"/>
      <c r="ET600" s="63"/>
      <c r="EU600" s="63"/>
      <c r="EV600" s="63"/>
      <c r="EW600" s="63"/>
      <c r="EX600" s="63"/>
      <c r="EY600" s="63"/>
      <c r="EZ600" s="63"/>
      <c r="FA600" s="63"/>
      <c r="FB600" s="63"/>
      <c r="FC600" s="63"/>
      <c r="FD600" s="63"/>
      <c r="FE600" s="63"/>
      <c r="FF600" s="63"/>
      <c r="FG600" s="63"/>
    </row>
    <row r="601" spans="1:163" s="67" customFormat="1" ht="20.25" customHeight="1" x14ac:dyDescent="0.25">
      <c r="A601" s="102" t="s">
        <v>31</v>
      </c>
      <c r="B601" s="91">
        <v>16</v>
      </c>
      <c r="C601" s="91">
        <v>4</v>
      </c>
      <c r="D601" s="91">
        <v>3</v>
      </c>
      <c r="E601" s="91">
        <v>1</v>
      </c>
      <c r="F601" s="91">
        <v>0</v>
      </c>
      <c r="G601" s="91">
        <v>8</v>
      </c>
      <c r="H601" s="91">
        <v>0</v>
      </c>
      <c r="I601" s="91">
        <v>18</v>
      </c>
      <c r="J601" s="91">
        <v>2</v>
      </c>
      <c r="K601" s="91"/>
      <c r="L601" s="91"/>
      <c r="M601" s="93">
        <f t="shared" si="20"/>
        <v>52</v>
      </c>
      <c r="N601" s="91">
        <v>2</v>
      </c>
      <c r="O601" s="94">
        <f t="shared" si="19"/>
        <v>0.52</v>
      </c>
      <c r="P601" s="106" t="s">
        <v>151</v>
      </c>
      <c r="Q601" s="96" t="s">
        <v>837</v>
      </c>
      <c r="R601" s="97" t="s">
        <v>419</v>
      </c>
      <c r="S601" s="96" t="s">
        <v>227</v>
      </c>
      <c r="T601" s="98" t="s">
        <v>826</v>
      </c>
      <c r="U601" s="99">
        <v>6</v>
      </c>
      <c r="V601" s="100" t="s">
        <v>248</v>
      </c>
      <c r="W601" s="98" t="s">
        <v>836</v>
      </c>
      <c r="X601" s="98" t="s">
        <v>123</v>
      </c>
      <c r="Y601" s="98" t="s">
        <v>115</v>
      </c>
      <c r="Z601" s="68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63"/>
      <c r="BK601" s="63"/>
      <c r="BL601" s="63"/>
      <c r="BM601" s="63"/>
      <c r="BN601" s="63"/>
      <c r="BO601" s="63"/>
      <c r="BP601" s="63"/>
      <c r="BQ601" s="63"/>
      <c r="BR601" s="63"/>
      <c r="BS601" s="63"/>
      <c r="BT601" s="63"/>
      <c r="BU601" s="63"/>
      <c r="BV601" s="63"/>
      <c r="BW601" s="63"/>
      <c r="BX601" s="63"/>
      <c r="BY601" s="63"/>
      <c r="BZ601" s="63"/>
      <c r="CA601" s="63"/>
      <c r="CB601" s="63"/>
      <c r="CC601" s="63"/>
      <c r="CD601" s="63"/>
      <c r="CE601" s="63"/>
      <c r="CF601" s="63"/>
      <c r="CG601" s="63"/>
      <c r="CH601" s="63"/>
      <c r="CI601" s="63"/>
      <c r="CJ601" s="63"/>
      <c r="CK601" s="63"/>
      <c r="CL601" s="63"/>
      <c r="CM601" s="63"/>
      <c r="CN601" s="63"/>
      <c r="CO601" s="63"/>
      <c r="CP601" s="63"/>
      <c r="CQ601" s="63"/>
      <c r="CR601" s="63"/>
      <c r="CS601" s="63"/>
      <c r="CT601" s="63"/>
      <c r="CU601" s="63"/>
      <c r="CV601" s="63"/>
      <c r="CW601" s="63"/>
      <c r="CX601" s="63"/>
      <c r="CY601" s="63"/>
      <c r="CZ601" s="63"/>
      <c r="DA601" s="63"/>
      <c r="DB601" s="63"/>
      <c r="DC601" s="63"/>
      <c r="DD601" s="63"/>
      <c r="DE601" s="63"/>
      <c r="DF601" s="63"/>
      <c r="DG601" s="63"/>
      <c r="DH601" s="63"/>
      <c r="DI601" s="63"/>
      <c r="DJ601" s="63"/>
      <c r="DK601" s="63"/>
      <c r="DL601" s="63"/>
      <c r="DM601" s="63"/>
      <c r="DN601" s="63"/>
      <c r="DO601" s="63"/>
      <c r="DP601" s="63"/>
      <c r="DQ601" s="63"/>
      <c r="DR601" s="63"/>
      <c r="DS601" s="63"/>
      <c r="DT601" s="63"/>
      <c r="DU601" s="63"/>
      <c r="DV601" s="63"/>
      <c r="DW601" s="63"/>
      <c r="DX601" s="63"/>
      <c r="DY601" s="63"/>
      <c r="DZ601" s="63"/>
      <c r="EA601" s="63"/>
      <c r="EB601" s="63"/>
      <c r="EC601" s="63"/>
      <c r="ED601" s="63"/>
      <c r="EE601" s="63"/>
      <c r="EF601" s="63"/>
      <c r="EG601" s="63"/>
      <c r="EH601" s="63"/>
      <c r="EI601" s="63"/>
      <c r="EJ601" s="63"/>
      <c r="EK601" s="63"/>
      <c r="EL601" s="63"/>
      <c r="EM601" s="63"/>
      <c r="EN601" s="63"/>
      <c r="EO601" s="63"/>
      <c r="EP601" s="63"/>
      <c r="EQ601" s="63"/>
      <c r="ER601" s="63"/>
      <c r="ES601" s="63"/>
      <c r="ET601" s="63"/>
      <c r="EU601" s="63"/>
      <c r="EV601" s="63"/>
      <c r="EW601" s="63"/>
      <c r="EX601" s="63"/>
      <c r="EY601" s="63"/>
      <c r="EZ601" s="63"/>
      <c r="FA601" s="63"/>
      <c r="FB601" s="63"/>
      <c r="FC601" s="63"/>
      <c r="FD601" s="63"/>
      <c r="FE601" s="63"/>
      <c r="FF601" s="63"/>
      <c r="FG601" s="63"/>
    </row>
    <row r="602" spans="1:163" s="67" customFormat="1" ht="20.25" customHeight="1" x14ac:dyDescent="0.25">
      <c r="A602" s="102" t="s">
        <v>34</v>
      </c>
      <c r="B602" s="91">
        <v>8</v>
      </c>
      <c r="C602" s="91">
        <v>3</v>
      </c>
      <c r="D602" s="91">
        <v>0</v>
      </c>
      <c r="E602" s="91">
        <v>2</v>
      </c>
      <c r="F602" s="91">
        <v>10</v>
      </c>
      <c r="G602" s="91">
        <v>8</v>
      </c>
      <c r="H602" s="91">
        <v>4</v>
      </c>
      <c r="I602" s="91">
        <v>13</v>
      </c>
      <c r="J602" s="91">
        <v>4</v>
      </c>
      <c r="K602" s="91"/>
      <c r="L602" s="92"/>
      <c r="M602" s="93">
        <f t="shared" si="20"/>
        <v>52</v>
      </c>
      <c r="N602" s="91">
        <v>3</v>
      </c>
      <c r="O602" s="94">
        <f t="shared" si="19"/>
        <v>0.52</v>
      </c>
      <c r="P602" s="106" t="s">
        <v>151</v>
      </c>
      <c r="Q602" s="96" t="s">
        <v>796</v>
      </c>
      <c r="R602" s="97" t="s">
        <v>263</v>
      </c>
      <c r="S602" s="96" t="s">
        <v>195</v>
      </c>
      <c r="T602" s="98" t="s">
        <v>783</v>
      </c>
      <c r="U602" s="99">
        <v>6</v>
      </c>
      <c r="V602" s="100" t="s">
        <v>99</v>
      </c>
      <c r="W602" s="98" t="s">
        <v>795</v>
      </c>
      <c r="X602" s="98" t="s">
        <v>744</v>
      </c>
      <c r="Y602" s="98" t="s">
        <v>195</v>
      </c>
      <c r="Z602" s="68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  <c r="AZ602" s="63"/>
      <c r="BA602" s="63"/>
      <c r="BB602" s="63"/>
      <c r="BC602" s="63"/>
      <c r="BD602" s="63"/>
      <c r="BE602" s="63"/>
      <c r="BF602" s="63"/>
      <c r="BG602" s="63"/>
      <c r="BH602" s="63"/>
      <c r="BI602" s="63"/>
      <c r="BJ602" s="63"/>
      <c r="BK602" s="63"/>
      <c r="BL602" s="63"/>
      <c r="BM602" s="63"/>
      <c r="BN602" s="63"/>
      <c r="BO602" s="63"/>
      <c r="BP602" s="63"/>
      <c r="BQ602" s="63"/>
      <c r="BR602" s="63"/>
      <c r="BS602" s="63"/>
      <c r="BT602" s="63"/>
      <c r="BU602" s="63"/>
      <c r="BV602" s="63"/>
      <c r="BW602" s="63"/>
      <c r="BX602" s="63"/>
      <c r="BY602" s="63"/>
      <c r="BZ602" s="63"/>
      <c r="CA602" s="63"/>
      <c r="CB602" s="63"/>
      <c r="CC602" s="63"/>
      <c r="CD602" s="63"/>
      <c r="CE602" s="63"/>
      <c r="CF602" s="63"/>
      <c r="CG602" s="63"/>
      <c r="CH602" s="63"/>
      <c r="CI602" s="63"/>
      <c r="CJ602" s="63"/>
      <c r="CK602" s="63"/>
      <c r="CL602" s="63"/>
      <c r="CM602" s="63"/>
      <c r="CN602" s="63"/>
      <c r="CO602" s="63"/>
      <c r="CP602" s="63"/>
      <c r="CQ602" s="63"/>
      <c r="CR602" s="63"/>
      <c r="CS602" s="63"/>
      <c r="CT602" s="63"/>
      <c r="CU602" s="63"/>
      <c r="CV602" s="63"/>
      <c r="CW602" s="63"/>
      <c r="CX602" s="63"/>
      <c r="CY602" s="63"/>
      <c r="CZ602" s="63"/>
      <c r="DA602" s="63"/>
      <c r="DB602" s="63"/>
      <c r="DC602" s="63"/>
      <c r="DD602" s="63"/>
      <c r="DE602" s="63"/>
      <c r="DF602" s="63"/>
      <c r="DG602" s="63"/>
      <c r="DH602" s="63"/>
      <c r="DI602" s="63"/>
      <c r="DJ602" s="63"/>
      <c r="DK602" s="63"/>
      <c r="DL602" s="63"/>
      <c r="DM602" s="63"/>
      <c r="DN602" s="63"/>
      <c r="DO602" s="63"/>
      <c r="DP602" s="63"/>
      <c r="DQ602" s="63"/>
      <c r="DR602" s="63"/>
      <c r="DS602" s="63"/>
      <c r="DT602" s="63"/>
      <c r="DU602" s="63"/>
      <c r="DV602" s="63"/>
      <c r="DW602" s="63"/>
      <c r="DX602" s="63"/>
      <c r="DY602" s="63"/>
      <c r="DZ602" s="63"/>
      <c r="EA602" s="63"/>
      <c r="EB602" s="63"/>
      <c r="EC602" s="63"/>
      <c r="ED602" s="63"/>
      <c r="EE602" s="63"/>
      <c r="EF602" s="63"/>
      <c r="EG602" s="63"/>
      <c r="EH602" s="63"/>
      <c r="EI602" s="63"/>
      <c r="EJ602" s="63"/>
      <c r="EK602" s="63"/>
      <c r="EL602" s="63"/>
      <c r="EM602" s="63"/>
      <c r="EN602" s="63"/>
      <c r="EO602" s="63"/>
      <c r="EP602" s="63"/>
      <c r="EQ602" s="63"/>
      <c r="ER602" s="63"/>
      <c r="ES602" s="63"/>
      <c r="ET602" s="63"/>
      <c r="EU602" s="63"/>
      <c r="EV602" s="63"/>
      <c r="EW602" s="63"/>
      <c r="EX602" s="63"/>
      <c r="EY602" s="63"/>
      <c r="EZ602" s="63"/>
      <c r="FA602" s="63"/>
      <c r="FB602" s="63"/>
      <c r="FC602" s="63"/>
      <c r="FD602" s="63"/>
      <c r="FE602" s="63"/>
      <c r="FF602" s="63"/>
      <c r="FG602" s="63"/>
    </row>
    <row r="603" spans="1:163" s="67" customFormat="1" ht="20.25" customHeight="1" x14ac:dyDescent="0.25">
      <c r="A603" s="102" t="s">
        <v>2374</v>
      </c>
      <c r="B603" s="91">
        <v>8</v>
      </c>
      <c r="C603" s="91">
        <v>2</v>
      </c>
      <c r="D603" s="91">
        <v>5</v>
      </c>
      <c r="E603" s="91">
        <v>4</v>
      </c>
      <c r="F603" s="91">
        <v>10</v>
      </c>
      <c r="G603" s="91">
        <v>4</v>
      </c>
      <c r="H603" s="91">
        <v>0</v>
      </c>
      <c r="I603" s="91">
        <v>19</v>
      </c>
      <c r="J603" s="91">
        <v>0</v>
      </c>
      <c r="K603" s="92"/>
      <c r="L603" s="92"/>
      <c r="M603" s="93">
        <f t="shared" si="20"/>
        <v>52</v>
      </c>
      <c r="N603" s="91">
        <v>10</v>
      </c>
      <c r="O603" s="94">
        <f t="shared" si="19"/>
        <v>0.52</v>
      </c>
      <c r="P603" s="106" t="s">
        <v>151</v>
      </c>
      <c r="Q603" s="96" t="s">
        <v>199</v>
      </c>
      <c r="R603" s="97" t="s">
        <v>216</v>
      </c>
      <c r="S603" s="96" t="s">
        <v>107</v>
      </c>
      <c r="T603" s="98" t="s">
        <v>2329</v>
      </c>
      <c r="U603" s="99">
        <v>6</v>
      </c>
      <c r="V603" s="100" t="s">
        <v>248</v>
      </c>
      <c r="W603" s="98" t="s">
        <v>2330</v>
      </c>
      <c r="X603" s="98" t="s">
        <v>344</v>
      </c>
      <c r="Y603" s="98" t="s">
        <v>118</v>
      </c>
      <c r="Z603" s="68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63"/>
      <c r="BK603" s="63"/>
      <c r="BL603" s="63"/>
      <c r="BM603" s="63"/>
      <c r="BN603" s="63"/>
      <c r="BO603" s="63"/>
      <c r="BP603" s="63"/>
      <c r="BQ603" s="63"/>
      <c r="BR603" s="63"/>
      <c r="BS603" s="63"/>
      <c r="BT603" s="63"/>
      <c r="BU603" s="63"/>
      <c r="BV603" s="63"/>
      <c r="BW603" s="63"/>
      <c r="BX603" s="63"/>
      <c r="BY603" s="63"/>
      <c r="BZ603" s="63"/>
      <c r="CA603" s="63"/>
      <c r="CB603" s="63"/>
      <c r="CC603" s="63"/>
      <c r="CD603" s="63"/>
      <c r="CE603" s="63"/>
      <c r="CF603" s="63"/>
      <c r="CG603" s="63"/>
      <c r="CH603" s="63"/>
      <c r="CI603" s="63"/>
      <c r="CJ603" s="63"/>
      <c r="CK603" s="63"/>
      <c r="CL603" s="63"/>
      <c r="CM603" s="63"/>
      <c r="CN603" s="63"/>
      <c r="CO603" s="63"/>
      <c r="CP603" s="63"/>
      <c r="CQ603" s="63"/>
      <c r="CR603" s="63"/>
      <c r="CS603" s="63"/>
      <c r="CT603" s="63"/>
      <c r="CU603" s="63"/>
      <c r="CV603" s="63"/>
      <c r="CW603" s="63"/>
      <c r="CX603" s="63"/>
      <c r="CY603" s="63"/>
      <c r="CZ603" s="63"/>
      <c r="DA603" s="63"/>
      <c r="DB603" s="63"/>
      <c r="DC603" s="63"/>
      <c r="DD603" s="63"/>
      <c r="DE603" s="63"/>
      <c r="DF603" s="63"/>
      <c r="DG603" s="63"/>
      <c r="DH603" s="63"/>
      <c r="DI603" s="63"/>
      <c r="DJ603" s="63"/>
      <c r="DK603" s="63"/>
      <c r="DL603" s="63"/>
      <c r="DM603" s="63"/>
      <c r="DN603" s="63"/>
      <c r="DO603" s="63"/>
      <c r="DP603" s="63"/>
      <c r="DQ603" s="63"/>
      <c r="DR603" s="63"/>
      <c r="DS603" s="63"/>
      <c r="DT603" s="63"/>
      <c r="DU603" s="63"/>
      <c r="DV603" s="63"/>
      <c r="DW603" s="63"/>
      <c r="DX603" s="63"/>
      <c r="DY603" s="63"/>
      <c r="DZ603" s="63"/>
      <c r="EA603" s="63"/>
      <c r="EB603" s="63"/>
      <c r="EC603" s="63"/>
      <c r="ED603" s="63"/>
      <c r="EE603" s="63"/>
      <c r="EF603" s="63"/>
      <c r="EG603" s="63"/>
      <c r="EH603" s="63"/>
      <c r="EI603" s="63"/>
      <c r="EJ603" s="63"/>
      <c r="EK603" s="63"/>
      <c r="EL603" s="63"/>
      <c r="EM603" s="63"/>
      <c r="EN603" s="63"/>
      <c r="EO603" s="63"/>
      <c r="EP603" s="63"/>
      <c r="EQ603" s="63"/>
      <c r="ER603" s="63"/>
      <c r="ES603" s="63"/>
      <c r="ET603" s="63"/>
      <c r="EU603" s="63"/>
      <c r="EV603" s="63"/>
      <c r="EW603" s="63"/>
      <c r="EX603" s="63"/>
      <c r="EY603" s="63"/>
      <c r="EZ603" s="63"/>
      <c r="FA603" s="63"/>
      <c r="FB603" s="63"/>
      <c r="FC603" s="63"/>
      <c r="FD603" s="63"/>
      <c r="FE603" s="63"/>
      <c r="FF603" s="63"/>
      <c r="FG603" s="63"/>
    </row>
    <row r="604" spans="1:163" s="63" customFormat="1" ht="20.25" customHeight="1" x14ac:dyDescent="0.25">
      <c r="A604" s="91" t="s">
        <v>2375</v>
      </c>
      <c r="B604" s="91">
        <v>4</v>
      </c>
      <c r="C604" s="91">
        <v>4</v>
      </c>
      <c r="D604" s="91">
        <v>6</v>
      </c>
      <c r="E604" s="91">
        <v>8</v>
      </c>
      <c r="F604" s="91">
        <v>10</v>
      </c>
      <c r="G604" s="91">
        <v>8</v>
      </c>
      <c r="H604" s="91">
        <v>6</v>
      </c>
      <c r="I604" s="91">
        <v>2</v>
      </c>
      <c r="J604" s="91">
        <v>3</v>
      </c>
      <c r="K604" s="92"/>
      <c r="L604" s="92"/>
      <c r="M604" s="93">
        <f t="shared" si="20"/>
        <v>51</v>
      </c>
      <c r="N604" s="91">
        <v>11</v>
      </c>
      <c r="O604" s="94">
        <f t="shared" si="19"/>
        <v>0.51</v>
      </c>
      <c r="P604" s="106" t="s">
        <v>151</v>
      </c>
      <c r="Q604" s="96" t="s">
        <v>2376</v>
      </c>
      <c r="R604" s="97" t="s">
        <v>1252</v>
      </c>
      <c r="S604" s="96" t="s">
        <v>219</v>
      </c>
      <c r="T604" s="98" t="s">
        <v>2329</v>
      </c>
      <c r="U604" s="99">
        <v>6</v>
      </c>
      <c r="V604" s="100" t="s">
        <v>738</v>
      </c>
      <c r="W604" s="98" t="s">
        <v>2354</v>
      </c>
      <c r="X604" s="98" t="s">
        <v>205</v>
      </c>
      <c r="Y604" s="98" t="s">
        <v>610</v>
      </c>
      <c r="Z604" s="68"/>
    </row>
    <row r="605" spans="1:163" s="63" customFormat="1" ht="20.25" customHeight="1" x14ac:dyDescent="0.25">
      <c r="A605" s="91" t="s">
        <v>35</v>
      </c>
      <c r="B605" s="91">
        <v>6</v>
      </c>
      <c r="C605" s="91">
        <v>0</v>
      </c>
      <c r="D605" s="91">
        <v>3</v>
      </c>
      <c r="E605" s="91">
        <v>1</v>
      </c>
      <c r="F605" s="91">
        <v>10</v>
      </c>
      <c r="G605" s="91">
        <v>4</v>
      </c>
      <c r="H605" s="91">
        <v>10</v>
      </c>
      <c r="I605" s="91">
        <v>9</v>
      </c>
      <c r="J605" s="91">
        <v>8</v>
      </c>
      <c r="K605" s="91"/>
      <c r="L605" s="92"/>
      <c r="M605" s="93">
        <f t="shared" si="20"/>
        <v>51</v>
      </c>
      <c r="N605" s="91">
        <v>2</v>
      </c>
      <c r="O605" s="94">
        <f t="shared" si="19"/>
        <v>0.51</v>
      </c>
      <c r="P605" s="106" t="s">
        <v>151</v>
      </c>
      <c r="Q605" s="96" t="s">
        <v>1000</v>
      </c>
      <c r="R605" s="97" t="s">
        <v>391</v>
      </c>
      <c r="S605" s="96" t="s">
        <v>483</v>
      </c>
      <c r="T605" s="98" t="s">
        <v>1627</v>
      </c>
      <c r="U605" s="99">
        <v>6</v>
      </c>
      <c r="V605" s="100" t="s">
        <v>297</v>
      </c>
      <c r="W605" s="98" t="s">
        <v>1628</v>
      </c>
      <c r="X605" s="98" t="s">
        <v>135</v>
      </c>
      <c r="Y605" s="98" t="s">
        <v>203</v>
      </c>
      <c r="Z605" s="68"/>
    </row>
    <row r="606" spans="1:163" s="63" customFormat="1" ht="20.25" customHeight="1" x14ac:dyDescent="0.25">
      <c r="A606" s="91" t="s">
        <v>2431</v>
      </c>
      <c r="B606" s="91">
        <v>8</v>
      </c>
      <c r="C606" s="91">
        <v>4</v>
      </c>
      <c r="D606" s="91">
        <v>3</v>
      </c>
      <c r="E606" s="91">
        <v>2</v>
      </c>
      <c r="F606" s="91">
        <v>10</v>
      </c>
      <c r="G606" s="91">
        <v>8</v>
      </c>
      <c r="H606" s="91">
        <v>0</v>
      </c>
      <c r="I606" s="91">
        <v>16</v>
      </c>
      <c r="J606" s="91">
        <v>0</v>
      </c>
      <c r="K606" s="91"/>
      <c r="L606" s="91"/>
      <c r="M606" s="93">
        <f t="shared" si="20"/>
        <v>51</v>
      </c>
      <c r="N606" s="91">
        <v>13</v>
      </c>
      <c r="O606" s="94">
        <f t="shared" si="19"/>
        <v>0.51</v>
      </c>
      <c r="P606" s="95" t="s">
        <v>153</v>
      </c>
      <c r="Q606" s="96" t="s">
        <v>3089</v>
      </c>
      <c r="R606" s="97" t="s">
        <v>3090</v>
      </c>
      <c r="S606" s="96" t="s">
        <v>103</v>
      </c>
      <c r="T606" s="98" t="s">
        <v>3052</v>
      </c>
      <c r="U606" s="99">
        <v>6</v>
      </c>
      <c r="V606" s="100" t="s">
        <v>297</v>
      </c>
      <c r="W606" s="98" t="s">
        <v>3080</v>
      </c>
      <c r="X606" s="98" t="s">
        <v>1429</v>
      </c>
      <c r="Y606" s="98" t="s">
        <v>144</v>
      </c>
      <c r="Z606" s="68"/>
    </row>
    <row r="607" spans="1:163" s="63" customFormat="1" ht="20.25" customHeight="1" x14ac:dyDescent="0.25">
      <c r="A607" s="91" t="s">
        <v>1529</v>
      </c>
      <c r="B607" s="91">
        <v>10</v>
      </c>
      <c r="C607" s="91">
        <v>5</v>
      </c>
      <c r="D607" s="91">
        <v>3</v>
      </c>
      <c r="E607" s="91">
        <v>8</v>
      </c>
      <c r="F607" s="91">
        <v>0</v>
      </c>
      <c r="G607" s="91">
        <v>8</v>
      </c>
      <c r="H607" s="91">
        <v>0</v>
      </c>
      <c r="I607" s="91">
        <v>15</v>
      </c>
      <c r="J607" s="91">
        <v>2</v>
      </c>
      <c r="K607" s="92"/>
      <c r="L607" s="92"/>
      <c r="M607" s="93">
        <f t="shared" si="20"/>
        <v>51</v>
      </c>
      <c r="N607" s="91">
        <v>11</v>
      </c>
      <c r="O607" s="94">
        <f t="shared" si="19"/>
        <v>0.51</v>
      </c>
      <c r="P607" s="106" t="s">
        <v>151</v>
      </c>
      <c r="Q607" s="96" t="s">
        <v>2377</v>
      </c>
      <c r="R607" s="97" t="s">
        <v>155</v>
      </c>
      <c r="S607" s="96" t="s">
        <v>178</v>
      </c>
      <c r="T607" s="98" t="s">
        <v>2329</v>
      </c>
      <c r="U607" s="99">
        <v>6</v>
      </c>
      <c r="V607" s="100" t="s">
        <v>2125</v>
      </c>
      <c r="W607" s="98" t="s">
        <v>2330</v>
      </c>
      <c r="X607" s="98" t="s">
        <v>344</v>
      </c>
      <c r="Y607" s="98" t="s">
        <v>118</v>
      </c>
      <c r="Z607" s="68"/>
    </row>
    <row r="608" spans="1:163" s="63" customFormat="1" ht="20.25" customHeight="1" x14ac:dyDescent="0.25">
      <c r="A608" s="91" t="s">
        <v>34</v>
      </c>
      <c r="B608" s="91">
        <v>14</v>
      </c>
      <c r="C608" s="91">
        <v>3</v>
      </c>
      <c r="D608" s="91">
        <v>0</v>
      </c>
      <c r="E608" s="91">
        <v>4</v>
      </c>
      <c r="F608" s="91">
        <v>10</v>
      </c>
      <c r="G608" s="91">
        <v>0</v>
      </c>
      <c r="H608" s="91">
        <v>6</v>
      </c>
      <c r="I608" s="91">
        <v>14</v>
      </c>
      <c r="J608" s="91">
        <v>0</v>
      </c>
      <c r="K608" s="92"/>
      <c r="L608" s="92"/>
      <c r="M608" s="93">
        <f t="shared" si="20"/>
        <v>51</v>
      </c>
      <c r="N608" s="91">
        <v>2</v>
      </c>
      <c r="O608" s="94">
        <f t="shared" si="19"/>
        <v>0.51</v>
      </c>
      <c r="P608" s="106" t="s">
        <v>151</v>
      </c>
      <c r="Q608" s="98" t="s">
        <v>478</v>
      </c>
      <c r="R608" s="103" t="s">
        <v>457</v>
      </c>
      <c r="S608" s="98" t="s">
        <v>103</v>
      </c>
      <c r="T608" s="98" t="s">
        <v>472</v>
      </c>
      <c r="U608" s="99">
        <v>6</v>
      </c>
      <c r="V608" s="100" t="s">
        <v>248</v>
      </c>
      <c r="W608" s="98" t="s">
        <v>477</v>
      </c>
      <c r="X608" s="98" t="s">
        <v>218</v>
      </c>
      <c r="Y608" s="98" t="s">
        <v>433</v>
      </c>
      <c r="Z608" s="68"/>
    </row>
    <row r="609" spans="1:163" s="63" customFormat="1" ht="20.25" customHeight="1" x14ac:dyDescent="0.25">
      <c r="A609" s="91" t="s">
        <v>35</v>
      </c>
      <c r="B609" s="91">
        <v>14</v>
      </c>
      <c r="C609" s="91">
        <v>0</v>
      </c>
      <c r="D609" s="91">
        <v>3</v>
      </c>
      <c r="E609" s="91">
        <v>2</v>
      </c>
      <c r="F609" s="91">
        <v>10</v>
      </c>
      <c r="G609" s="91">
        <v>8</v>
      </c>
      <c r="H609" s="91">
        <v>0</v>
      </c>
      <c r="I609" s="91">
        <v>12</v>
      </c>
      <c r="J609" s="91">
        <v>2</v>
      </c>
      <c r="K609" s="91"/>
      <c r="L609" s="91"/>
      <c r="M609" s="93">
        <f t="shared" si="20"/>
        <v>51</v>
      </c>
      <c r="N609" s="91">
        <v>4</v>
      </c>
      <c r="O609" s="94">
        <f t="shared" si="19"/>
        <v>0.51</v>
      </c>
      <c r="P609" s="95" t="s">
        <v>153</v>
      </c>
      <c r="Q609" s="96" t="s">
        <v>2564</v>
      </c>
      <c r="R609" s="97" t="s">
        <v>874</v>
      </c>
      <c r="S609" s="96" t="s">
        <v>178</v>
      </c>
      <c r="T609" s="98" t="s">
        <v>2543</v>
      </c>
      <c r="U609" s="99">
        <v>6</v>
      </c>
      <c r="V609" s="100" t="s">
        <v>130</v>
      </c>
      <c r="W609" s="98" t="s">
        <v>2549</v>
      </c>
      <c r="X609" s="98" t="s">
        <v>832</v>
      </c>
      <c r="Y609" s="98" t="s">
        <v>221</v>
      </c>
      <c r="Z609" s="68"/>
    </row>
    <row r="610" spans="1:163" s="63" customFormat="1" ht="20.25" customHeight="1" x14ac:dyDescent="0.25">
      <c r="A610" s="108" t="s">
        <v>915</v>
      </c>
      <c r="B610" s="108">
        <v>8</v>
      </c>
      <c r="C610" s="108">
        <v>3</v>
      </c>
      <c r="D610" s="108">
        <v>3</v>
      </c>
      <c r="E610" s="108">
        <v>4</v>
      </c>
      <c r="F610" s="108">
        <v>10</v>
      </c>
      <c r="G610" s="108">
        <v>8</v>
      </c>
      <c r="H610" s="108">
        <v>4</v>
      </c>
      <c r="I610" s="108">
        <v>9</v>
      </c>
      <c r="J610" s="108">
        <v>2</v>
      </c>
      <c r="K610" s="108"/>
      <c r="L610" s="108"/>
      <c r="M610" s="93">
        <f t="shared" si="20"/>
        <v>51</v>
      </c>
      <c r="N610" s="108">
        <v>7</v>
      </c>
      <c r="O610" s="94">
        <f t="shared" si="19"/>
        <v>0.51</v>
      </c>
      <c r="P610" s="106" t="s">
        <v>151</v>
      </c>
      <c r="Q610" s="96" t="s">
        <v>3532</v>
      </c>
      <c r="R610" s="97" t="s">
        <v>366</v>
      </c>
      <c r="S610" s="96" t="s">
        <v>374</v>
      </c>
      <c r="T610" s="109" t="s">
        <v>3511</v>
      </c>
      <c r="U610" s="100">
        <v>6</v>
      </c>
      <c r="V610" s="100" t="s">
        <v>145</v>
      </c>
      <c r="W610" s="109" t="s">
        <v>3527</v>
      </c>
      <c r="X610" s="109" t="s">
        <v>344</v>
      </c>
      <c r="Y610" s="109" t="s">
        <v>857</v>
      </c>
      <c r="Z610" s="68"/>
    </row>
    <row r="611" spans="1:163" s="67" customFormat="1" ht="20.25" customHeight="1" x14ac:dyDescent="0.25">
      <c r="A611" s="91" t="s">
        <v>30</v>
      </c>
      <c r="B611" s="91">
        <v>12</v>
      </c>
      <c r="C611" s="91">
        <v>0</v>
      </c>
      <c r="D611" s="91">
        <v>3</v>
      </c>
      <c r="E611" s="91">
        <v>2</v>
      </c>
      <c r="F611" s="91">
        <v>0</v>
      </c>
      <c r="G611" s="91">
        <v>8</v>
      </c>
      <c r="H611" s="91">
        <v>12</v>
      </c>
      <c r="I611" s="91">
        <v>8</v>
      </c>
      <c r="J611" s="91">
        <v>6</v>
      </c>
      <c r="K611" s="92"/>
      <c r="L611" s="92"/>
      <c r="M611" s="93">
        <f t="shared" si="20"/>
        <v>51</v>
      </c>
      <c r="N611" s="91">
        <v>1</v>
      </c>
      <c r="O611" s="94">
        <f t="shared" si="19"/>
        <v>0.51</v>
      </c>
      <c r="P611" s="95" t="s">
        <v>152</v>
      </c>
      <c r="Q611" s="96" t="s">
        <v>393</v>
      </c>
      <c r="R611" s="97" t="s">
        <v>311</v>
      </c>
      <c r="S611" s="96" t="s">
        <v>168</v>
      </c>
      <c r="T611" s="98" t="s">
        <v>3498</v>
      </c>
      <c r="U611" s="99">
        <v>6</v>
      </c>
      <c r="V611" s="100" t="s">
        <v>248</v>
      </c>
      <c r="W611" s="98" t="s">
        <v>3499</v>
      </c>
      <c r="X611" s="98" t="s">
        <v>238</v>
      </c>
      <c r="Y611" s="98" t="s">
        <v>483</v>
      </c>
      <c r="Z611" s="68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  <c r="AZ611" s="63"/>
      <c r="BA611" s="63"/>
      <c r="BB611" s="63"/>
      <c r="BC611" s="63"/>
      <c r="BD611" s="63"/>
      <c r="BE611" s="63"/>
      <c r="BF611" s="63"/>
      <c r="BG611" s="63"/>
      <c r="BH611" s="63"/>
      <c r="BI611" s="63"/>
      <c r="BJ611" s="63"/>
      <c r="BK611" s="63"/>
      <c r="BL611" s="63"/>
      <c r="BM611" s="63"/>
      <c r="BN611" s="63"/>
      <c r="BO611" s="63"/>
      <c r="BP611" s="63"/>
      <c r="BQ611" s="63"/>
      <c r="BR611" s="63"/>
      <c r="BS611" s="63"/>
      <c r="BT611" s="63"/>
      <c r="BU611" s="63"/>
      <c r="BV611" s="63"/>
      <c r="BW611" s="63"/>
      <c r="BX611" s="63"/>
      <c r="BY611" s="63"/>
      <c r="BZ611" s="63"/>
      <c r="CA611" s="63"/>
      <c r="CB611" s="63"/>
      <c r="CC611" s="63"/>
      <c r="CD611" s="63"/>
      <c r="CE611" s="63"/>
      <c r="CF611" s="63"/>
      <c r="CG611" s="63"/>
      <c r="CH611" s="63"/>
      <c r="CI611" s="63"/>
      <c r="CJ611" s="63"/>
      <c r="CK611" s="63"/>
      <c r="CL611" s="63"/>
      <c r="CM611" s="63"/>
      <c r="CN611" s="63"/>
      <c r="CO611" s="63"/>
      <c r="CP611" s="63"/>
      <c r="CQ611" s="63"/>
      <c r="CR611" s="63"/>
      <c r="CS611" s="63"/>
      <c r="CT611" s="63"/>
      <c r="CU611" s="63"/>
      <c r="CV611" s="63"/>
      <c r="CW611" s="63"/>
      <c r="CX611" s="63"/>
      <c r="CY611" s="63"/>
      <c r="CZ611" s="63"/>
      <c r="DA611" s="63"/>
      <c r="DB611" s="63"/>
      <c r="DC611" s="63"/>
      <c r="DD611" s="63"/>
      <c r="DE611" s="63"/>
      <c r="DF611" s="63"/>
      <c r="DG611" s="63"/>
      <c r="DH611" s="63"/>
      <c r="DI611" s="63"/>
      <c r="DJ611" s="63"/>
      <c r="DK611" s="63"/>
      <c r="DL611" s="63"/>
      <c r="DM611" s="63"/>
      <c r="DN611" s="63"/>
      <c r="DO611" s="63"/>
      <c r="DP611" s="63"/>
      <c r="DQ611" s="63"/>
      <c r="DR611" s="63"/>
      <c r="DS611" s="63"/>
      <c r="DT611" s="63"/>
      <c r="DU611" s="63"/>
      <c r="DV611" s="63"/>
      <c r="DW611" s="63"/>
      <c r="DX611" s="63"/>
      <c r="DY611" s="63"/>
      <c r="DZ611" s="63"/>
      <c r="EA611" s="63"/>
      <c r="EB611" s="63"/>
      <c r="EC611" s="63"/>
      <c r="ED611" s="63"/>
      <c r="EE611" s="63"/>
      <c r="EF611" s="63"/>
      <c r="EG611" s="63"/>
      <c r="EH611" s="63"/>
      <c r="EI611" s="63"/>
      <c r="EJ611" s="63"/>
      <c r="EK611" s="63"/>
      <c r="EL611" s="63"/>
      <c r="EM611" s="63"/>
      <c r="EN611" s="63"/>
      <c r="EO611" s="63"/>
      <c r="EP611" s="63"/>
      <c r="EQ611" s="63"/>
      <c r="ER611" s="63"/>
      <c r="ES611" s="63"/>
      <c r="ET611" s="63"/>
      <c r="EU611" s="63"/>
      <c r="EV611" s="63"/>
      <c r="EW611" s="63"/>
      <c r="EX611" s="63"/>
      <c r="EY611" s="63"/>
      <c r="EZ611" s="63"/>
      <c r="FA611" s="63"/>
      <c r="FB611" s="63"/>
      <c r="FC611" s="63"/>
      <c r="FD611" s="63"/>
      <c r="FE611" s="63"/>
      <c r="FF611" s="63"/>
      <c r="FG611" s="63"/>
    </row>
    <row r="612" spans="1:163" s="67" customFormat="1" ht="20.25" customHeight="1" x14ac:dyDescent="0.25">
      <c r="A612" s="91" t="s">
        <v>45</v>
      </c>
      <c r="B612" s="91">
        <v>10</v>
      </c>
      <c r="C612" s="91">
        <v>6</v>
      </c>
      <c r="D612" s="91">
        <v>3</v>
      </c>
      <c r="E612" s="91">
        <v>1</v>
      </c>
      <c r="F612" s="91">
        <v>10</v>
      </c>
      <c r="G612" s="91">
        <v>8</v>
      </c>
      <c r="H612" s="91">
        <v>0</v>
      </c>
      <c r="I612" s="91">
        <v>11</v>
      </c>
      <c r="J612" s="91">
        <v>2</v>
      </c>
      <c r="K612" s="91"/>
      <c r="L612" s="91"/>
      <c r="M612" s="93">
        <f t="shared" si="20"/>
        <v>51</v>
      </c>
      <c r="N612" s="91">
        <v>3</v>
      </c>
      <c r="O612" s="94">
        <f t="shared" si="19"/>
        <v>0.51</v>
      </c>
      <c r="P612" s="106" t="s">
        <v>151</v>
      </c>
      <c r="Q612" s="96" t="s">
        <v>141</v>
      </c>
      <c r="R612" s="97" t="s">
        <v>117</v>
      </c>
      <c r="S612" s="96" t="s">
        <v>129</v>
      </c>
      <c r="T612" s="98" t="s">
        <v>150</v>
      </c>
      <c r="U612" s="99">
        <v>6</v>
      </c>
      <c r="V612" s="100" t="s">
        <v>130</v>
      </c>
      <c r="W612" s="98" t="s">
        <v>148</v>
      </c>
      <c r="X612" s="98" t="s">
        <v>149</v>
      </c>
      <c r="Y612" s="98" t="s">
        <v>144</v>
      </c>
      <c r="Z612" s="68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63"/>
      <c r="BK612" s="63"/>
      <c r="BL612" s="63"/>
      <c r="BM612" s="63"/>
      <c r="BN612" s="63"/>
      <c r="BO612" s="63"/>
      <c r="BP612" s="63"/>
      <c r="BQ612" s="63"/>
      <c r="BR612" s="63"/>
      <c r="BS612" s="63"/>
      <c r="BT612" s="63"/>
      <c r="BU612" s="63"/>
      <c r="BV612" s="63"/>
      <c r="BW612" s="63"/>
      <c r="BX612" s="63"/>
      <c r="BY612" s="63"/>
      <c r="BZ612" s="63"/>
      <c r="CA612" s="63"/>
      <c r="CB612" s="63"/>
      <c r="CC612" s="63"/>
      <c r="CD612" s="63"/>
      <c r="CE612" s="63"/>
      <c r="CF612" s="63"/>
      <c r="CG612" s="63"/>
      <c r="CH612" s="63"/>
      <c r="CI612" s="63"/>
      <c r="CJ612" s="63"/>
      <c r="CK612" s="63"/>
      <c r="CL612" s="63"/>
      <c r="CM612" s="63"/>
      <c r="CN612" s="63"/>
      <c r="CO612" s="63"/>
      <c r="CP612" s="63"/>
      <c r="CQ612" s="63"/>
      <c r="CR612" s="63"/>
      <c r="CS612" s="63"/>
      <c r="CT612" s="63"/>
      <c r="CU612" s="63"/>
      <c r="CV612" s="63"/>
      <c r="CW612" s="63"/>
      <c r="CX612" s="63"/>
      <c r="CY612" s="63"/>
      <c r="CZ612" s="63"/>
      <c r="DA612" s="63"/>
      <c r="DB612" s="63"/>
      <c r="DC612" s="63"/>
      <c r="DD612" s="63"/>
      <c r="DE612" s="63"/>
      <c r="DF612" s="63"/>
      <c r="DG612" s="63"/>
      <c r="DH612" s="63"/>
      <c r="DI612" s="63"/>
      <c r="DJ612" s="63"/>
      <c r="DK612" s="63"/>
      <c r="DL612" s="63"/>
      <c r="DM612" s="63"/>
      <c r="DN612" s="63"/>
      <c r="DO612" s="63"/>
      <c r="DP612" s="63"/>
      <c r="DQ612" s="63"/>
      <c r="DR612" s="63"/>
      <c r="DS612" s="63"/>
      <c r="DT612" s="63"/>
      <c r="DU612" s="63"/>
      <c r="DV612" s="63"/>
      <c r="DW612" s="63"/>
      <c r="DX612" s="63"/>
      <c r="DY612" s="63"/>
      <c r="DZ612" s="63"/>
      <c r="EA612" s="63"/>
      <c r="EB612" s="63"/>
      <c r="EC612" s="63"/>
      <c r="ED612" s="63"/>
      <c r="EE612" s="63"/>
      <c r="EF612" s="63"/>
      <c r="EG612" s="63"/>
      <c r="EH612" s="63"/>
      <c r="EI612" s="63"/>
      <c r="EJ612" s="63"/>
      <c r="EK612" s="63"/>
      <c r="EL612" s="63"/>
      <c r="EM612" s="63"/>
      <c r="EN612" s="63"/>
      <c r="EO612" s="63"/>
      <c r="EP612" s="63"/>
      <c r="EQ612" s="63"/>
      <c r="ER612" s="63"/>
      <c r="ES612" s="63"/>
      <c r="ET612" s="63"/>
      <c r="EU612" s="63"/>
      <c r="EV612" s="63"/>
      <c r="EW612" s="63"/>
      <c r="EX612" s="63"/>
      <c r="EY612" s="63"/>
      <c r="EZ612" s="63"/>
      <c r="FA612" s="63"/>
      <c r="FB612" s="63"/>
      <c r="FC612" s="63"/>
      <c r="FD612" s="63"/>
      <c r="FE612" s="63"/>
      <c r="FF612" s="63"/>
      <c r="FG612" s="63"/>
    </row>
    <row r="613" spans="1:163" s="63" customFormat="1" ht="20.25" customHeight="1" x14ac:dyDescent="0.25">
      <c r="A613" s="102" t="s">
        <v>32</v>
      </c>
      <c r="B613" s="91">
        <v>10</v>
      </c>
      <c r="C613" s="91">
        <v>6</v>
      </c>
      <c r="D613" s="91">
        <v>0</v>
      </c>
      <c r="E613" s="91">
        <v>8</v>
      </c>
      <c r="F613" s="91">
        <v>10</v>
      </c>
      <c r="G613" s="91">
        <v>8</v>
      </c>
      <c r="H613" s="91">
        <v>4</v>
      </c>
      <c r="I613" s="91">
        <v>5</v>
      </c>
      <c r="J613" s="91">
        <v>0</v>
      </c>
      <c r="K613" s="91"/>
      <c r="L613" s="91"/>
      <c r="M613" s="93">
        <f t="shared" si="20"/>
        <v>51</v>
      </c>
      <c r="N613" s="91">
        <v>3</v>
      </c>
      <c r="O613" s="94">
        <f t="shared" si="19"/>
        <v>0.51</v>
      </c>
      <c r="P613" s="106" t="s">
        <v>151</v>
      </c>
      <c r="Q613" s="96" t="s">
        <v>1443</v>
      </c>
      <c r="R613" s="97" t="s">
        <v>313</v>
      </c>
      <c r="S613" s="96" t="s">
        <v>115</v>
      </c>
      <c r="T613" s="98" t="s">
        <v>1427</v>
      </c>
      <c r="U613" s="99">
        <v>6</v>
      </c>
      <c r="V613" s="100" t="s">
        <v>738</v>
      </c>
      <c r="W613" s="98" t="s">
        <v>1432</v>
      </c>
      <c r="X613" s="98" t="s">
        <v>117</v>
      </c>
      <c r="Y613" s="98" t="s">
        <v>221</v>
      </c>
      <c r="Z613" s="68"/>
    </row>
    <row r="614" spans="1:163" s="63" customFormat="1" ht="20.25" customHeight="1" x14ac:dyDescent="0.25">
      <c r="A614" s="102" t="s">
        <v>2367</v>
      </c>
      <c r="B614" s="91">
        <v>8</v>
      </c>
      <c r="C614" s="91">
        <v>5</v>
      </c>
      <c r="D614" s="91">
        <v>3</v>
      </c>
      <c r="E614" s="91">
        <v>4</v>
      </c>
      <c r="F614" s="91">
        <v>10</v>
      </c>
      <c r="G614" s="91">
        <v>0</v>
      </c>
      <c r="H614" s="91">
        <v>0</v>
      </c>
      <c r="I614" s="91">
        <v>17</v>
      </c>
      <c r="J614" s="91">
        <v>4</v>
      </c>
      <c r="K614" s="91"/>
      <c r="L614" s="91"/>
      <c r="M614" s="93">
        <f t="shared" si="20"/>
        <v>51</v>
      </c>
      <c r="N614" s="91">
        <v>13</v>
      </c>
      <c r="O614" s="94">
        <f t="shared" si="19"/>
        <v>0.51</v>
      </c>
      <c r="P614" s="95" t="s">
        <v>153</v>
      </c>
      <c r="Q614" s="96" t="s">
        <v>3091</v>
      </c>
      <c r="R614" s="97" t="s">
        <v>391</v>
      </c>
      <c r="S614" s="96" t="s">
        <v>140</v>
      </c>
      <c r="T614" s="98" t="s">
        <v>3052</v>
      </c>
      <c r="U614" s="99">
        <v>6</v>
      </c>
      <c r="V614" s="100" t="s">
        <v>145</v>
      </c>
      <c r="W614" s="98" t="s">
        <v>3073</v>
      </c>
      <c r="X614" s="98" t="s">
        <v>279</v>
      </c>
      <c r="Y614" s="98" t="s">
        <v>129</v>
      </c>
      <c r="Z614" s="68"/>
    </row>
    <row r="615" spans="1:163" s="63" customFormat="1" ht="20.25" customHeight="1" x14ac:dyDescent="0.25">
      <c r="A615" s="102" t="s">
        <v>41</v>
      </c>
      <c r="B615" s="91">
        <v>10</v>
      </c>
      <c r="C615" s="91">
        <v>6</v>
      </c>
      <c r="D615" s="91">
        <v>0</v>
      </c>
      <c r="E615" s="91">
        <v>0</v>
      </c>
      <c r="F615" s="91">
        <v>10</v>
      </c>
      <c r="G615" s="91">
        <v>8</v>
      </c>
      <c r="H615" s="91">
        <v>2</v>
      </c>
      <c r="I615" s="91">
        <v>15</v>
      </c>
      <c r="J615" s="91">
        <v>0</v>
      </c>
      <c r="K615" s="91"/>
      <c r="L615" s="91"/>
      <c r="M615" s="93">
        <f t="shared" si="20"/>
        <v>51</v>
      </c>
      <c r="N615" s="91">
        <v>13</v>
      </c>
      <c r="O615" s="94">
        <f t="shared" si="19"/>
        <v>0.51</v>
      </c>
      <c r="P615" s="95" t="s">
        <v>153</v>
      </c>
      <c r="Q615" s="96" t="s">
        <v>3092</v>
      </c>
      <c r="R615" s="97" t="s">
        <v>228</v>
      </c>
      <c r="S615" s="96" t="s">
        <v>98</v>
      </c>
      <c r="T615" s="98" t="s">
        <v>3052</v>
      </c>
      <c r="U615" s="99">
        <v>6</v>
      </c>
      <c r="V615" s="100" t="s">
        <v>130</v>
      </c>
      <c r="W615" s="98" t="s">
        <v>3073</v>
      </c>
      <c r="X615" s="98" t="s">
        <v>279</v>
      </c>
      <c r="Y615" s="98" t="s">
        <v>129</v>
      </c>
      <c r="Z615" s="68"/>
    </row>
    <row r="616" spans="1:163" s="63" customFormat="1" ht="20.25" customHeight="1" x14ac:dyDescent="0.25">
      <c r="A616" s="102" t="s">
        <v>31</v>
      </c>
      <c r="B616" s="91">
        <v>8</v>
      </c>
      <c r="C616" s="91">
        <v>0</v>
      </c>
      <c r="D616" s="91">
        <v>0</v>
      </c>
      <c r="E616" s="91">
        <v>4</v>
      </c>
      <c r="F616" s="91">
        <v>10</v>
      </c>
      <c r="G616" s="91">
        <v>0</v>
      </c>
      <c r="H616" s="91">
        <v>8</v>
      </c>
      <c r="I616" s="91">
        <v>17</v>
      </c>
      <c r="J616" s="91">
        <v>4</v>
      </c>
      <c r="K616" s="92"/>
      <c r="L616" s="92"/>
      <c r="M616" s="93">
        <f t="shared" si="20"/>
        <v>51</v>
      </c>
      <c r="N616" s="91">
        <v>4</v>
      </c>
      <c r="O616" s="94">
        <f t="shared" si="19"/>
        <v>0.51</v>
      </c>
      <c r="P616" s="106" t="s">
        <v>151</v>
      </c>
      <c r="Q616" s="96" t="s">
        <v>2092</v>
      </c>
      <c r="R616" s="97" t="s">
        <v>311</v>
      </c>
      <c r="S616" s="96" t="s">
        <v>339</v>
      </c>
      <c r="T616" s="98" t="s">
        <v>2069</v>
      </c>
      <c r="U616" s="99">
        <v>6</v>
      </c>
      <c r="V616" s="100" t="s">
        <v>725</v>
      </c>
      <c r="W616" s="98" t="s">
        <v>2086</v>
      </c>
      <c r="X616" s="98" t="s">
        <v>943</v>
      </c>
      <c r="Y616" s="98" t="s">
        <v>459</v>
      </c>
      <c r="Z616" s="68"/>
    </row>
    <row r="617" spans="1:163" s="63" customFormat="1" ht="20.25" customHeight="1" x14ac:dyDescent="0.25">
      <c r="A617" s="102" t="s">
        <v>38</v>
      </c>
      <c r="B617" s="91">
        <v>12</v>
      </c>
      <c r="C617" s="91">
        <v>3</v>
      </c>
      <c r="D617" s="91">
        <v>3</v>
      </c>
      <c r="E617" s="91">
        <v>4</v>
      </c>
      <c r="F617" s="91">
        <v>10</v>
      </c>
      <c r="G617" s="91">
        <v>0</v>
      </c>
      <c r="H617" s="91">
        <v>10</v>
      </c>
      <c r="I617" s="91">
        <v>5</v>
      </c>
      <c r="J617" s="91">
        <v>4</v>
      </c>
      <c r="K617" s="91"/>
      <c r="L617" s="92"/>
      <c r="M617" s="93">
        <f t="shared" si="20"/>
        <v>51</v>
      </c>
      <c r="N617" s="91">
        <v>3</v>
      </c>
      <c r="O617" s="94">
        <f t="shared" si="19"/>
        <v>0.51</v>
      </c>
      <c r="P617" s="106" t="s">
        <v>151</v>
      </c>
      <c r="Q617" s="96" t="s">
        <v>1333</v>
      </c>
      <c r="R617" s="97" t="s">
        <v>429</v>
      </c>
      <c r="S617" s="96" t="s">
        <v>129</v>
      </c>
      <c r="T617" s="98" t="s">
        <v>1269</v>
      </c>
      <c r="U617" s="99">
        <v>6</v>
      </c>
      <c r="V617" s="100" t="s">
        <v>192</v>
      </c>
      <c r="W617" s="98" t="s">
        <v>1331</v>
      </c>
      <c r="X617" s="98" t="s">
        <v>289</v>
      </c>
      <c r="Y617" s="98" t="s">
        <v>144</v>
      </c>
      <c r="Z617" s="68"/>
    </row>
    <row r="618" spans="1:163" s="63" customFormat="1" ht="20.25" customHeight="1" x14ac:dyDescent="0.25">
      <c r="A618" s="102" t="s">
        <v>37</v>
      </c>
      <c r="B618" s="91">
        <v>10</v>
      </c>
      <c r="C618" s="91">
        <v>3</v>
      </c>
      <c r="D618" s="91">
        <v>0</v>
      </c>
      <c r="E618" s="91">
        <v>1</v>
      </c>
      <c r="F618" s="91">
        <v>10</v>
      </c>
      <c r="G618" s="91">
        <v>8</v>
      </c>
      <c r="H618" s="91">
        <v>0</v>
      </c>
      <c r="I618" s="91">
        <v>14</v>
      </c>
      <c r="J618" s="91">
        <v>4</v>
      </c>
      <c r="K618" s="91"/>
      <c r="L618" s="91"/>
      <c r="M618" s="93">
        <f t="shared" si="20"/>
        <v>50</v>
      </c>
      <c r="N618" s="91">
        <v>4</v>
      </c>
      <c r="O618" s="94">
        <f t="shared" si="19"/>
        <v>0.5</v>
      </c>
      <c r="P618" s="106" t="s">
        <v>151</v>
      </c>
      <c r="Q618" s="96" t="s">
        <v>119</v>
      </c>
      <c r="R618" s="97" t="s">
        <v>120</v>
      </c>
      <c r="S618" s="96" t="s">
        <v>121</v>
      </c>
      <c r="T618" s="98" t="s">
        <v>150</v>
      </c>
      <c r="U618" s="99">
        <v>6</v>
      </c>
      <c r="V618" s="100" t="s">
        <v>99</v>
      </c>
      <c r="W618" s="98" t="s">
        <v>148</v>
      </c>
      <c r="X618" s="98" t="s">
        <v>149</v>
      </c>
      <c r="Y618" s="98" t="s">
        <v>144</v>
      </c>
      <c r="Z618" s="68"/>
    </row>
    <row r="619" spans="1:163" s="63" customFormat="1" ht="20.25" customHeight="1" x14ac:dyDescent="0.25">
      <c r="A619" s="102" t="s">
        <v>2451</v>
      </c>
      <c r="B619" s="91">
        <v>16</v>
      </c>
      <c r="C619" s="91">
        <v>4</v>
      </c>
      <c r="D619" s="91">
        <v>3</v>
      </c>
      <c r="E619" s="91">
        <v>1</v>
      </c>
      <c r="F619" s="91">
        <v>10</v>
      </c>
      <c r="G619" s="91">
        <v>0</v>
      </c>
      <c r="H619" s="91">
        <v>10</v>
      </c>
      <c r="I619" s="91">
        <v>4</v>
      </c>
      <c r="J619" s="91">
        <v>2</v>
      </c>
      <c r="K619" s="91"/>
      <c r="L619" s="91"/>
      <c r="M619" s="93">
        <f t="shared" si="20"/>
        <v>50</v>
      </c>
      <c r="N619" s="91">
        <v>14</v>
      </c>
      <c r="O619" s="94">
        <f t="shared" si="19"/>
        <v>0.5</v>
      </c>
      <c r="P619" s="95" t="s">
        <v>153</v>
      </c>
      <c r="Q619" s="96" t="s">
        <v>3093</v>
      </c>
      <c r="R619" s="97" t="s">
        <v>979</v>
      </c>
      <c r="S619" s="96" t="s">
        <v>332</v>
      </c>
      <c r="T619" s="98" t="s">
        <v>3052</v>
      </c>
      <c r="U619" s="99">
        <v>6</v>
      </c>
      <c r="V619" s="100" t="s">
        <v>1840</v>
      </c>
      <c r="W619" s="98" t="s">
        <v>3080</v>
      </c>
      <c r="X619" s="98" t="s">
        <v>1429</v>
      </c>
      <c r="Y619" s="98" t="s">
        <v>144</v>
      </c>
      <c r="Z619" s="68"/>
    </row>
    <row r="620" spans="1:163" s="63" customFormat="1" ht="20.25" customHeight="1" x14ac:dyDescent="0.25">
      <c r="A620" s="102" t="s">
        <v>46</v>
      </c>
      <c r="B620" s="91">
        <v>12</v>
      </c>
      <c r="C620" s="91">
        <v>2</v>
      </c>
      <c r="D620" s="91">
        <v>3</v>
      </c>
      <c r="E620" s="91">
        <v>4</v>
      </c>
      <c r="F620" s="91">
        <v>10</v>
      </c>
      <c r="G620" s="91">
        <v>8</v>
      </c>
      <c r="H620" s="91">
        <v>0</v>
      </c>
      <c r="I620" s="91">
        <v>11</v>
      </c>
      <c r="J620" s="91">
        <v>0</v>
      </c>
      <c r="K620" s="92"/>
      <c r="L620" s="92"/>
      <c r="M620" s="93">
        <f t="shared" si="20"/>
        <v>50</v>
      </c>
      <c r="N620" s="91">
        <v>12</v>
      </c>
      <c r="O620" s="94">
        <f t="shared" si="19"/>
        <v>0.5</v>
      </c>
      <c r="P620" s="106" t="s">
        <v>151</v>
      </c>
      <c r="Q620" s="96" t="s">
        <v>2378</v>
      </c>
      <c r="R620" s="97" t="s">
        <v>123</v>
      </c>
      <c r="S620" s="96" t="s">
        <v>241</v>
      </c>
      <c r="T620" s="98" t="s">
        <v>2329</v>
      </c>
      <c r="U620" s="99">
        <v>6</v>
      </c>
      <c r="V620" s="100" t="s">
        <v>2379</v>
      </c>
      <c r="W620" s="98" t="s">
        <v>2330</v>
      </c>
      <c r="X620" s="98" t="s">
        <v>344</v>
      </c>
      <c r="Y620" s="98" t="s">
        <v>118</v>
      </c>
      <c r="Z620" s="68"/>
    </row>
    <row r="621" spans="1:163" s="63" customFormat="1" ht="20.25" customHeight="1" x14ac:dyDescent="0.25">
      <c r="A621" s="102" t="s">
        <v>37</v>
      </c>
      <c r="B621" s="91">
        <v>10</v>
      </c>
      <c r="C621" s="91">
        <v>9</v>
      </c>
      <c r="D621" s="91">
        <v>3</v>
      </c>
      <c r="E621" s="91">
        <v>8</v>
      </c>
      <c r="F621" s="91">
        <v>0</v>
      </c>
      <c r="G621" s="91">
        <v>0</v>
      </c>
      <c r="H621" s="91">
        <v>2</v>
      </c>
      <c r="I621" s="91">
        <v>16</v>
      </c>
      <c r="J621" s="91">
        <v>2</v>
      </c>
      <c r="K621" s="91"/>
      <c r="L621" s="91"/>
      <c r="M621" s="93">
        <f t="shared" si="20"/>
        <v>50</v>
      </c>
      <c r="N621" s="91">
        <v>4</v>
      </c>
      <c r="O621" s="94">
        <f t="shared" si="19"/>
        <v>0.5</v>
      </c>
      <c r="P621" s="95" t="s">
        <v>153</v>
      </c>
      <c r="Q621" s="96" t="s">
        <v>1444</v>
      </c>
      <c r="R621" s="97" t="s">
        <v>359</v>
      </c>
      <c r="S621" s="96" t="s">
        <v>160</v>
      </c>
      <c r="T621" s="98" t="s">
        <v>1427</v>
      </c>
      <c r="U621" s="99">
        <v>6</v>
      </c>
      <c r="V621" s="100" t="s">
        <v>2070</v>
      </c>
      <c r="W621" s="98" t="s">
        <v>1432</v>
      </c>
      <c r="X621" s="98" t="s">
        <v>117</v>
      </c>
      <c r="Y621" s="98" t="s">
        <v>221</v>
      </c>
      <c r="Z621" s="68"/>
    </row>
    <row r="622" spans="1:163" s="63" customFormat="1" ht="20.25" customHeight="1" x14ac:dyDescent="0.25">
      <c r="A622" s="102" t="s">
        <v>2380</v>
      </c>
      <c r="B622" s="91">
        <v>12</v>
      </c>
      <c r="C622" s="91">
        <v>4</v>
      </c>
      <c r="D622" s="91">
        <v>2</v>
      </c>
      <c r="E622" s="91">
        <v>0</v>
      </c>
      <c r="F622" s="91">
        <v>10</v>
      </c>
      <c r="G622" s="91">
        <v>8</v>
      </c>
      <c r="H622" s="91">
        <v>0</v>
      </c>
      <c r="I622" s="91">
        <v>14</v>
      </c>
      <c r="J622" s="91">
        <v>0</v>
      </c>
      <c r="K622" s="92"/>
      <c r="L622" s="92"/>
      <c r="M622" s="93">
        <f t="shared" si="20"/>
        <v>50</v>
      </c>
      <c r="N622" s="91">
        <v>12</v>
      </c>
      <c r="O622" s="94">
        <f t="shared" si="19"/>
        <v>0.5</v>
      </c>
      <c r="P622" s="106" t="s">
        <v>151</v>
      </c>
      <c r="Q622" s="96" t="s">
        <v>2381</v>
      </c>
      <c r="R622" s="97" t="s">
        <v>135</v>
      </c>
      <c r="S622" s="96" t="s">
        <v>124</v>
      </c>
      <c r="T622" s="98" t="s">
        <v>2329</v>
      </c>
      <c r="U622" s="99">
        <v>6</v>
      </c>
      <c r="V622" s="100" t="s">
        <v>2125</v>
      </c>
      <c r="W622" s="98" t="s">
        <v>2330</v>
      </c>
      <c r="X622" s="98" t="s">
        <v>344</v>
      </c>
      <c r="Y622" s="98" t="s">
        <v>118</v>
      </c>
      <c r="Z622" s="68"/>
    </row>
    <row r="623" spans="1:163" s="63" customFormat="1" ht="20.25" customHeight="1" x14ac:dyDescent="0.25">
      <c r="A623" s="102" t="s">
        <v>30</v>
      </c>
      <c r="B623" s="91">
        <v>12</v>
      </c>
      <c r="C623" s="91">
        <v>3</v>
      </c>
      <c r="D623" s="91">
        <v>0</v>
      </c>
      <c r="E623" s="91">
        <v>0</v>
      </c>
      <c r="F623" s="91">
        <v>10</v>
      </c>
      <c r="G623" s="91">
        <v>4</v>
      </c>
      <c r="H623" s="91">
        <v>6</v>
      </c>
      <c r="I623" s="91">
        <v>15</v>
      </c>
      <c r="J623" s="91">
        <v>0</v>
      </c>
      <c r="K623" s="91"/>
      <c r="L623" s="92"/>
      <c r="M623" s="93">
        <f t="shared" si="20"/>
        <v>50</v>
      </c>
      <c r="N623" s="91">
        <v>2</v>
      </c>
      <c r="O623" s="94">
        <f t="shared" si="19"/>
        <v>0.5</v>
      </c>
      <c r="P623" s="106" t="s">
        <v>151</v>
      </c>
      <c r="Q623" s="101" t="s">
        <v>199</v>
      </c>
      <c r="R623" s="110" t="s">
        <v>170</v>
      </c>
      <c r="S623" s="101" t="s">
        <v>483</v>
      </c>
      <c r="T623" s="111" t="s">
        <v>3199</v>
      </c>
      <c r="U623" s="99">
        <v>6</v>
      </c>
      <c r="V623" s="100" t="s">
        <v>192</v>
      </c>
      <c r="W623" s="98" t="s">
        <v>1792</v>
      </c>
      <c r="X623" s="104" t="s">
        <v>308</v>
      </c>
      <c r="Y623" s="104" t="s">
        <v>356</v>
      </c>
      <c r="Z623" s="68"/>
    </row>
    <row r="624" spans="1:163" s="63" customFormat="1" ht="20.25" customHeight="1" x14ac:dyDescent="0.25">
      <c r="A624" s="102" t="s">
        <v>1755</v>
      </c>
      <c r="B624" s="91">
        <v>10</v>
      </c>
      <c r="C624" s="91">
        <v>0</v>
      </c>
      <c r="D624" s="91">
        <v>3</v>
      </c>
      <c r="E624" s="91">
        <v>8</v>
      </c>
      <c r="F624" s="91">
        <v>10</v>
      </c>
      <c r="G624" s="91">
        <v>8</v>
      </c>
      <c r="H624" s="91">
        <v>0</v>
      </c>
      <c r="I624" s="91">
        <v>11</v>
      </c>
      <c r="J624" s="91">
        <v>0</v>
      </c>
      <c r="K624" s="92"/>
      <c r="L624" s="92"/>
      <c r="M624" s="93">
        <f t="shared" si="20"/>
        <v>50</v>
      </c>
      <c r="N624" s="91">
        <v>12</v>
      </c>
      <c r="O624" s="94">
        <f t="shared" si="19"/>
        <v>0.5</v>
      </c>
      <c r="P624" s="106" t="s">
        <v>151</v>
      </c>
      <c r="Q624" s="96" t="s">
        <v>2382</v>
      </c>
      <c r="R624" s="97" t="s">
        <v>635</v>
      </c>
      <c r="S624" s="96" t="s">
        <v>103</v>
      </c>
      <c r="T624" s="98" t="s">
        <v>2329</v>
      </c>
      <c r="U624" s="99">
        <v>6</v>
      </c>
      <c r="V624" s="100" t="s">
        <v>2379</v>
      </c>
      <c r="W624" s="98" t="s">
        <v>2330</v>
      </c>
      <c r="X624" s="98" t="s">
        <v>344</v>
      </c>
      <c r="Y624" s="98" t="s">
        <v>118</v>
      </c>
      <c r="Z624" s="68"/>
    </row>
    <row r="625" spans="1:163" s="67" customFormat="1" ht="20.25" customHeight="1" x14ac:dyDescent="0.25">
      <c r="A625" s="102" t="s">
        <v>43</v>
      </c>
      <c r="B625" s="91">
        <v>10</v>
      </c>
      <c r="C625" s="91">
        <v>0</v>
      </c>
      <c r="D625" s="91">
        <v>6</v>
      </c>
      <c r="E625" s="91">
        <v>2</v>
      </c>
      <c r="F625" s="91">
        <v>10</v>
      </c>
      <c r="G625" s="91">
        <v>8</v>
      </c>
      <c r="H625" s="91">
        <v>2</v>
      </c>
      <c r="I625" s="91">
        <v>12</v>
      </c>
      <c r="J625" s="91">
        <v>0</v>
      </c>
      <c r="K625" s="91"/>
      <c r="L625" s="92"/>
      <c r="M625" s="93">
        <f t="shared" si="20"/>
        <v>50</v>
      </c>
      <c r="N625" s="91">
        <v>8</v>
      </c>
      <c r="O625" s="94">
        <f t="shared" si="19"/>
        <v>0.5</v>
      </c>
      <c r="P625" s="95" t="s">
        <v>153</v>
      </c>
      <c r="Q625" s="96" t="s">
        <v>2841</v>
      </c>
      <c r="R625" s="97" t="s">
        <v>729</v>
      </c>
      <c r="S625" s="96" t="s">
        <v>140</v>
      </c>
      <c r="T625" s="98" t="s">
        <v>2817</v>
      </c>
      <c r="U625" s="99">
        <v>6</v>
      </c>
      <c r="V625" s="100" t="s">
        <v>2029</v>
      </c>
      <c r="W625" s="98" t="s">
        <v>2835</v>
      </c>
      <c r="X625" s="98" t="s">
        <v>344</v>
      </c>
      <c r="Y625" s="98" t="s">
        <v>203</v>
      </c>
      <c r="Z625" s="68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  <c r="CS625" s="63"/>
      <c r="CT625" s="63"/>
      <c r="CU625" s="63"/>
      <c r="CV625" s="63"/>
      <c r="CW625" s="63"/>
      <c r="CX625" s="63"/>
      <c r="CY625" s="63"/>
      <c r="CZ625" s="63"/>
      <c r="DA625" s="63"/>
      <c r="DB625" s="63"/>
      <c r="DC625" s="63"/>
      <c r="DD625" s="63"/>
      <c r="DE625" s="63"/>
      <c r="DF625" s="63"/>
      <c r="DG625" s="63"/>
      <c r="DH625" s="63"/>
      <c r="DI625" s="63"/>
      <c r="DJ625" s="63"/>
      <c r="DK625" s="63"/>
      <c r="DL625" s="63"/>
      <c r="DM625" s="63"/>
      <c r="DN625" s="63"/>
      <c r="DO625" s="63"/>
      <c r="DP625" s="63"/>
      <c r="DQ625" s="63"/>
      <c r="DR625" s="63"/>
      <c r="DS625" s="63"/>
      <c r="DT625" s="63"/>
      <c r="DU625" s="63"/>
      <c r="DV625" s="63"/>
      <c r="DW625" s="63"/>
      <c r="DX625" s="63"/>
      <c r="DY625" s="63"/>
      <c r="DZ625" s="63"/>
      <c r="EA625" s="63"/>
      <c r="EB625" s="63"/>
      <c r="EC625" s="63"/>
      <c r="ED625" s="63"/>
      <c r="EE625" s="63"/>
      <c r="EF625" s="63"/>
      <c r="EG625" s="63"/>
      <c r="EH625" s="63"/>
      <c r="EI625" s="63"/>
      <c r="EJ625" s="63"/>
      <c r="EK625" s="63"/>
      <c r="EL625" s="63"/>
      <c r="EM625" s="63"/>
      <c r="EN625" s="63"/>
      <c r="EO625" s="63"/>
      <c r="EP625" s="63"/>
      <c r="EQ625" s="63"/>
      <c r="ER625" s="63"/>
      <c r="ES625" s="63"/>
      <c r="ET625" s="63"/>
      <c r="EU625" s="63"/>
      <c r="EV625" s="63"/>
      <c r="EW625" s="63"/>
      <c r="EX625" s="63"/>
      <c r="EY625" s="63"/>
      <c r="EZ625" s="63"/>
      <c r="FA625" s="63"/>
      <c r="FB625" s="63"/>
      <c r="FC625" s="63"/>
      <c r="FD625" s="63"/>
      <c r="FE625" s="63"/>
      <c r="FF625" s="63"/>
      <c r="FG625" s="63"/>
    </row>
    <row r="626" spans="1:163" s="67" customFormat="1" ht="20.25" customHeight="1" x14ac:dyDescent="0.25">
      <c r="A626" s="102" t="s">
        <v>42</v>
      </c>
      <c r="B626" s="91">
        <v>12</v>
      </c>
      <c r="C626" s="91">
        <v>3</v>
      </c>
      <c r="D626" s="91">
        <v>0</v>
      </c>
      <c r="E626" s="91">
        <v>1</v>
      </c>
      <c r="F626" s="91">
        <v>10</v>
      </c>
      <c r="G626" s="91">
        <v>8</v>
      </c>
      <c r="H626" s="91">
        <v>8</v>
      </c>
      <c r="I626" s="91">
        <v>1</v>
      </c>
      <c r="J626" s="91">
        <v>6</v>
      </c>
      <c r="K626" s="91"/>
      <c r="L626" s="92"/>
      <c r="M626" s="93">
        <f t="shared" si="20"/>
        <v>49</v>
      </c>
      <c r="N626" s="91">
        <v>3</v>
      </c>
      <c r="O626" s="94">
        <f t="shared" si="19"/>
        <v>0.49</v>
      </c>
      <c r="P626" s="106" t="s">
        <v>151</v>
      </c>
      <c r="Q626" s="96" t="s">
        <v>1643</v>
      </c>
      <c r="R626" s="97" t="s">
        <v>102</v>
      </c>
      <c r="S626" s="96" t="s">
        <v>168</v>
      </c>
      <c r="T626" s="98" t="s">
        <v>1627</v>
      </c>
      <c r="U626" s="99">
        <v>6</v>
      </c>
      <c r="V626" s="100" t="s">
        <v>297</v>
      </c>
      <c r="W626" s="98" t="s">
        <v>1628</v>
      </c>
      <c r="X626" s="98" t="s">
        <v>135</v>
      </c>
      <c r="Y626" s="98" t="s">
        <v>203</v>
      </c>
      <c r="Z626" s="68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  <c r="AZ626" s="63"/>
      <c r="BA626" s="63"/>
      <c r="BB626" s="63"/>
      <c r="BC626" s="63"/>
      <c r="BD626" s="63"/>
      <c r="BE626" s="63"/>
      <c r="BF626" s="63"/>
      <c r="BG626" s="63"/>
      <c r="BH626" s="63"/>
      <c r="BI626" s="63"/>
      <c r="BJ626" s="63"/>
      <c r="BK626" s="63"/>
      <c r="BL626" s="63"/>
      <c r="BM626" s="63"/>
      <c r="BN626" s="63"/>
      <c r="BO626" s="63"/>
      <c r="BP626" s="63"/>
      <c r="BQ626" s="63"/>
      <c r="BR626" s="63"/>
      <c r="BS626" s="63"/>
      <c r="BT626" s="63"/>
      <c r="BU626" s="63"/>
      <c r="BV626" s="63"/>
      <c r="BW626" s="63"/>
      <c r="BX626" s="63"/>
      <c r="BY626" s="63"/>
      <c r="BZ626" s="63"/>
      <c r="CA626" s="63"/>
      <c r="CB626" s="63"/>
      <c r="CC626" s="63"/>
      <c r="CD626" s="63"/>
      <c r="CE626" s="63"/>
      <c r="CF626" s="63"/>
      <c r="CG626" s="63"/>
      <c r="CH626" s="63"/>
      <c r="CI626" s="63"/>
      <c r="CJ626" s="63"/>
      <c r="CK626" s="63"/>
      <c r="CL626" s="63"/>
      <c r="CM626" s="63"/>
      <c r="CN626" s="63"/>
      <c r="CO626" s="63"/>
      <c r="CP626" s="63"/>
      <c r="CQ626" s="63"/>
      <c r="CR626" s="63"/>
      <c r="CS626" s="63"/>
      <c r="CT626" s="63"/>
      <c r="CU626" s="63"/>
      <c r="CV626" s="63"/>
      <c r="CW626" s="63"/>
      <c r="CX626" s="63"/>
      <c r="CY626" s="63"/>
      <c r="CZ626" s="63"/>
      <c r="DA626" s="63"/>
      <c r="DB626" s="63"/>
      <c r="DC626" s="63"/>
      <c r="DD626" s="63"/>
      <c r="DE626" s="63"/>
      <c r="DF626" s="63"/>
      <c r="DG626" s="63"/>
      <c r="DH626" s="63"/>
      <c r="DI626" s="63"/>
      <c r="DJ626" s="63"/>
      <c r="DK626" s="63"/>
      <c r="DL626" s="63"/>
      <c r="DM626" s="63"/>
      <c r="DN626" s="63"/>
      <c r="DO626" s="63"/>
      <c r="DP626" s="63"/>
      <c r="DQ626" s="63"/>
      <c r="DR626" s="63"/>
      <c r="DS626" s="63"/>
      <c r="DT626" s="63"/>
      <c r="DU626" s="63"/>
      <c r="DV626" s="63"/>
      <c r="DW626" s="63"/>
      <c r="DX626" s="63"/>
      <c r="DY626" s="63"/>
      <c r="DZ626" s="63"/>
      <c r="EA626" s="63"/>
      <c r="EB626" s="63"/>
      <c r="EC626" s="63"/>
      <c r="ED626" s="63"/>
      <c r="EE626" s="63"/>
      <c r="EF626" s="63"/>
      <c r="EG626" s="63"/>
      <c r="EH626" s="63"/>
      <c r="EI626" s="63"/>
      <c r="EJ626" s="63"/>
      <c r="EK626" s="63"/>
      <c r="EL626" s="63"/>
      <c r="EM626" s="63"/>
      <c r="EN626" s="63"/>
      <c r="EO626" s="63"/>
      <c r="EP626" s="63"/>
      <c r="EQ626" s="63"/>
      <c r="ER626" s="63"/>
      <c r="ES626" s="63"/>
      <c r="ET626" s="63"/>
      <c r="EU626" s="63"/>
      <c r="EV626" s="63"/>
      <c r="EW626" s="63"/>
      <c r="EX626" s="63"/>
      <c r="EY626" s="63"/>
      <c r="EZ626" s="63"/>
      <c r="FA626" s="63"/>
      <c r="FB626" s="63"/>
      <c r="FC626" s="63"/>
      <c r="FD626" s="63"/>
      <c r="FE626" s="63"/>
      <c r="FF626" s="63"/>
      <c r="FG626" s="63"/>
    </row>
    <row r="627" spans="1:163" s="67" customFormat="1" ht="20.25" customHeight="1" x14ac:dyDescent="0.25">
      <c r="A627" s="102" t="s">
        <v>35</v>
      </c>
      <c r="B627" s="91">
        <v>8</v>
      </c>
      <c r="C627" s="91">
        <v>0</v>
      </c>
      <c r="D627" s="91">
        <v>0</v>
      </c>
      <c r="E627" s="91">
        <v>0</v>
      </c>
      <c r="F627" s="91">
        <v>10</v>
      </c>
      <c r="G627" s="91">
        <v>8</v>
      </c>
      <c r="H627" s="91">
        <v>6</v>
      </c>
      <c r="I627" s="91">
        <v>13</v>
      </c>
      <c r="J627" s="91">
        <v>4</v>
      </c>
      <c r="K627" s="91"/>
      <c r="L627" s="92"/>
      <c r="M627" s="93">
        <f t="shared" si="20"/>
        <v>49</v>
      </c>
      <c r="N627" s="91">
        <v>4</v>
      </c>
      <c r="O627" s="94">
        <f t="shared" si="19"/>
        <v>0.49</v>
      </c>
      <c r="P627" s="106" t="s">
        <v>151</v>
      </c>
      <c r="Q627" s="96" t="s">
        <v>797</v>
      </c>
      <c r="R627" s="97" t="s">
        <v>605</v>
      </c>
      <c r="S627" s="96" t="s">
        <v>798</v>
      </c>
      <c r="T627" s="98" t="s">
        <v>783</v>
      </c>
      <c r="U627" s="99">
        <v>6</v>
      </c>
      <c r="V627" s="100" t="s">
        <v>99</v>
      </c>
      <c r="W627" s="98" t="s">
        <v>795</v>
      </c>
      <c r="X627" s="98" t="s">
        <v>744</v>
      </c>
      <c r="Y627" s="98" t="s">
        <v>195</v>
      </c>
      <c r="Z627" s="68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  <c r="AZ627" s="63"/>
      <c r="BA627" s="63"/>
      <c r="BB627" s="63"/>
      <c r="BC627" s="63"/>
      <c r="BD627" s="63"/>
      <c r="BE627" s="63"/>
      <c r="BF627" s="63"/>
      <c r="BG627" s="63"/>
      <c r="BH627" s="63"/>
      <c r="BI627" s="63"/>
      <c r="BJ627" s="63"/>
      <c r="BK627" s="63"/>
      <c r="BL627" s="63"/>
      <c r="BM627" s="63"/>
      <c r="BN627" s="63"/>
      <c r="BO627" s="63"/>
      <c r="BP627" s="63"/>
      <c r="BQ627" s="63"/>
      <c r="BR627" s="63"/>
      <c r="BS627" s="63"/>
      <c r="BT627" s="63"/>
      <c r="BU627" s="63"/>
      <c r="BV627" s="63"/>
      <c r="BW627" s="63"/>
      <c r="BX627" s="63"/>
      <c r="BY627" s="63"/>
      <c r="BZ627" s="63"/>
      <c r="CA627" s="63"/>
      <c r="CB627" s="63"/>
      <c r="CC627" s="63"/>
      <c r="CD627" s="63"/>
      <c r="CE627" s="63"/>
      <c r="CF627" s="63"/>
      <c r="CG627" s="63"/>
      <c r="CH627" s="63"/>
      <c r="CI627" s="63"/>
      <c r="CJ627" s="63"/>
      <c r="CK627" s="63"/>
      <c r="CL627" s="63"/>
      <c r="CM627" s="63"/>
      <c r="CN627" s="63"/>
      <c r="CO627" s="63"/>
      <c r="CP627" s="63"/>
      <c r="CQ627" s="63"/>
      <c r="CR627" s="63"/>
      <c r="CS627" s="63"/>
      <c r="CT627" s="63"/>
      <c r="CU627" s="63"/>
      <c r="CV627" s="63"/>
      <c r="CW627" s="63"/>
      <c r="CX627" s="63"/>
      <c r="CY627" s="63"/>
      <c r="CZ627" s="63"/>
      <c r="DA627" s="63"/>
      <c r="DB627" s="63"/>
      <c r="DC627" s="63"/>
      <c r="DD627" s="63"/>
      <c r="DE627" s="63"/>
      <c r="DF627" s="63"/>
      <c r="DG627" s="63"/>
      <c r="DH627" s="63"/>
      <c r="DI627" s="63"/>
      <c r="DJ627" s="63"/>
      <c r="DK627" s="63"/>
      <c r="DL627" s="63"/>
      <c r="DM627" s="63"/>
      <c r="DN627" s="63"/>
      <c r="DO627" s="63"/>
      <c r="DP627" s="63"/>
      <c r="DQ627" s="63"/>
      <c r="DR627" s="63"/>
      <c r="DS627" s="63"/>
      <c r="DT627" s="63"/>
      <c r="DU627" s="63"/>
      <c r="DV627" s="63"/>
      <c r="DW627" s="63"/>
      <c r="DX627" s="63"/>
      <c r="DY627" s="63"/>
      <c r="DZ627" s="63"/>
      <c r="EA627" s="63"/>
      <c r="EB627" s="63"/>
      <c r="EC627" s="63"/>
      <c r="ED627" s="63"/>
      <c r="EE627" s="63"/>
      <c r="EF627" s="63"/>
      <c r="EG627" s="63"/>
      <c r="EH627" s="63"/>
      <c r="EI627" s="63"/>
      <c r="EJ627" s="63"/>
      <c r="EK627" s="63"/>
      <c r="EL627" s="63"/>
      <c r="EM627" s="63"/>
      <c r="EN627" s="63"/>
      <c r="EO627" s="63"/>
      <c r="EP627" s="63"/>
      <c r="EQ627" s="63"/>
      <c r="ER627" s="63"/>
      <c r="ES627" s="63"/>
      <c r="ET627" s="63"/>
      <c r="EU627" s="63"/>
      <c r="EV627" s="63"/>
      <c r="EW627" s="63"/>
      <c r="EX627" s="63"/>
      <c r="EY627" s="63"/>
      <c r="EZ627" s="63"/>
      <c r="FA627" s="63"/>
      <c r="FB627" s="63"/>
      <c r="FC627" s="63"/>
      <c r="FD627" s="63"/>
      <c r="FE627" s="63"/>
      <c r="FF627" s="63"/>
      <c r="FG627" s="63"/>
    </row>
    <row r="628" spans="1:163" s="67" customFormat="1" ht="20.25" customHeight="1" x14ac:dyDescent="0.25">
      <c r="A628" s="102" t="s">
        <v>33</v>
      </c>
      <c r="B628" s="91">
        <v>16</v>
      </c>
      <c r="C628" s="91">
        <v>4</v>
      </c>
      <c r="D628" s="91">
        <v>3</v>
      </c>
      <c r="E628" s="91">
        <v>8</v>
      </c>
      <c r="F628" s="91">
        <v>10</v>
      </c>
      <c r="G628" s="91">
        <v>8</v>
      </c>
      <c r="H628" s="91">
        <v>0</v>
      </c>
      <c r="I628" s="91">
        <v>0</v>
      </c>
      <c r="J628" s="91">
        <v>0</v>
      </c>
      <c r="K628" s="91"/>
      <c r="L628" s="91"/>
      <c r="M628" s="93">
        <f t="shared" si="20"/>
        <v>49</v>
      </c>
      <c r="N628" s="91">
        <v>15</v>
      </c>
      <c r="O628" s="94">
        <f t="shared" si="19"/>
        <v>0.49</v>
      </c>
      <c r="P628" s="95" t="s">
        <v>153</v>
      </c>
      <c r="Q628" s="96" t="s">
        <v>1617</v>
      </c>
      <c r="R628" s="97" t="s">
        <v>3094</v>
      </c>
      <c r="S628" s="96" t="s">
        <v>409</v>
      </c>
      <c r="T628" s="98" t="s">
        <v>3052</v>
      </c>
      <c r="U628" s="99">
        <v>6</v>
      </c>
      <c r="V628" s="100" t="s">
        <v>130</v>
      </c>
      <c r="W628" s="98" t="s">
        <v>3073</v>
      </c>
      <c r="X628" s="98" t="s">
        <v>279</v>
      </c>
      <c r="Y628" s="98" t="s">
        <v>129</v>
      </c>
      <c r="Z628" s="68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63"/>
      <c r="BK628" s="63"/>
      <c r="BL628" s="63"/>
      <c r="BM628" s="63"/>
      <c r="BN628" s="63"/>
      <c r="BO628" s="63"/>
      <c r="BP628" s="63"/>
      <c r="BQ628" s="63"/>
      <c r="BR628" s="63"/>
      <c r="BS628" s="63"/>
      <c r="BT628" s="63"/>
      <c r="BU628" s="63"/>
      <c r="BV628" s="63"/>
      <c r="BW628" s="63"/>
      <c r="BX628" s="63"/>
      <c r="BY628" s="63"/>
      <c r="BZ628" s="63"/>
      <c r="CA628" s="63"/>
      <c r="CB628" s="63"/>
      <c r="CC628" s="63"/>
      <c r="CD628" s="63"/>
      <c r="CE628" s="63"/>
      <c r="CF628" s="63"/>
      <c r="CG628" s="63"/>
      <c r="CH628" s="63"/>
      <c r="CI628" s="63"/>
      <c r="CJ628" s="63"/>
      <c r="CK628" s="63"/>
      <c r="CL628" s="63"/>
      <c r="CM628" s="63"/>
      <c r="CN628" s="63"/>
      <c r="CO628" s="63"/>
      <c r="CP628" s="63"/>
      <c r="CQ628" s="63"/>
      <c r="CR628" s="63"/>
      <c r="CS628" s="63"/>
      <c r="CT628" s="63"/>
      <c r="CU628" s="63"/>
      <c r="CV628" s="63"/>
      <c r="CW628" s="63"/>
      <c r="CX628" s="63"/>
      <c r="CY628" s="63"/>
      <c r="CZ628" s="63"/>
      <c r="DA628" s="63"/>
      <c r="DB628" s="63"/>
      <c r="DC628" s="63"/>
      <c r="DD628" s="63"/>
      <c r="DE628" s="63"/>
      <c r="DF628" s="63"/>
      <c r="DG628" s="63"/>
      <c r="DH628" s="63"/>
      <c r="DI628" s="63"/>
      <c r="DJ628" s="63"/>
      <c r="DK628" s="63"/>
      <c r="DL628" s="63"/>
      <c r="DM628" s="63"/>
      <c r="DN628" s="63"/>
      <c r="DO628" s="63"/>
      <c r="DP628" s="63"/>
      <c r="DQ628" s="63"/>
      <c r="DR628" s="63"/>
      <c r="DS628" s="63"/>
      <c r="DT628" s="63"/>
      <c r="DU628" s="63"/>
      <c r="DV628" s="63"/>
      <c r="DW628" s="63"/>
      <c r="DX628" s="63"/>
      <c r="DY628" s="63"/>
      <c r="DZ628" s="63"/>
      <c r="EA628" s="63"/>
      <c r="EB628" s="63"/>
      <c r="EC628" s="63"/>
      <c r="ED628" s="63"/>
      <c r="EE628" s="63"/>
      <c r="EF628" s="63"/>
      <c r="EG628" s="63"/>
      <c r="EH628" s="63"/>
      <c r="EI628" s="63"/>
      <c r="EJ628" s="63"/>
      <c r="EK628" s="63"/>
      <c r="EL628" s="63"/>
      <c r="EM628" s="63"/>
      <c r="EN628" s="63"/>
      <c r="EO628" s="63"/>
      <c r="EP628" s="63"/>
      <c r="EQ628" s="63"/>
      <c r="ER628" s="63"/>
      <c r="ES628" s="63"/>
      <c r="ET628" s="63"/>
      <c r="EU628" s="63"/>
      <c r="EV628" s="63"/>
      <c r="EW628" s="63"/>
      <c r="EX628" s="63"/>
      <c r="EY628" s="63"/>
      <c r="EZ628" s="63"/>
      <c r="FA628" s="63"/>
      <c r="FB628" s="63"/>
      <c r="FC628" s="63"/>
      <c r="FD628" s="63"/>
      <c r="FE628" s="63"/>
      <c r="FF628" s="63"/>
      <c r="FG628" s="63"/>
    </row>
    <row r="629" spans="1:163" s="67" customFormat="1" ht="20.25" customHeight="1" x14ac:dyDescent="0.25">
      <c r="A629" s="102" t="s">
        <v>2383</v>
      </c>
      <c r="B629" s="91">
        <v>4</v>
      </c>
      <c r="C629" s="91">
        <v>3</v>
      </c>
      <c r="D629" s="91">
        <v>3</v>
      </c>
      <c r="E629" s="91">
        <v>1</v>
      </c>
      <c r="F629" s="91">
        <v>10</v>
      </c>
      <c r="G629" s="91">
        <v>8</v>
      </c>
      <c r="H629" s="91">
        <v>10</v>
      </c>
      <c r="I629" s="91">
        <v>10</v>
      </c>
      <c r="J629" s="91">
        <v>0</v>
      </c>
      <c r="K629" s="92"/>
      <c r="L629" s="92"/>
      <c r="M629" s="93">
        <f t="shared" si="20"/>
        <v>49</v>
      </c>
      <c r="N629" s="91">
        <v>13</v>
      </c>
      <c r="O629" s="94">
        <f t="shared" si="19"/>
        <v>0.49</v>
      </c>
      <c r="P629" s="95" t="s">
        <v>153</v>
      </c>
      <c r="Q629" s="96" t="s">
        <v>2384</v>
      </c>
      <c r="R629" s="97" t="s">
        <v>137</v>
      </c>
      <c r="S629" s="96" t="s">
        <v>103</v>
      </c>
      <c r="T629" s="98" t="s">
        <v>2329</v>
      </c>
      <c r="U629" s="99">
        <v>6</v>
      </c>
      <c r="V629" s="100" t="s">
        <v>248</v>
      </c>
      <c r="W629" s="98" t="s">
        <v>2330</v>
      </c>
      <c r="X629" s="98" t="s">
        <v>344</v>
      </c>
      <c r="Y629" s="98" t="s">
        <v>118</v>
      </c>
      <c r="Z629" s="68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63"/>
      <c r="BK629" s="63"/>
      <c r="BL629" s="63"/>
      <c r="BM629" s="63"/>
      <c r="BN629" s="63"/>
      <c r="BO629" s="63"/>
      <c r="BP629" s="63"/>
      <c r="BQ629" s="63"/>
      <c r="BR629" s="63"/>
      <c r="BS629" s="63"/>
      <c r="BT629" s="63"/>
      <c r="BU629" s="63"/>
      <c r="BV629" s="63"/>
      <c r="BW629" s="63"/>
      <c r="BX629" s="63"/>
      <c r="BY629" s="63"/>
      <c r="BZ629" s="63"/>
      <c r="CA629" s="63"/>
      <c r="CB629" s="63"/>
      <c r="CC629" s="63"/>
      <c r="CD629" s="63"/>
      <c r="CE629" s="63"/>
      <c r="CF629" s="63"/>
      <c r="CG629" s="63"/>
      <c r="CH629" s="63"/>
      <c r="CI629" s="63"/>
      <c r="CJ629" s="63"/>
      <c r="CK629" s="63"/>
      <c r="CL629" s="63"/>
      <c r="CM629" s="63"/>
      <c r="CN629" s="63"/>
      <c r="CO629" s="63"/>
      <c r="CP629" s="63"/>
      <c r="CQ629" s="63"/>
      <c r="CR629" s="63"/>
      <c r="CS629" s="63"/>
      <c r="CT629" s="63"/>
      <c r="CU629" s="63"/>
      <c r="CV629" s="63"/>
      <c r="CW629" s="63"/>
      <c r="CX629" s="63"/>
      <c r="CY629" s="63"/>
      <c r="CZ629" s="63"/>
      <c r="DA629" s="63"/>
      <c r="DB629" s="63"/>
      <c r="DC629" s="63"/>
      <c r="DD629" s="63"/>
      <c r="DE629" s="63"/>
      <c r="DF629" s="63"/>
      <c r="DG629" s="63"/>
      <c r="DH629" s="63"/>
      <c r="DI629" s="63"/>
      <c r="DJ629" s="63"/>
      <c r="DK629" s="63"/>
      <c r="DL629" s="63"/>
      <c r="DM629" s="63"/>
      <c r="DN629" s="63"/>
      <c r="DO629" s="63"/>
      <c r="DP629" s="63"/>
      <c r="DQ629" s="63"/>
      <c r="DR629" s="63"/>
      <c r="DS629" s="63"/>
      <c r="DT629" s="63"/>
      <c r="DU629" s="63"/>
      <c r="DV629" s="63"/>
      <c r="DW629" s="63"/>
      <c r="DX629" s="63"/>
      <c r="DY629" s="63"/>
      <c r="DZ629" s="63"/>
      <c r="EA629" s="63"/>
      <c r="EB629" s="63"/>
      <c r="EC629" s="63"/>
      <c r="ED629" s="63"/>
      <c r="EE629" s="63"/>
      <c r="EF629" s="63"/>
      <c r="EG629" s="63"/>
      <c r="EH629" s="63"/>
      <c r="EI629" s="63"/>
      <c r="EJ629" s="63"/>
      <c r="EK629" s="63"/>
      <c r="EL629" s="63"/>
      <c r="EM629" s="63"/>
      <c r="EN629" s="63"/>
      <c r="EO629" s="63"/>
      <c r="EP629" s="63"/>
      <c r="EQ629" s="63"/>
      <c r="ER629" s="63"/>
      <c r="ES629" s="63"/>
      <c r="ET629" s="63"/>
      <c r="EU629" s="63"/>
      <c r="EV629" s="63"/>
      <c r="EW629" s="63"/>
      <c r="EX629" s="63"/>
      <c r="EY629" s="63"/>
      <c r="EZ629" s="63"/>
      <c r="FA629" s="63"/>
      <c r="FB629" s="63"/>
      <c r="FC629" s="63"/>
      <c r="FD629" s="63"/>
      <c r="FE629" s="63"/>
      <c r="FF629" s="63"/>
      <c r="FG629" s="63"/>
    </row>
    <row r="630" spans="1:163" s="67" customFormat="1" ht="20.25" customHeight="1" x14ac:dyDescent="0.25">
      <c r="A630" s="102" t="s">
        <v>935</v>
      </c>
      <c r="B630" s="91">
        <v>12</v>
      </c>
      <c r="C630" s="91">
        <v>3</v>
      </c>
      <c r="D630" s="91">
        <v>0</v>
      </c>
      <c r="E630" s="91">
        <v>1</v>
      </c>
      <c r="F630" s="91">
        <v>10</v>
      </c>
      <c r="G630" s="91">
        <v>8</v>
      </c>
      <c r="H630" s="91">
        <v>6</v>
      </c>
      <c r="I630" s="91">
        <v>9</v>
      </c>
      <c r="J630" s="91">
        <v>0</v>
      </c>
      <c r="K630" s="91"/>
      <c r="L630" s="92"/>
      <c r="M630" s="93">
        <f t="shared" si="20"/>
        <v>49</v>
      </c>
      <c r="N630" s="91">
        <v>9</v>
      </c>
      <c r="O630" s="94">
        <f t="shared" si="19"/>
        <v>0.49</v>
      </c>
      <c r="P630" s="95" t="s">
        <v>153</v>
      </c>
      <c r="Q630" s="96" t="s">
        <v>2842</v>
      </c>
      <c r="R630" s="97" t="s">
        <v>2843</v>
      </c>
      <c r="S630" s="96" t="s">
        <v>103</v>
      </c>
      <c r="T630" s="98" t="s">
        <v>2817</v>
      </c>
      <c r="U630" s="99">
        <v>6</v>
      </c>
      <c r="V630" s="100" t="s">
        <v>99</v>
      </c>
      <c r="W630" s="98" t="s">
        <v>2835</v>
      </c>
      <c r="X630" s="98" t="s">
        <v>344</v>
      </c>
      <c r="Y630" s="98" t="s">
        <v>203</v>
      </c>
      <c r="Z630" s="68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63"/>
      <c r="BK630" s="63"/>
      <c r="BL630" s="63"/>
      <c r="BM630" s="63"/>
      <c r="BN630" s="63"/>
      <c r="BO630" s="63"/>
      <c r="BP630" s="63"/>
      <c r="BQ630" s="63"/>
      <c r="BR630" s="63"/>
      <c r="BS630" s="63"/>
      <c r="BT630" s="63"/>
      <c r="BU630" s="63"/>
      <c r="BV630" s="63"/>
      <c r="BW630" s="63"/>
      <c r="BX630" s="63"/>
      <c r="BY630" s="63"/>
      <c r="BZ630" s="63"/>
      <c r="CA630" s="63"/>
      <c r="CB630" s="63"/>
      <c r="CC630" s="63"/>
      <c r="CD630" s="63"/>
      <c r="CE630" s="63"/>
      <c r="CF630" s="63"/>
      <c r="CG630" s="63"/>
      <c r="CH630" s="63"/>
      <c r="CI630" s="63"/>
      <c r="CJ630" s="63"/>
      <c r="CK630" s="63"/>
      <c r="CL630" s="63"/>
      <c r="CM630" s="63"/>
      <c r="CN630" s="63"/>
      <c r="CO630" s="63"/>
      <c r="CP630" s="63"/>
      <c r="CQ630" s="63"/>
      <c r="CR630" s="63"/>
      <c r="CS630" s="63"/>
      <c r="CT630" s="63"/>
      <c r="CU630" s="63"/>
      <c r="CV630" s="63"/>
      <c r="CW630" s="63"/>
      <c r="CX630" s="63"/>
      <c r="CY630" s="63"/>
      <c r="CZ630" s="63"/>
      <c r="DA630" s="63"/>
      <c r="DB630" s="63"/>
      <c r="DC630" s="63"/>
      <c r="DD630" s="63"/>
      <c r="DE630" s="63"/>
      <c r="DF630" s="63"/>
      <c r="DG630" s="63"/>
      <c r="DH630" s="63"/>
      <c r="DI630" s="63"/>
      <c r="DJ630" s="63"/>
      <c r="DK630" s="63"/>
      <c r="DL630" s="63"/>
      <c r="DM630" s="63"/>
      <c r="DN630" s="63"/>
      <c r="DO630" s="63"/>
      <c r="DP630" s="63"/>
      <c r="DQ630" s="63"/>
      <c r="DR630" s="63"/>
      <c r="DS630" s="63"/>
      <c r="DT630" s="63"/>
      <c r="DU630" s="63"/>
      <c r="DV630" s="63"/>
      <c r="DW630" s="63"/>
      <c r="DX630" s="63"/>
      <c r="DY630" s="63"/>
      <c r="DZ630" s="63"/>
      <c r="EA630" s="63"/>
      <c r="EB630" s="63"/>
      <c r="EC630" s="63"/>
      <c r="ED630" s="63"/>
      <c r="EE630" s="63"/>
      <c r="EF630" s="63"/>
      <c r="EG630" s="63"/>
      <c r="EH630" s="63"/>
      <c r="EI630" s="63"/>
      <c r="EJ630" s="63"/>
      <c r="EK630" s="63"/>
      <c r="EL630" s="63"/>
      <c r="EM630" s="63"/>
      <c r="EN630" s="63"/>
      <c r="EO630" s="63"/>
      <c r="EP630" s="63"/>
      <c r="EQ630" s="63"/>
      <c r="ER630" s="63"/>
      <c r="ES630" s="63"/>
      <c r="ET630" s="63"/>
      <c r="EU630" s="63"/>
      <c r="EV630" s="63"/>
      <c r="EW630" s="63"/>
      <c r="EX630" s="63"/>
      <c r="EY630" s="63"/>
      <c r="EZ630" s="63"/>
      <c r="FA630" s="63"/>
      <c r="FB630" s="63"/>
      <c r="FC630" s="63"/>
      <c r="FD630" s="63"/>
      <c r="FE630" s="63"/>
      <c r="FF630" s="63"/>
      <c r="FG630" s="63"/>
    </row>
    <row r="631" spans="1:163" s="67" customFormat="1" ht="20.25" customHeight="1" x14ac:dyDescent="0.25">
      <c r="A631" s="102" t="s">
        <v>34</v>
      </c>
      <c r="B631" s="91">
        <v>12</v>
      </c>
      <c r="C631" s="91">
        <v>4</v>
      </c>
      <c r="D631" s="91">
        <v>6</v>
      </c>
      <c r="E631" s="91">
        <v>0</v>
      </c>
      <c r="F631" s="91">
        <v>10</v>
      </c>
      <c r="G631" s="91">
        <v>8</v>
      </c>
      <c r="H631" s="91">
        <v>0</v>
      </c>
      <c r="I631" s="91">
        <v>5</v>
      </c>
      <c r="J631" s="91">
        <v>4</v>
      </c>
      <c r="K631" s="91"/>
      <c r="L631" s="91"/>
      <c r="M631" s="93">
        <f t="shared" si="20"/>
        <v>49</v>
      </c>
      <c r="N631" s="91">
        <v>7</v>
      </c>
      <c r="O631" s="94">
        <f t="shared" si="19"/>
        <v>0.49</v>
      </c>
      <c r="P631" s="95" t="s">
        <v>153</v>
      </c>
      <c r="Q631" s="96" t="s">
        <v>441</v>
      </c>
      <c r="R631" s="97" t="s">
        <v>117</v>
      </c>
      <c r="S631" s="96" t="s">
        <v>442</v>
      </c>
      <c r="T631" s="98" t="s">
        <v>422</v>
      </c>
      <c r="U631" s="99">
        <v>6</v>
      </c>
      <c r="V631" s="100" t="s">
        <v>248</v>
      </c>
      <c r="W631" s="98" t="s">
        <v>423</v>
      </c>
      <c r="X631" s="98" t="s">
        <v>218</v>
      </c>
      <c r="Y631" s="98" t="s">
        <v>374</v>
      </c>
      <c r="Z631" s="68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63"/>
      <c r="BK631" s="63"/>
      <c r="BL631" s="63"/>
      <c r="BM631" s="63"/>
      <c r="BN631" s="63"/>
      <c r="BO631" s="63"/>
      <c r="BP631" s="63"/>
      <c r="BQ631" s="63"/>
      <c r="BR631" s="63"/>
      <c r="BS631" s="63"/>
      <c r="BT631" s="63"/>
      <c r="BU631" s="63"/>
      <c r="BV631" s="63"/>
      <c r="BW631" s="63"/>
      <c r="BX631" s="63"/>
      <c r="BY631" s="63"/>
      <c r="BZ631" s="63"/>
      <c r="CA631" s="63"/>
      <c r="CB631" s="63"/>
      <c r="CC631" s="63"/>
      <c r="CD631" s="63"/>
      <c r="CE631" s="63"/>
      <c r="CF631" s="63"/>
      <c r="CG631" s="63"/>
      <c r="CH631" s="63"/>
      <c r="CI631" s="63"/>
      <c r="CJ631" s="63"/>
      <c r="CK631" s="63"/>
      <c r="CL631" s="63"/>
      <c r="CM631" s="63"/>
      <c r="CN631" s="63"/>
      <c r="CO631" s="63"/>
      <c r="CP631" s="63"/>
      <c r="CQ631" s="63"/>
      <c r="CR631" s="63"/>
      <c r="CS631" s="63"/>
      <c r="CT631" s="63"/>
      <c r="CU631" s="63"/>
      <c r="CV631" s="63"/>
      <c r="CW631" s="63"/>
      <c r="CX631" s="63"/>
      <c r="CY631" s="63"/>
      <c r="CZ631" s="63"/>
      <c r="DA631" s="63"/>
      <c r="DB631" s="63"/>
      <c r="DC631" s="63"/>
      <c r="DD631" s="63"/>
      <c r="DE631" s="63"/>
      <c r="DF631" s="63"/>
      <c r="DG631" s="63"/>
      <c r="DH631" s="63"/>
      <c r="DI631" s="63"/>
      <c r="DJ631" s="63"/>
      <c r="DK631" s="63"/>
      <c r="DL631" s="63"/>
      <c r="DM631" s="63"/>
      <c r="DN631" s="63"/>
      <c r="DO631" s="63"/>
      <c r="DP631" s="63"/>
      <c r="DQ631" s="63"/>
      <c r="DR631" s="63"/>
      <c r="DS631" s="63"/>
      <c r="DT631" s="63"/>
      <c r="DU631" s="63"/>
      <c r="DV631" s="63"/>
      <c r="DW631" s="63"/>
      <c r="DX631" s="63"/>
      <c r="DY631" s="63"/>
      <c r="DZ631" s="63"/>
      <c r="EA631" s="63"/>
      <c r="EB631" s="63"/>
      <c r="EC631" s="63"/>
      <c r="ED631" s="63"/>
      <c r="EE631" s="63"/>
      <c r="EF631" s="63"/>
      <c r="EG631" s="63"/>
      <c r="EH631" s="63"/>
      <c r="EI631" s="63"/>
      <c r="EJ631" s="63"/>
      <c r="EK631" s="63"/>
      <c r="EL631" s="63"/>
      <c r="EM631" s="63"/>
      <c r="EN631" s="63"/>
      <c r="EO631" s="63"/>
      <c r="EP631" s="63"/>
      <c r="EQ631" s="63"/>
      <c r="ER631" s="63"/>
      <c r="ES631" s="63"/>
      <c r="ET631" s="63"/>
      <c r="EU631" s="63"/>
      <c r="EV631" s="63"/>
      <c r="EW631" s="63"/>
      <c r="EX631" s="63"/>
      <c r="EY631" s="63"/>
      <c r="EZ631" s="63"/>
      <c r="FA631" s="63"/>
      <c r="FB631" s="63"/>
      <c r="FC631" s="63"/>
      <c r="FD631" s="63"/>
      <c r="FE631" s="63"/>
      <c r="FF631" s="63"/>
      <c r="FG631" s="63"/>
    </row>
    <row r="632" spans="1:163" s="67" customFormat="1" ht="20.25" customHeight="1" x14ac:dyDescent="0.25">
      <c r="A632" s="102" t="s">
        <v>33</v>
      </c>
      <c r="B632" s="91">
        <v>12</v>
      </c>
      <c r="C632" s="91">
        <v>6</v>
      </c>
      <c r="D632" s="91">
        <v>0</v>
      </c>
      <c r="E632" s="91">
        <v>1</v>
      </c>
      <c r="F632" s="91">
        <v>10</v>
      </c>
      <c r="G632" s="91">
        <v>0</v>
      </c>
      <c r="H632" s="91">
        <v>4</v>
      </c>
      <c r="I632" s="91">
        <v>12</v>
      </c>
      <c r="J632" s="91">
        <v>4</v>
      </c>
      <c r="K632" s="91"/>
      <c r="L632" s="92"/>
      <c r="M632" s="93">
        <f t="shared" si="20"/>
        <v>49</v>
      </c>
      <c r="N632" s="91">
        <v>9</v>
      </c>
      <c r="O632" s="94">
        <f t="shared" si="19"/>
        <v>0.49</v>
      </c>
      <c r="P632" s="95" t="s">
        <v>153</v>
      </c>
      <c r="Q632" s="96" t="s">
        <v>524</v>
      </c>
      <c r="R632" s="97" t="s">
        <v>102</v>
      </c>
      <c r="S632" s="96" t="s">
        <v>224</v>
      </c>
      <c r="T632" s="98" t="s">
        <v>2817</v>
      </c>
      <c r="U632" s="99">
        <v>6</v>
      </c>
      <c r="V632" s="100" t="s">
        <v>130</v>
      </c>
      <c r="W632" s="98" t="s">
        <v>2835</v>
      </c>
      <c r="X632" s="98" t="s">
        <v>344</v>
      </c>
      <c r="Y632" s="98" t="s">
        <v>203</v>
      </c>
      <c r="Z632" s="68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63"/>
      <c r="BK632" s="63"/>
      <c r="BL632" s="63"/>
      <c r="BM632" s="63"/>
      <c r="BN632" s="63"/>
      <c r="BO632" s="63"/>
      <c r="BP632" s="63"/>
      <c r="BQ632" s="63"/>
      <c r="BR632" s="63"/>
      <c r="BS632" s="63"/>
      <c r="BT632" s="63"/>
      <c r="BU632" s="63"/>
      <c r="BV632" s="63"/>
      <c r="BW632" s="63"/>
      <c r="BX632" s="63"/>
      <c r="BY632" s="63"/>
      <c r="BZ632" s="63"/>
      <c r="CA632" s="63"/>
      <c r="CB632" s="63"/>
      <c r="CC632" s="63"/>
      <c r="CD632" s="63"/>
      <c r="CE632" s="63"/>
      <c r="CF632" s="63"/>
      <c r="CG632" s="63"/>
      <c r="CH632" s="63"/>
      <c r="CI632" s="63"/>
      <c r="CJ632" s="63"/>
      <c r="CK632" s="63"/>
      <c r="CL632" s="63"/>
      <c r="CM632" s="63"/>
      <c r="CN632" s="63"/>
      <c r="CO632" s="63"/>
      <c r="CP632" s="63"/>
      <c r="CQ632" s="63"/>
      <c r="CR632" s="63"/>
      <c r="CS632" s="63"/>
      <c r="CT632" s="63"/>
      <c r="CU632" s="63"/>
      <c r="CV632" s="63"/>
      <c r="CW632" s="63"/>
      <c r="CX632" s="63"/>
      <c r="CY632" s="63"/>
      <c r="CZ632" s="63"/>
      <c r="DA632" s="63"/>
      <c r="DB632" s="63"/>
      <c r="DC632" s="63"/>
      <c r="DD632" s="63"/>
      <c r="DE632" s="63"/>
      <c r="DF632" s="63"/>
      <c r="DG632" s="63"/>
      <c r="DH632" s="63"/>
      <c r="DI632" s="63"/>
      <c r="DJ632" s="63"/>
      <c r="DK632" s="63"/>
      <c r="DL632" s="63"/>
      <c r="DM632" s="63"/>
      <c r="DN632" s="63"/>
      <c r="DO632" s="63"/>
      <c r="DP632" s="63"/>
      <c r="DQ632" s="63"/>
      <c r="DR632" s="63"/>
      <c r="DS632" s="63"/>
      <c r="DT632" s="63"/>
      <c r="DU632" s="63"/>
      <c r="DV632" s="63"/>
      <c r="DW632" s="63"/>
      <c r="DX632" s="63"/>
      <c r="DY632" s="63"/>
      <c r="DZ632" s="63"/>
      <c r="EA632" s="63"/>
      <c r="EB632" s="63"/>
      <c r="EC632" s="63"/>
      <c r="ED632" s="63"/>
      <c r="EE632" s="63"/>
      <c r="EF632" s="63"/>
      <c r="EG632" s="63"/>
      <c r="EH632" s="63"/>
      <c r="EI632" s="63"/>
      <c r="EJ632" s="63"/>
      <c r="EK632" s="63"/>
      <c r="EL632" s="63"/>
      <c r="EM632" s="63"/>
      <c r="EN632" s="63"/>
      <c r="EO632" s="63"/>
      <c r="EP632" s="63"/>
      <c r="EQ632" s="63"/>
      <c r="ER632" s="63"/>
      <c r="ES632" s="63"/>
      <c r="ET632" s="63"/>
      <c r="EU632" s="63"/>
      <c r="EV632" s="63"/>
      <c r="EW632" s="63"/>
      <c r="EX632" s="63"/>
      <c r="EY632" s="63"/>
      <c r="EZ632" s="63"/>
      <c r="FA632" s="63"/>
      <c r="FB632" s="63"/>
      <c r="FC632" s="63"/>
      <c r="FD632" s="63"/>
      <c r="FE632" s="63"/>
      <c r="FF632" s="63"/>
      <c r="FG632" s="63"/>
    </row>
    <row r="633" spans="1:163" s="63" customFormat="1" ht="20.25" customHeight="1" x14ac:dyDescent="0.25">
      <c r="A633" s="91" t="s">
        <v>1558</v>
      </c>
      <c r="B633" s="91">
        <v>10</v>
      </c>
      <c r="C633" s="91">
        <v>3</v>
      </c>
      <c r="D633" s="91">
        <v>3</v>
      </c>
      <c r="E633" s="91">
        <v>6</v>
      </c>
      <c r="F633" s="91">
        <v>10</v>
      </c>
      <c r="G633" s="91">
        <v>4</v>
      </c>
      <c r="H633" s="91">
        <v>0</v>
      </c>
      <c r="I633" s="91">
        <v>13</v>
      </c>
      <c r="J633" s="91">
        <v>0</v>
      </c>
      <c r="K633" s="92"/>
      <c r="L633" s="92"/>
      <c r="M633" s="93">
        <f t="shared" si="20"/>
        <v>49</v>
      </c>
      <c r="N633" s="91">
        <v>13</v>
      </c>
      <c r="O633" s="94">
        <f t="shared" si="19"/>
        <v>0.49</v>
      </c>
      <c r="P633" s="95" t="s">
        <v>153</v>
      </c>
      <c r="Q633" s="96" t="s">
        <v>1260</v>
      </c>
      <c r="R633" s="97" t="s">
        <v>605</v>
      </c>
      <c r="S633" s="96" t="s">
        <v>121</v>
      </c>
      <c r="T633" s="98" t="s">
        <v>2329</v>
      </c>
      <c r="U633" s="99">
        <v>6</v>
      </c>
      <c r="V633" s="100" t="s">
        <v>2125</v>
      </c>
      <c r="W633" s="98" t="s">
        <v>2330</v>
      </c>
      <c r="X633" s="98" t="s">
        <v>344</v>
      </c>
      <c r="Y633" s="98" t="s">
        <v>118</v>
      </c>
      <c r="Z633" s="68"/>
    </row>
    <row r="634" spans="1:163" s="63" customFormat="1" ht="20.25" customHeight="1" x14ac:dyDescent="0.25">
      <c r="A634" s="91" t="s">
        <v>34</v>
      </c>
      <c r="B634" s="91">
        <v>10</v>
      </c>
      <c r="C634" s="91">
        <v>4</v>
      </c>
      <c r="D634" s="91">
        <v>3</v>
      </c>
      <c r="E634" s="91">
        <v>8</v>
      </c>
      <c r="F634" s="91">
        <v>10</v>
      </c>
      <c r="G634" s="91">
        <v>4</v>
      </c>
      <c r="H634" s="91">
        <v>6</v>
      </c>
      <c r="I634" s="91">
        <v>4</v>
      </c>
      <c r="J634" s="91">
        <v>0</v>
      </c>
      <c r="K634" s="91"/>
      <c r="L634" s="91"/>
      <c r="M634" s="93">
        <f t="shared" si="20"/>
        <v>49</v>
      </c>
      <c r="N634" s="91">
        <v>5</v>
      </c>
      <c r="O634" s="94">
        <f t="shared" si="19"/>
        <v>0.49</v>
      </c>
      <c r="P634" s="95" t="s">
        <v>153</v>
      </c>
      <c r="Q634" s="96" t="s">
        <v>1445</v>
      </c>
      <c r="R634" s="97" t="s">
        <v>419</v>
      </c>
      <c r="S634" s="96" t="s">
        <v>241</v>
      </c>
      <c r="T634" s="98" t="s">
        <v>1427</v>
      </c>
      <c r="U634" s="99">
        <v>6</v>
      </c>
      <c r="V634" s="100" t="s">
        <v>2070</v>
      </c>
      <c r="W634" s="98" t="s">
        <v>1432</v>
      </c>
      <c r="X634" s="98" t="s">
        <v>117</v>
      </c>
      <c r="Y634" s="98" t="s">
        <v>221</v>
      </c>
      <c r="Z634" s="68"/>
    </row>
    <row r="635" spans="1:163" s="63" customFormat="1" ht="20.25" customHeight="1" x14ac:dyDescent="0.25">
      <c r="A635" s="91" t="s">
        <v>1755</v>
      </c>
      <c r="B635" s="91">
        <v>12</v>
      </c>
      <c r="C635" s="91">
        <v>3</v>
      </c>
      <c r="D635" s="91">
        <v>6</v>
      </c>
      <c r="E635" s="91">
        <v>5</v>
      </c>
      <c r="F635" s="91">
        <v>0</v>
      </c>
      <c r="G635" s="91">
        <v>8</v>
      </c>
      <c r="H635" s="91">
        <v>0</v>
      </c>
      <c r="I635" s="91">
        <v>13</v>
      </c>
      <c r="J635" s="91">
        <v>2</v>
      </c>
      <c r="K635" s="91"/>
      <c r="L635" s="91"/>
      <c r="M635" s="93">
        <f t="shared" si="20"/>
        <v>49</v>
      </c>
      <c r="N635" s="91">
        <v>15</v>
      </c>
      <c r="O635" s="94">
        <f t="shared" si="19"/>
        <v>0.49</v>
      </c>
      <c r="P635" s="95" t="s">
        <v>153</v>
      </c>
      <c r="Q635" s="96" t="s">
        <v>3095</v>
      </c>
      <c r="R635" s="97" t="s">
        <v>943</v>
      </c>
      <c r="S635" s="96" t="s">
        <v>483</v>
      </c>
      <c r="T635" s="98" t="s">
        <v>3052</v>
      </c>
      <c r="U635" s="99">
        <v>6</v>
      </c>
      <c r="V635" s="100" t="s">
        <v>145</v>
      </c>
      <c r="W635" s="98" t="s">
        <v>3073</v>
      </c>
      <c r="X635" s="98" t="s">
        <v>279</v>
      </c>
      <c r="Y635" s="98" t="s">
        <v>129</v>
      </c>
      <c r="Z635" s="68"/>
    </row>
    <row r="636" spans="1:163" s="63" customFormat="1" ht="20.25" customHeight="1" x14ac:dyDescent="0.25">
      <c r="A636" s="91" t="s">
        <v>31</v>
      </c>
      <c r="B636" s="91">
        <v>12</v>
      </c>
      <c r="C636" s="91">
        <v>3</v>
      </c>
      <c r="D636" s="91">
        <v>0</v>
      </c>
      <c r="E636" s="91">
        <v>5</v>
      </c>
      <c r="F636" s="91">
        <v>0</v>
      </c>
      <c r="G636" s="91">
        <v>8</v>
      </c>
      <c r="H636" s="91">
        <v>2</v>
      </c>
      <c r="I636" s="91">
        <v>13</v>
      </c>
      <c r="J636" s="91">
        <v>6</v>
      </c>
      <c r="K636" s="91"/>
      <c r="L636" s="92"/>
      <c r="M636" s="93">
        <f t="shared" si="20"/>
        <v>49</v>
      </c>
      <c r="N636" s="91">
        <v>2</v>
      </c>
      <c r="O636" s="94">
        <f t="shared" si="19"/>
        <v>0.49</v>
      </c>
      <c r="P636" s="106" t="s">
        <v>151</v>
      </c>
      <c r="Q636" s="96" t="s">
        <v>1132</v>
      </c>
      <c r="R636" s="97" t="s">
        <v>114</v>
      </c>
      <c r="S636" s="96" t="s">
        <v>241</v>
      </c>
      <c r="T636" s="98" t="s">
        <v>1115</v>
      </c>
      <c r="U636" s="99">
        <v>6</v>
      </c>
      <c r="V636" s="100" t="s">
        <v>248</v>
      </c>
      <c r="W636" s="98" t="s">
        <v>1116</v>
      </c>
      <c r="X636" s="98" t="s">
        <v>706</v>
      </c>
      <c r="Y636" s="98" t="s">
        <v>889</v>
      </c>
      <c r="Z636" s="68"/>
    </row>
    <row r="637" spans="1:163" s="63" customFormat="1" ht="20.25" customHeight="1" x14ac:dyDescent="0.25">
      <c r="A637" s="91" t="s">
        <v>31</v>
      </c>
      <c r="B637" s="91">
        <v>6</v>
      </c>
      <c r="C637" s="91">
        <v>3</v>
      </c>
      <c r="D637" s="91">
        <v>3</v>
      </c>
      <c r="E637" s="91">
        <v>8</v>
      </c>
      <c r="F637" s="91">
        <v>10</v>
      </c>
      <c r="G637" s="91">
        <v>4</v>
      </c>
      <c r="H637" s="91">
        <v>0</v>
      </c>
      <c r="I637" s="91">
        <v>11</v>
      </c>
      <c r="J637" s="91">
        <v>4</v>
      </c>
      <c r="K637" s="91"/>
      <c r="L637" s="91"/>
      <c r="M637" s="93">
        <f t="shared" si="20"/>
        <v>49</v>
      </c>
      <c r="N637" s="91">
        <v>1</v>
      </c>
      <c r="O637" s="94">
        <f t="shared" si="19"/>
        <v>0.49</v>
      </c>
      <c r="P637" s="106" t="s">
        <v>151</v>
      </c>
      <c r="Q637" s="96" t="s">
        <v>764</v>
      </c>
      <c r="R637" s="97" t="s">
        <v>117</v>
      </c>
      <c r="S637" s="96" t="s">
        <v>267</v>
      </c>
      <c r="T637" s="98" t="s">
        <v>724</v>
      </c>
      <c r="U637" s="99">
        <v>6</v>
      </c>
      <c r="V637" s="100" t="s">
        <v>725</v>
      </c>
      <c r="W637" s="98" t="s">
        <v>765</v>
      </c>
      <c r="X637" s="98" t="s">
        <v>279</v>
      </c>
      <c r="Y637" s="98" t="s">
        <v>98</v>
      </c>
      <c r="Z637" s="68"/>
    </row>
    <row r="638" spans="1:163" s="63" customFormat="1" ht="20.25" customHeight="1" x14ac:dyDescent="0.25">
      <c r="A638" s="91" t="s">
        <v>35</v>
      </c>
      <c r="B638" s="91">
        <v>6</v>
      </c>
      <c r="C638" s="91">
        <v>5</v>
      </c>
      <c r="D638" s="91">
        <v>0</v>
      </c>
      <c r="E638" s="91">
        <v>2</v>
      </c>
      <c r="F638" s="91">
        <v>10</v>
      </c>
      <c r="G638" s="91">
        <v>4</v>
      </c>
      <c r="H638" s="91">
        <v>0</v>
      </c>
      <c r="I638" s="91">
        <v>18</v>
      </c>
      <c r="J638" s="91">
        <v>4</v>
      </c>
      <c r="K638" s="91"/>
      <c r="L638" s="92"/>
      <c r="M638" s="93">
        <f t="shared" si="20"/>
        <v>49</v>
      </c>
      <c r="N638" s="91">
        <v>4</v>
      </c>
      <c r="O638" s="94">
        <f t="shared" si="19"/>
        <v>0.49</v>
      </c>
      <c r="P638" s="106" t="s">
        <v>151</v>
      </c>
      <c r="Q638" s="96" t="s">
        <v>2275</v>
      </c>
      <c r="R638" s="97" t="s">
        <v>123</v>
      </c>
      <c r="S638" s="96" t="s">
        <v>221</v>
      </c>
      <c r="T638" s="98" t="s">
        <v>2265</v>
      </c>
      <c r="U638" s="99">
        <v>6</v>
      </c>
      <c r="V638" s="100" t="s">
        <v>130</v>
      </c>
      <c r="W638" s="98" t="s">
        <v>2272</v>
      </c>
      <c r="X638" s="98" t="s">
        <v>246</v>
      </c>
      <c r="Y638" s="98" t="s">
        <v>349</v>
      </c>
      <c r="Z638" s="68"/>
    </row>
    <row r="639" spans="1:163" s="63" customFormat="1" ht="20.25" customHeight="1" x14ac:dyDescent="0.25">
      <c r="A639" s="91" t="s">
        <v>1747</v>
      </c>
      <c r="B639" s="91">
        <v>8</v>
      </c>
      <c r="C639" s="91">
        <v>1</v>
      </c>
      <c r="D639" s="91">
        <v>3</v>
      </c>
      <c r="E639" s="91">
        <v>1</v>
      </c>
      <c r="F639" s="91">
        <v>10</v>
      </c>
      <c r="G639" s="91">
        <v>8</v>
      </c>
      <c r="H639" s="91">
        <v>4</v>
      </c>
      <c r="I639" s="91">
        <v>14</v>
      </c>
      <c r="J639" s="91">
        <v>0</v>
      </c>
      <c r="K639" s="91"/>
      <c r="L639" s="91"/>
      <c r="M639" s="93">
        <f t="shared" si="20"/>
        <v>49</v>
      </c>
      <c r="N639" s="91">
        <v>15</v>
      </c>
      <c r="O639" s="94">
        <f t="shared" si="19"/>
        <v>0.49</v>
      </c>
      <c r="P639" s="95" t="s">
        <v>153</v>
      </c>
      <c r="Q639" s="96" t="s">
        <v>3096</v>
      </c>
      <c r="R639" s="97" t="s">
        <v>485</v>
      </c>
      <c r="S639" s="96" t="s">
        <v>144</v>
      </c>
      <c r="T639" s="98" t="s">
        <v>3052</v>
      </c>
      <c r="U639" s="99">
        <v>6</v>
      </c>
      <c r="V639" s="100" t="s">
        <v>248</v>
      </c>
      <c r="W639" s="98" t="s">
        <v>3073</v>
      </c>
      <c r="X639" s="98" t="s">
        <v>279</v>
      </c>
      <c r="Y639" s="98" t="s">
        <v>129</v>
      </c>
      <c r="Z639" s="68"/>
    </row>
    <row r="640" spans="1:163" s="63" customFormat="1" ht="20.25" customHeight="1" x14ac:dyDescent="0.25">
      <c r="A640" s="91" t="s">
        <v>34</v>
      </c>
      <c r="B640" s="91">
        <v>12</v>
      </c>
      <c r="C640" s="91">
        <v>6</v>
      </c>
      <c r="D640" s="91">
        <v>0</v>
      </c>
      <c r="E640" s="91">
        <v>8</v>
      </c>
      <c r="F640" s="91">
        <v>10</v>
      </c>
      <c r="G640" s="91">
        <v>0</v>
      </c>
      <c r="H640" s="91">
        <v>2</v>
      </c>
      <c r="I640" s="91">
        <v>2</v>
      </c>
      <c r="J640" s="91">
        <v>8</v>
      </c>
      <c r="K640" s="91"/>
      <c r="L640" s="91"/>
      <c r="M640" s="93">
        <f t="shared" si="20"/>
        <v>48</v>
      </c>
      <c r="N640" s="91">
        <v>4</v>
      </c>
      <c r="O640" s="94">
        <f t="shared" si="19"/>
        <v>0.48</v>
      </c>
      <c r="P640" s="95" t="s">
        <v>153</v>
      </c>
      <c r="Q640" s="104" t="s">
        <v>566</v>
      </c>
      <c r="R640" s="105" t="s">
        <v>165</v>
      </c>
      <c r="S640" s="104" t="s">
        <v>107</v>
      </c>
      <c r="T640" s="98" t="s">
        <v>526</v>
      </c>
      <c r="U640" s="99">
        <v>6</v>
      </c>
      <c r="V640" s="100" t="s">
        <v>192</v>
      </c>
      <c r="W640" s="98" t="s">
        <v>527</v>
      </c>
      <c r="X640" s="98" t="s">
        <v>528</v>
      </c>
      <c r="Y640" s="98" t="s">
        <v>158</v>
      </c>
      <c r="Z640" s="68"/>
    </row>
    <row r="641" spans="1:26" s="63" customFormat="1" ht="20.25" customHeight="1" x14ac:dyDescent="0.25">
      <c r="A641" s="91" t="s">
        <v>34</v>
      </c>
      <c r="B641" s="91">
        <v>14</v>
      </c>
      <c r="C641" s="91">
        <v>2</v>
      </c>
      <c r="D641" s="91">
        <v>6</v>
      </c>
      <c r="E641" s="91">
        <v>1</v>
      </c>
      <c r="F641" s="91">
        <v>10</v>
      </c>
      <c r="G641" s="91">
        <v>4</v>
      </c>
      <c r="H641" s="91">
        <v>0</v>
      </c>
      <c r="I641" s="91">
        <v>7</v>
      </c>
      <c r="J641" s="91">
        <v>4</v>
      </c>
      <c r="K641" s="92"/>
      <c r="L641" s="92"/>
      <c r="M641" s="93">
        <f t="shared" si="20"/>
        <v>48</v>
      </c>
      <c r="N641" s="91">
        <v>5</v>
      </c>
      <c r="O641" s="94">
        <f t="shared" si="19"/>
        <v>0.48</v>
      </c>
      <c r="P641" s="106" t="s">
        <v>151</v>
      </c>
      <c r="Q641" s="96" t="s">
        <v>1729</v>
      </c>
      <c r="R641" s="97" t="s">
        <v>143</v>
      </c>
      <c r="S641" s="96" t="s">
        <v>98</v>
      </c>
      <c r="T641" s="98" t="s">
        <v>1706</v>
      </c>
      <c r="U641" s="99">
        <v>6</v>
      </c>
      <c r="V641" s="100" t="s">
        <v>1531</v>
      </c>
      <c r="W641" s="98" t="s">
        <v>1728</v>
      </c>
      <c r="X641" s="98" t="s">
        <v>1010</v>
      </c>
      <c r="Y641" s="98" t="s">
        <v>251</v>
      </c>
      <c r="Z641" s="68"/>
    </row>
    <row r="642" spans="1:26" s="63" customFormat="1" ht="20.25" customHeight="1" x14ac:dyDescent="0.25">
      <c r="A642" s="114" t="s">
        <v>2640</v>
      </c>
      <c r="B642" s="91">
        <v>8</v>
      </c>
      <c r="C642" s="91">
        <v>7</v>
      </c>
      <c r="D642" s="91">
        <v>0</v>
      </c>
      <c r="E642" s="91">
        <v>0</v>
      </c>
      <c r="F642" s="91">
        <v>10</v>
      </c>
      <c r="G642" s="91">
        <v>0</v>
      </c>
      <c r="H642" s="91">
        <v>4</v>
      </c>
      <c r="I642" s="91">
        <v>19</v>
      </c>
      <c r="J642" s="91">
        <v>0</v>
      </c>
      <c r="K642" s="91"/>
      <c r="L642" s="91"/>
      <c r="M642" s="93">
        <f t="shared" si="20"/>
        <v>48</v>
      </c>
      <c r="N642" s="91">
        <v>5</v>
      </c>
      <c r="O642" s="94">
        <f t="shared" si="19"/>
        <v>0.48</v>
      </c>
      <c r="P642" s="106" t="s">
        <v>151</v>
      </c>
      <c r="Q642" s="117" t="s">
        <v>2641</v>
      </c>
      <c r="R642" s="118" t="s">
        <v>238</v>
      </c>
      <c r="S642" s="115" t="s">
        <v>483</v>
      </c>
      <c r="T642" s="98" t="s">
        <v>2609</v>
      </c>
      <c r="U642" s="119">
        <v>6</v>
      </c>
      <c r="V642" s="119" t="s">
        <v>297</v>
      </c>
      <c r="W642" s="117" t="s">
        <v>679</v>
      </c>
      <c r="X642" s="117" t="s">
        <v>496</v>
      </c>
      <c r="Y642" s="117" t="s">
        <v>356</v>
      </c>
      <c r="Z642" s="68"/>
    </row>
    <row r="643" spans="1:26" s="63" customFormat="1" ht="20.25" customHeight="1" x14ac:dyDescent="0.25">
      <c r="A643" s="91" t="s">
        <v>39</v>
      </c>
      <c r="B643" s="91">
        <v>14</v>
      </c>
      <c r="C643" s="91">
        <v>4</v>
      </c>
      <c r="D643" s="91">
        <v>3</v>
      </c>
      <c r="E643" s="91">
        <v>4</v>
      </c>
      <c r="F643" s="91">
        <v>10</v>
      </c>
      <c r="G643" s="91">
        <v>4</v>
      </c>
      <c r="H643" s="91">
        <v>0</v>
      </c>
      <c r="I643" s="91">
        <v>9</v>
      </c>
      <c r="J643" s="91">
        <v>0</v>
      </c>
      <c r="K643" s="91"/>
      <c r="L643" s="91"/>
      <c r="M643" s="93">
        <f t="shared" si="20"/>
        <v>48</v>
      </c>
      <c r="N643" s="91">
        <v>5</v>
      </c>
      <c r="O643" s="94">
        <f t="shared" si="19"/>
        <v>0.48</v>
      </c>
      <c r="P643" s="106" t="s">
        <v>151</v>
      </c>
      <c r="Q643" s="96" t="s">
        <v>125</v>
      </c>
      <c r="R643" s="97" t="s">
        <v>126</v>
      </c>
      <c r="S643" s="96" t="s">
        <v>124</v>
      </c>
      <c r="T643" s="98" t="s">
        <v>150</v>
      </c>
      <c r="U643" s="99">
        <v>6</v>
      </c>
      <c r="V643" s="100" t="s">
        <v>99</v>
      </c>
      <c r="W643" s="98" t="s">
        <v>148</v>
      </c>
      <c r="X643" s="98" t="s">
        <v>149</v>
      </c>
      <c r="Y643" s="98" t="s">
        <v>144</v>
      </c>
      <c r="Z643" s="68"/>
    </row>
    <row r="644" spans="1:26" s="63" customFormat="1" ht="20.25" customHeight="1" x14ac:dyDescent="0.25">
      <c r="A644" s="91" t="s">
        <v>2385</v>
      </c>
      <c r="B644" s="91">
        <v>8</v>
      </c>
      <c r="C644" s="91">
        <v>5</v>
      </c>
      <c r="D644" s="91">
        <v>0</v>
      </c>
      <c r="E644" s="91">
        <v>4</v>
      </c>
      <c r="F644" s="91">
        <v>10</v>
      </c>
      <c r="G644" s="91">
        <v>4</v>
      </c>
      <c r="H644" s="91">
        <v>0</v>
      </c>
      <c r="I644" s="91">
        <v>17</v>
      </c>
      <c r="J644" s="91">
        <v>0</v>
      </c>
      <c r="K644" s="92"/>
      <c r="L644" s="92"/>
      <c r="M644" s="93">
        <f t="shared" si="20"/>
        <v>48</v>
      </c>
      <c r="N644" s="91">
        <v>14</v>
      </c>
      <c r="O644" s="94">
        <f t="shared" si="19"/>
        <v>0.48</v>
      </c>
      <c r="P644" s="95" t="s">
        <v>153</v>
      </c>
      <c r="Q644" s="96" t="s">
        <v>2386</v>
      </c>
      <c r="R644" s="97" t="s">
        <v>465</v>
      </c>
      <c r="S644" s="96" t="s">
        <v>459</v>
      </c>
      <c r="T644" s="98" t="s">
        <v>2329</v>
      </c>
      <c r="U644" s="99">
        <v>6</v>
      </c>
      <c r="V644" s="100" t="s">
        <v>99</v>
      </c>
      <c r="W644" s="98" t="s">
        <v>2330</v>
      </c>
      <c r="X644" s="98" t="s">
        <v>344</v>
      </c>
      <c r="Y644" s="98" t="s">
        <v>118</v>
      </c>
      <c r="Z644" s="68"/>
    </row>
    <row r="645" spans="1:26" s="63" customFormat="1" ht="20.25" customHeight="1" x14ac:dyDescent="0.25">
      <c r="A645" s="91" t="s">
        <v>37</v>
      </c>
      <c r="B645" s="91">
        <v>12</v>
      </c>
      <c r="C645" s="91">
        <v>3</v>
      </c>
      <c r="D645" s="91">
        <v>0</v>
      </c>
      <c r="E645" s="91">
        <v>8</v>
      </c>
      <c r="F645" s="91">
        <v>10</v>
      </c>
      <c r="G645" s="91">
        <v>8</v>
      </c>
      <c r="H645" s="91">
        <v>0</v>
      </c>
      <c r="I645" s="91">
        <v>5</v>
      </c>
      <c r="J645" s="91">
        <v>2</v>
      </c>
      <c r="K645" s="92"/>
      <c r="L645" s="92"/>
      <c r="M645" s="93">
        <f t="shared" si="20"/>
        <v>48</v>
      </c>
      <c r="N645" s="91">
        <v>3</v>
      </c>
      <c r="O645" s="94">
        <f t="shared" si="19"/>
        <v>0.48</v>
      </c>
      <c r="P645" s="106" t="s">
        <v>151</v>
      </c>
      <c r="Q645" s="98" t="s">
        <v>479</v>
      </c>
      <c r="R645" s="103" t="s">
        <v>480</v>
      </c>
      <c r="S645" s="98" t="s">
        <v>481</v>
      </c>
      <c r="T645" s="98" t="s">
        <v>472</v>
      </c>
      <c r="U645" s="99">
        <v>6</v>
      </c>
      <c r="V645" s="100" t="s">
        <v>248</v>
      </c>
      <c r="W645" s="98" t="s">
        <v>477</v>
      </c>
      <c r="X645" s="98" t="s">
        <v>218</v>
      </c>
      <c r="Y645" s="98" t="s">
        <v>433</v>
      </c>
      <c r="Z645" s="68"/>
    </row>
    <row r="646" spans="1:26" s="63" customFormat="1" ht="20.25" customHeight="1" x14ac:dyDescent="0.25">
      <c r="A646" s="108" t="s">
        <v>38</v>
      </c>
      <c r="B646" s="108">
        <v>12</v>
      </c>
      <c r="C646" s="108">
        <v>1</v>
      </c>
      <c r="D646" s="108">
        <v>3</v>
      </c>
      <c r="E646" s="108">
        <v>2</v>
      </c>
      <c r="F646" s="108">
        <v>10</v>
      </c>
      <c r="G646" s="108">
        <v>4</v>
      </c>
      <c r="H646" s="108">
        <v>0</v>
      </c>
      <c r="I646" s="108">
        <v>14</v>
      </c>
      <c r="J646" s="108">
        <v>2</v>
      </c>
      <c r="K646" s="108"/>
      <c r="L646" s="108"/>
      <c r="M646" s="93">
        <f t="shared" si="20"/>
        <v>48</v>
      </c>
      <c r="N646" s="108">
        <v>8</v>
      </c>
      <c r="O646" s="94">
        <f t="shared" si="19"/>
        <v>0.48</v>
      </c>
      <c r="P646" s="106" t="s">
        <v>151</v>
      </c>
      <c r="Q646" s="96" t="s">
        <v>3533</v>
      </c>
      <c r="R646" s="97" t="s">
        <v>253</v>
      </c>
      <c r="S646" s="96" t="s">
        <v>374</v>
      </c>
      <c r="T646" s="109" t="s">
        <v>3511</v>
      </c>
      <c r="U646" s="100">
        <v>6</v>
      </c>
      <c r="V646" s="100" t="s">
        <v>248</v>
      </c>
      <c r="W646" s="109" t="s">
        <v>3527</v>
      </c>
      <c r="X646" s="109" t="s">
        <v>344</v>
      </c>
      <c r="Y646" s="109" t="s">
        <v>857</v>
      </c>
      <c r="Z646" s="68"/>
    </row>
    <row r="647" spans="1:26" s="63" customFormat="1" ht="20.25" customHeight="1" x14ac:dyDescent="0.25">
      <c r="A647" s="91" t="s">
        <v>30</v>
      </c>
      <c r="B647" s="91">
        <v>12</v>
      </c>
      <c r="C647" s="91">
        <v>3</v>
      </c>
      <c r="D647" s="91">
        <v>3</v>
      </c>
      <c r="E647" s="91">
        <v>1</v>
      </c>
      <c r="F647" s="91">
        <v>0</v>
      </c>
      <c r="G647" s="91">
        <v>0</v>
      </c>
      <c r="H647" s="91">
        <v>10</v>
      </c>
      <c r="I647" s="91">
        <v>13</v>
      </c>
      <c r="J647" s="91">
        <v>6</v>
      </c>
      <c r="K647" s="91"/>
      <c r="L647" s="91"/>
      <c r="M647" s="93">
        <f t="shared" si="20"/>
        <v>48</v>
      </c>
      <c r="N647" s="91">
        <v>16</v>
      </c>
      <c r="O647" s="94">
        <f t="shared" ref="O647:O710" si="21">M647/100</f>
        <v>0.48</v>
      </c>
      <c r="P647" s="95" t="s">
        <v>153</v>
      </c>
      <c r="Q647" s="96" t="s">
        <v>3097</v>
      </c>
      <c r="R647" s="97" t="s">
        <v>170</v>
      </c>
      <c r="S647" s="96" t="s">
        <v>1678</v>
      </c>
      <c r="T647" s="98" t="s">
        <v>3052</v>
      </c>
      <c r="U647" s="99">
        <v>6</v>
      </c>
      <c r="V647" s="100" t="s">
        <v>130</v>
      </c>
      <c r="W647" s="98" t="s">
        <v>3073</v>
      </c>
      <c r="X647" s="98" t="s">
        <v>279</v>
      </c>
      <c r="Y647" s="98" t="s">
        <v>129</v>
      </c>
      <c r="Z647" s="68"/>
    </row>
    <row r="648" spans="1:26" s="63" customFormat="1" ht="20.25" customHeight="1" x14ac:dyDescent="0.25">
      <c r="A648" s="91" t="s">
        <v>41</v>
      </c>
      <c r="B648" s="91">
        <v>10</v>
      </c>
      <c r="C648" s="91">
        <v>0</v>
      </c>
      <c r="D648" s="91">
        <v>0</v>
      </c>
      <c r="E648" s="91">
        <v>1</v>
      </c>
      <c r="F648" s="91">
        <v>10</v>
      </c>
      <c r="G648" s="91">
        <v>8</v>
      </c>
      <c r="H648" s="91">
        <v>0</v>
      </c>
      <c r="I648" s="91">
        <v>13</v>
      </c>
      <c r="J648" s="91">
        <v>6</v>
      </c>
      <c r="K648" s="92"/>
      <c r="L648" s="92"/>
      <c r="M648" s="93">
        <f t="shared" si="20"/>
        <v>48</v>
      </c>
      <c r="N648" s="91">
        <v>5</v>
      </c>
      <c r="O648" s="94">
        <f t="shared" si="21"/>
        <v>0.48</v>
      </c>
      <c r="P648" s="95" t="s">
        <v>153</v>
      </c>
      <c r="Q648" s="96" t="s">
        <v>1603</v>
      </c>
      <c r="R648" s="97" t="s">
        <v>109</v>
      </c>
      <c r="S648" s="96" t="s">
        <v>103</v>
      </c>
      <c r="T648" s="98" t="s">
        <v>1578</v>
      </c>
      <c r="U648" s="99">
        <v>6</v>
      </c>
      <c r="V648" s="100" t="s">
        <v>192</v>
      </c>
      <c r="W648" s="98" t="s">
        <v>1604</v>
      </c>
      <c r="X648" s="98" t="s">
        <v>183</v>
      </c>
      <c r="Y648" s="98" t="s">
        <v>1605</v>
      </c>
      <c r="Z648" s="68"/>
    </row>
    <row r="649" spans="1:26" s="63" customFormat="1" ht="20.25" customHeight="1" x14ac:dyDescent="0.25">
      <c r="A649" s="91" t="s">
        <v>1747</v>
      </c>
      <c r="B649" s="91">
        <v>12</v>
      </c>
      <c r="C649" s="91">
        <v>7</v>
      </c>
      <c r="D649" s="91">
        <v>3</v>
      </c>
      <c r="E649" s="91">
        <v>4</v>
      </c>
      <c r="F649" s="91">
        <v>10</v>
      </c>
      <c r="G649" s="91">
        <v>8</v>
      </c>
      <c r="H649" s="91">
        <v>2</v>
      </c>
      <c r="I649" s="91">
        <v>2</v>
      </c>
      <c r="J649" s="91">
        <v>0</v>
      </c>
      <c r="K649" s="91"/>
      <c r="L649" s="92"/>
      <c r="M649" s="93">
        <f t="shared" si="20"/>
        <v>48</v>
      </c>
      <c r="N649" s="91">
        <v>5</v>
      </c>
      <c r="O649" s="94">
        <f t="shared" si="21"/>
        <v>0.48</v>
      </c>
      <c r="P649" s="106" t="s">
        <v>151</v>
      </c>
      <c r="Q649" s="96" t="s">
        <v>2276</v>
      </c>
      <c r="R649" s="97" t="s">
        <v>502</v>
      </c>
      <c r="S649" s="96" t="s">
        <v>209</v>
      </c>
      <c r="T649" s="98" t="s">
        <v>2265</v>
      </c>
      <c r="U649" s="99">
        <v>6</v>
      </c>
      <c r="V649" s="100" t="s">
        <v>297</v>
      </c>
      <c r="W649" s="98" t="s">
        <v>2272</v>
      </c>
      <c r="X649" s="98" t="s">
        <v>246</v>
      </c>
      <c r="Y649" s="98" t="s">
        <v>349</v>
      </c>
      <c r="Z649" s="68"/>
    </row>
    <row r="650" spans="1:26" s="63" customFormat="1" ht="20.25" customHeight="1" x14ac:dyDescent="0.25">
      <c r="A650" s="91" t="s">
        <v>32</v>
      </c>
      <c r="B650" s="91">
        <v>8</v>
      </c>
      <c r="C650" s="91">
        <v>1</v>
      </c>
      <c r="D650" s="91">
        <v>3</v>
      </c>
      <c r="E650" s="91">
        <v>8</v>
      </c>
      <c r="F650" s="91">
        <v>10</v>
      </c>
      <c r="G650" s="91">
        <v>8</v>
      </c>
      <c r="H650" s="91">
        <v>4</v>
      </c>
      <c r="I650" s="91">
        <v>5</v>
      </c>
      <c r="J650" s="91">
        <v>0</v>
      </c>
      <c r="K650" s="92"/>
      <c r="L650" s="92"/>
      <c r="M650" s="93">
        <f t="shared" si="20"/>
        <v>47</v>
      </c>
      <c r="N650" s="91">
        <v>4</v>
      </c>
      <c r="O650" s="94">
        <f t="shared" si="21"/>
        <v>0.47</v>
      </c>
      <c r="P650" s="95" t="s">
        <v>153</v>
      </c>
      <c r="Q650" s="98" t="s">
        <v>482</v>
      </c>
      <c r="R650" s="103" t="s">
        <v>167</v>
      </c>
      <c r="S650" s="98" t="s">
        <v>483</v>
      </c>
      <c r="T650" s="98" t="s">
        <v>472</v>
      </c>
      <c r="U650" s="99">
        <v>6</v>
      </c>
      <c r="V650" s="100" t="s">
        <v>248</v>
      </c>
      <c r="W650" s="98" t="s">
        <v>477</v>
      </c>
      <c r="X650" s="98" t="s">
        <v>218</v>
      </c>
      <c r="Y650" s="98" t="s">
        <v>433</v>
      </c>
      <c r="Z650" s="68"/>
    </row>
    <row r="651" spans="1:26" s="63" customFormat="1" ht="20.25" customHeight="1" x14ac:dyDescent="0.25">
      <c r="A651" s="91" t="s">
        <v>34</v>
      </c>
      <c r="B651" s="91">
        <v>12</v>
      </c>
      <c r="C651" s="91">
        <v>3</v>
      </c>
      <c r="D651" s="91">
        <v>0</v>
      </c>
      <c r="E651" s="91">
        <v>1</v>
      </c>
      <c r="F651" s="91">
        <v>10</v>
      </c>
      <c r="G651" s="91">
        <v>8</v>
      </c>
      <c r="H651" s="91">
        <v>6</v>
      </c>
      <c r="I651" s="91">
        <v>1</v>
      </c>
      <c r="J651" s="91">
        <v>6</v>
      </c>
      <c r="K651" s="91"/>
      <c r="L651" s="92"/>
      <c r="M651" s="93">
        <f t="shared" si="20"/>
        <v>47</v>
      </c>
      <c r="N651" s="91">
        <v>4</v>
      </c>
      <c r="O651" s="94">
        <f t="shared" si="21"/>
        <v>0.47</v>
      </c>
      <c r="P651" s="106" t="s">
        <v>151</v>
      </c>
      <c r="Q651" s="96" t="s">
        <v>1644</v>
      </c>
      <c r="R651" s="97" t="s">
        <v>194</v>
      </c>
      <c r="S651" s="96" t="s">
        <v>98</v>
      </c>
      <c r="T651" s="98" t="s">
        <v>1627</v>
      </c>
      <c r="U651" s="99">
        <v>6</v>
      </c>
      <c r="V651" s="100" t="s">
        <v>297</v>
      </c>
      <c r="W651" s="98" t="s">
        <v>1628</v>
      </c>
      <c r="X651" s="98" t="s">
        <v>135</v>
      </c>
      <c r="Y651" s="98" t="s">
        <v>203</v>
      </c>
      <c r="Z651" s="68"/>
    </row>
    <row r="652" spans="1:26" s="63" customFormat="1" ht="20.25" customHeight="1" x14ac:dyDescent="0.25">
      <c r="A652" s="91" t="s">
        <v>31</v>
      </c>
      <c r="B652" s="91">
        <v>10</v>
      </c>
      <c r="C652" s="91">
        <v>3</v>
      </c>
      <c r="D652" s="91">
        <v>0</v>
      </c>
      <c r="E652" s="91">
        <v>4</v>
      </c>
      <c r="F652" s="91">
        <v>10</v>
      </c>
      <c r="G652" s="91">
        <v>4</v>
      </c>
      <c r="H652" s="91">
        <v>0</v>
      </c>
      <c r="I652" s="91">
        <v>16</v>
      </c>
      <c r="J652" s="91">
        <v>0</v>
      </c>
      <c r="K652" s="92"/>
      <c r="L652" s="92"/>
      <c r="M652" s="93">
        <f t="shared" si="20"/>
        <v>47</v>
      </c>
      <c r="N652" s="91">
        <v>4</v>
      </c>
      <c r="O652" s="94">
        <f t="shared" si="21"/>
        <v>0.47</v>
      </c>
      <c r="P652" s="95" t="s">
        <v>153</v>
      </c>
      <c r="Q652" s="98" t="s">
        <v>484</v>
      </c>
      <c r="R652" s="103" t="s">
        <v>485</v>
      </c>
      <c r="S652" s="98" t="s">
        <v>209</v>
      </c>
      <c r="T652" s="98" t="s">
        <v>472</v>
      </c>
      <c r="U652" s="99">
        <v>6</v>
      </c>
      <c r="V652" s="100" t="s">
        <v>248</v>
      </c>
      <c r="W652" s="98" t="s">
        <v>477</v>
      </c>
      <c r="X652" s="98" t="s">
        <v>218</v>
      </c>
      <c r="Y652" s="98" t="s">
        <v>433</v>
      </c>
      <c r="Z652" s="68"/>
    </row>
    <row r="653" spans="1:26" s="63" customFormat="1" ht="20.25" customHeight="1" x14ac:dyDescent="0.25">
      <c r="A653" s="91" t="s">
        <v>38</v>
      </c>
      <c r="B653" s="91">
        <v>10</v>
      </c>
      <c r="C653" s="91">
        <v>3</v>
      </c>
      <c r="D653" s="91">
        <v>3</v>
      </c>
      <c r="E653" s="91">
        <v>8</v>
      </c>
      <c r="F653" s="91">
        <v>0</v>
      </c>
      <c r="G653" s="91">
        <v>8</v>
      </c>
      <c r="H653" s="91">
        <v>0</v>
      </c>
      <c r="I653" s="91">
        <v>13</v>
      </c>
      <c r="J653" s="91">
        <v>2</v>
      </c>
      <c r="K653" s="91"/>
      <c r="L653" s="92"/>
      <c r="M653" s="93">
        <f t="shared" si="20"/>
        <v>47</v>
      </c>
      <c r="N653" s="91">
        <v>10</v>
      </c>
      <c r="O653" s="94">
        <f t="shared" si="21"/>
        <v>0.47</v>
      </c>
      <c r="P653" s="95" t="s">
        <v>153</v>
      </c>
      <c r="Q653" s="96" t="s">
        <v>2844</v>
      </c>
      <c r="R653" s="97" t="s">
        <v>205</v>
      </c>
      <c r="S653" s="96" t="s">
        <v>129</v>
      </c>
      <c r="T653" s="98" t="s">
        <v>2817</v>
      </c>
      <c r="U653" s="99">
        <v>6</v>
      </c>
      <c r="V653" s="100" t="s">
        <v>192</v>
      </c>
      <c r="W653" s="98" t="s">
        <v>2835</v>
      </c>
      <c r="X653" s="98" t="s">
        <v>344</v>
      </c>
      <c r="Y653" s="98" t="s">
        <v>203</v>
      </c>
      <c r="Z653" s="68"/>
    </row>
    <row r="654" spans="1:26" s="63" customFormat="1" ht="20.25" customHeight="1" x14ac:dyDescent="0.25">
      <c r="A654" s="102" t="s">
        <v>31</v>
      </c>
      <c r="B654" s="91">
        <v>10</v>
      </c>
      <c r="C654" s="91">
        <v>0</v>
      </c>
      <c r="D654" s="91">
        <v>6</v>
      </c>
      <c r="E654" s="91">
        <v>5</v>
      </c>
      <c r="F654" s="91">
        <v>10</v>
      </c>
      <c r="G654" s="91">
        <v>8</v>
      </c>
      <c r="H654" s="91">
        <v>4</v>
      </c>
      <c r="I654" s="91">
        <v>4</v>
      </c>
      <c r="J654" s="91">
        <v>0</v>
      </c>
      <c r="K654" s="91"/>
      <c r="L654" s="92"/>
      <c r="M654" s="93">
        <f t="shared" si="20"/>
        <v>47</v>
      </c>
      <c r="N654" s="91">
        <v>4</v>
      </c>
      <c r="O654" s="94">
        <f t="shared" si="21"/>
        <v>0.47</v>
      </c>
      <c r="P654" s="95" t="s">
        <v>153</v>
      </c>
      <c r="Q654" s="96" t="s">
        <v>2591</v>
      </c>
      <c r="R654" s="97" t="s">
        <v>238</v>
      </c>
      <c r="S654" s="96" t="s">
        <v>173</v>
      </c>
      <c r="T654" s="98" t="s">
        <v>2586</v>
      </c>
      <c r="U654" s="99">
        <v>6</v>
      </c>
      <c r="V654" s="100" t="s">
        <v>99</v>
      </c>
      <c r="W654" s="98" t="s">
        <v>1249</v>
      </c>
      <c r="X654" s="98" t="s">
        <v>223</v>
      </c>
      <c r="Y654" s="98" t="s">
        <v>171</v>
      </c>
      <c r="Z654" s="68"/>
    </row>
    <row r="655" spans="1:26" s="63" customFormat="1" ht="20.25" customHeight="1" x14ac:dyDescent="0.25">
      <c r="A655" s="102" t="s">
        <v>1753</v>
      </c>
      <c r="B655" s="91">
        <v>10</v>
      </c>
      <c r="C655" s="91">
        <v>3</v>
      </c>
      <c r="D655" s="91">
        <v>0</v>
      </c>
      <c r="E655" s="91">
        <v>4</v>
      </c>
      <c r="F655" s="91">
        <v>10</v>
      </c>
      <c r="G655" s="91">
        <v>8</v>
      </c>
      <c r="H655" s="91">
        <v>0</v>
      </c>
      <c r="I655" s="91">
        <v>12</v>
      </c>
      <c r="J655" s="91">
        <v>0</v>
      </c>
      <c r="K655" s="92"/>
      <c r="L655" s="92"/>
      <c r="M655" s="93">
        <f t="shared" si="20"/>
        <v>47</v>
      </c>
      <c r="N655" s="91">
        <v>15</v>
      </c>
      <c r="O655" s="94">
        <f t="shared" si="21"/>
        <v>0.47</v>
      </c>
      <c r="P655" s="95" t="s">
        <v>153</v>
      </c>
      <c r="Q655" s="96" t="s">
        <v>2388</v>
      </c>
      <c r="R655" s="97" t="s">
        <v>165</v>
      </c>
      <c r="S655" s="96" t="s">
        <v>140</v>
      </c>
      <c r="T655" s="98" t="s">
        <v>2329</v>
      </c>
      <c r="U655" s="99">
        <v>6</v>
      </c>
      <c r="V655" s="100" t="s">
        <v>2379</v>
      </c>
      <c r="W655" s="98" t="s">
        <v>2330</v>
      </c>
      <c r="X655" s="98" t="s">
        <v>344</v>
      </c>
      <c r="Y655" s="98" t="s">
        <v>118</v>
      </c>
      <c r="Z655" s="68"/>
    </row>
    <row r="656" spans="1:26" s="63" customFormat="1" ht="20.25" customHeight="1" x14ac:dyDescent="0.25">
      <c r="A656" s="102" t="s">
        <v>31</v>
      </c>
      <c r="B656" s="91">
        <v>6</v>
      </c>
      <c r="C656" s="91">
        <v>0</v>
      </c>
      <c r="D656" s="91">
        <v>6</v>
      </c>
      <c r="E656" s="91">
        <v>4</v>
      </c>
      <c r="F656" s="91">
        <v>10</v>
      </c>
      <c r="G656" s="91">
        <v>8</v>
      </c>
      <c r="H656" s="91">
        <v>0</v>
      </c>
      <c r="I656" s="91">
        <v>9</v>
      </c>
      <c r="J656" s="91">
        <v>4</v>
      </c>
      <c r="K656" s="91"/>
      <c r="L656" s="91"/>
      <c r="M656" s="93">
        <f t="shared" si="20"/>
        <v>47</v>
      </c>
      <c r="N656" s="91">
        <v>3</v>
      </c>
      <c r="O656" s="94">
        <f t="shared" si="21"/>
        <v>0.47</v>
      </c>
      <c r="P656" s="106" t="s">
        <v>151</v>
      </c>
      <c r="Q656" s="96" t="s">
        <v>1017</v>
      </c>
      <c r="R656" s="97" t="s">
        <v>832</v>
      </c>
      <c r="S656" s="96" t="s">
        <v>195</v>
      </c>
      <c r="T656" s="98" t="s">
        <v>996</v>
      </c>
      <c r="U656" s="99">
        <v>6</v>
      </c>
      <c r="V656" s="100" t="s">
        <v>99</v>
      </c>
      <c r="W656" s="98" t="s">
        <v>1003</v>
      </c>
      <c r="X656" s="98" t="s">
        <v>457</v>
      </c>
      <c r="Y656" s="98" t="s">
        <v>483</v>
      </c>
      <c r="Z656" s="68"/>
    </row>
    <row r="657" spans="1:163" s="63" customFormat="1" ht="20.25" customHeight="1" x14ac:dyDescent="0.25">
      <c r="A657" s="102" t="s">
        <v>1749</v>
      </c>
      <c r="B657" s="91">
        <v>12</v>
      </c>
      <c r="C657" s="91">
        <v>3</v>
      </c>
      <c r="D657" s="91">
        <v>3</v>
      </c>
      <c r="E657" s="91">
        <v>1</v>
      </c>
      <c r="F657" s="91">
        <v>10</v>
      </c>
      <c r="G657" s="91">
        <v>8</v>
      </c>
      <c r="H657" s="91">
        <v>10</v>
      </c>
      <c r="I657" s="91">
        <v>0</v>
      </c>
      <c r="J657" s="91">
        <v>0</v>
      </c>
      <c r="K657" s="91"/>
      <c r="L657" s="92"/>
      <c r="M657" s="93">
        <f t="shared" si="20"/>
        <v>47</v>
      </c>
      <c r="N657" s="91">
        <v>10</v>
      </c>
      <c r="O657" s="94">
        <f t="shared" si="21"/>
        <v>0.47</v>
      </c>
      <c r="P657" s="95" t="s">
        <v>153</v>
      </c>
      <c r="Q657" s="96" t="s">
        <v>1344</v>
      </c>
      <c r="R657" s="97" t="s">
        <v>155</v>
      </c>
      <c r="S657" s="96" t="s">
        <v>103</v>
      </c>
      <c r="T657" s="98" t="s">
        <v>2817</v>
      </c>
      <c r="U657" s="99">
        <v>6</v>
      </c>
      <c r="V657" s="100" t="s">
        <v>2029</v>
      </c>
      <c r="W657" s="98" t="s">
        <v>2835</v>
      </c>
      <c r="X657" s="98" t="s">
        <v>344</v>
      </c>
      <c r="Y657" s="98" t="s">
        <v>203</v>
      </c>
      <c r="Z657" s="68"/>
    </row>
    <row r="658" spans="1:163" s="63" customFormat="1" ht="20.25" customHeight="1" x14ac:dyDescent="0.25">
      <c r="A658" s="102" t="s">
        <v>40</v>
      </c>
      <c r="B658" s="91">
        <v>6</v>
      </c>
      <c r="C658" s="91">
        <v>0</v>
      </c>
      <c r="D658" s="91">
        <v>3</v>
      </c>
      <c r="E658" s="91">
        <v>4</v>
      </c>
      <c r="F658" s="91">
        <v>10</v>
      </c>
      <c r="G658" s="91">
        <v>8</v>
      </c>
      <c r="H658" s="91">
        <v>0</v>
      </c>
      <c r="I658" s="91">
        <v>14</v>
      </c>
      <c r="J658" s="91">
        <v>2</v>
      </c>
      <c r="K658" s="92"/>
      <c r="L658" s="92"/>
      <c r="M658" s="93">
        <f t="shared" si="20"/>
        <v>47</v>
      </c>
      <c r="N658" s="91">
        <v>5</v>
      </c>
      <c r="O658" s="94">
        <f t="shared" si="21"/>
        <v>0.47</v>
      </c>
      <c r="P658" s="106" t="s">
        <v>151</v>
      </c>
      <c r="Q658" s="96" t="s">
        <v>134</v>
      </c>
      <c r="R658" s="97" t="s">
        <v>480</v>
      </c>
      <c r="S658" s="96" t="s">
        <v>2963</v>
      </c>
      <c r="T658" s="98" t="s">
        <v>2933</v>
      </c>
      <c r="U658" s="99">
        <v>6</v>
      </c>
      <c r="V658" s="100" t="s">
        <v>99</v>
      </c>
      <c r="W658" s="98" t="s">
        <v>2934</v>
      </c>
      <c r="X658" s="98" t="s">
        <v>102</v>
      </c>
      <c r="Y658" s="98" t="s">
        <v>459</v>
      </c>
      <c r="Z658" s="68"/>
    </row>
    <row r="659" spans="1:163" s="63" customFormat="1" ht="20.25" customHeight="1" x14ac:dyDescent="0.25">
      <c r="A659" s="102" t="s">
        <v>33</v>
      </c>
      <c r="B659" s="91">
        <v>12</v>
      </c>
      <c r="C659" s="91">
        <v>3</v>
      </c>
      <c r="D659" s="91">
        <v>0</v>
      </c>
      <c r="E659" s="91">
        <v>1</v>
      </c>
      <c r="F659" s="91">
        <v>10</v>
      </c>
      <c r="G659" s="91">
        <v>0</v>
      </c>
      <c r="H659" s="91">
        <v>6</v>
      </c>
      <c r="I659" s="91">
        <v>11</v>
      </c>
      <c r="J659" s="91">
        <v>4</v>
      </c>
      <c r="K659" s="91"/>
      <c r="L659" s="92"/>
      <c r="M659" s="93">
        <f t="shared" si="20"/>
        <v>47</v>
      </c>
      <c r="N659" s="91">
        <v>3</v>
      </c>
      <c r="O659" s="94">
        <f t="shared" si="21"/>
        <v>0.47</v>
      </c>
      <c r="P659" s="106" t="s">
        <v>151</v>
      </c>
      <c r="Q659" s="96" t="s">
        <v>1892</v>
      </c>
      <c r="R659" s="97" t="s">
        <v>729</v>
      </c>
      <c r="S659" s="96" t="s">
        <v>483</v>
      </c>
      <c r="T659" s="98" t="s">
        <v>3397</v>
      </c>
      <c r="U659" s="99">
        <v>6</v>
      </c>
      <c r="V659" s="100" t="s">
        <v>248</v>
      </c>
      <c r="W659" s="98" t="s">
        <v>3398</v>
      </c>
      <c r="X659" s="98" t="s">
        <v>446</v>
      </c>
      <c r="Y659" s="98" t="s">
        <v>144</v>
      </c>
      <c r="Z659" s="68"/>
    </row>
    <row r="660" spans="1:163" s="63" customFormat="1" ht="20.25" customHeight="1" x14ac:dyDescent="0.25">
      <c r="A660" s="102" t="s">
        <v>34</v>
      </c>
      <c r="B660" s="91">
        <v>10</v>
      </c>
      <c r="C660" s="91">
        <v>0</v>
      </c>
      <c r="D660" s="91">
        <v>0</v>
      </c>
      <c r="E660" s="91">
        <v>8</v>
      </c>
      <c r="F660" s="91">
        <v>10</v>
      </c>
      <c r="G660" s="91">
        <v>0</v>
      </c>
      <c r="H660" s="91">
        <v>4</v>
      </c>
      <c r="I660" s="91">
        <v>11</v>
      </c>
      <c r="J660" s="91">
        <v>4</v>
      </c>
      <c r="K660" s="91"/>
      <c r="L660" s="92"/>
      <c r="M660" s="93">
        <f t="shared" si="20"/>
        <v>47</v>
      </c>
      <c r="N660" s="91">
        <v>4</v>
      </c>
      <c r="O660" s="94">
        <f t="shared" si="21"/>
        <v>0.47</v>
      </c>
      <c r="P660" s="95" t="s">
        <v>153</v>
      </c>
      <c r="Q660" s="96" t="s">
        <v>2592</v>
      </c>
      <c r="R660" s="97" t="s">
        <v>120</v>
      </c>
      <c r="S660" s="96" t="s">
        <v>140</v>
      </c>
      <c r="T660" s="98" t="s">
        <v>2586</v>
      </c>
      <c r="U660" s="99">
        <v>6</v>
      </c>
      <c r="V660" s="100" t="s">
        <v>99</v>
      </c>
      <c r="W660" s="98" t="s">
        <v>1249</v>
      </c>
      <c r="X660" s="98" t="s">
        <v>223</v>
      </c>
      <c r="Y660" s="98" t="s">
        <v>171</v>
      </c>
      <c r="Z660" s="68"/>
    </row>
    <row r="661" spans="1:163" s="63" customFormat="1" ht="20.25" customHeight="1" x14ac:dyDescent="0.25">
      <c r="A661" s="102" t="s">
        <v>34</v>
      </c>
      <c r="B661" s="91">
        <v>10</v>
      </c>
      <c r="C661" s="91">
        <v>4</v>
      </c>
      <c r="D661" s="91">
        <v>0</v>
      </c>
      <c r="E661" s="91">
        <v>5</v>
      </c>
      <c r="F661" s="91">
        <v>10</v>
      </c>
      <c r="G661" s="91">
        <v>8</v>
      </c>
      <c r="H661" s="91">
        <v>0</v>
      </c>
      <c r="I661" s="91">
        <v>7</v>
      </c>
      <c r="J661" s="91">
        <v>3</v>
      </c>
      <c r="K661" s="92"/>
      <c r="L661" s="92"/>
      <c r="M661" s="93">
        <f t="shared" si="20"/>
        <v>47</v>
      </c>
      <c r="N661" s="91">
        <v>5</v>
      </c>
      <c r="O661" s="94">
        <f t="shared" si="21"/>
        <v>0.47</v>
      </c>
      <c r="P661" s="106" t="s">
        <v>151</v>
      </c>
      <c r="Q661" s="96" t="s">
        <v>2093</v>
      </c>
      <c r="R661" s="97" t="s">
        <v>238</v>
      </c>
      <c r="S661" s="96" t="s">
        <v>2094</v>
      </c>
      <c r="T661" s="98" t="s">
        <v>2069</v>
      </c>
      <c r="U661" s="99">
        <v>6</v>
      </c>
      <c r="V661" s="100" t="s">
        <v>17</v>
      </c>
      <c r="W661" s="98" t="s">
        <v>2086</v>
      </c>
      <c r="X661" s="98" t="s">
        <v>943</v>
      </c>
      <c r="Y661" s="98" t="s">
        <v>459</v>
      </c>
      <c r="Z661" s="68"/>
    </row>
    <row r="662" spans="1:163" s="63" customFormat="1" ht="20.25" customHeight="1" x14ac:dyDescent="0.25">
      <c r="A662" s="102" t="s">
        <v>35</v>
      </c>
      <c r="B662" s="91">
        <v>12</v>
      </c>
      <c r="C662" s="91">
        <v>4</v>
      </c>
      <c r="D662" s="91">
        <v>6</v>
      </c>
      <c r="E662" s="91">
        <v>2</v>
      </c>
      <c r="F662" s="91">
        <v>10</v>
      </c>
      <c r="G662" s="91">
        <v>4</v>
      </c>
      <c r="H662" s="91">
        <v>4</v>
      </c>
      <c r="I662" s="91">
        <v>3</v>
      </c>
      <c r="J662" s="91">
        <v>2</v>
      </c>
      <c r="K662" s="91"/>
      <c r="L662" s="91"/>
      <c r="M662" s="93">
        <f t="shared" si="20"/>
        <v>47</v>
      </c>
      <c r="N662" s="91">
        <v>1</v>
      </c>
      <c r="O662" s="94">
        <f t="shared" si="21"/>
        <v>0.47</v>
      </c>
      <c r="P662" s="95" t="s">
        <v>152</v>
      </c>
      <c r="Q662" s="96" t="s">
        <v>1239</v>
      </c>
      <c r="R662" s="97" t="s">
        <v>228</v>
      </c>
      <c r="S662" s="96" t="s">
        <v>433</v>
      </c>
      <c r="T662" s="98" t="s">
        <v>1226</v>
      </c>
      <c r="U662" s="99">
        <v>6</v>
      </c>
      <c r="V662" s="100" t="s">
        <v>192</v>
      </c>
      <c r="W662" s="98" t="s">
        <v>1240</v>
      </c>
      <c r="X662" s="98" t="s">
        <v>359</v>
      </c>
      <c r="Y662" s="98" t="s">
        <v>168</v>
      </c>
      <c r="Z662" s="68"/>
    </row>
    <row r="663" spans="1:163" s="63" customFormat="1" ht="20.25" customHeight="1" x14ac:dyDescent="0.25">
      <c r="A663" s="102" t="s">
        <v>45</v>
      </c>
      <c r="B663" s="91">
        <v>8</v>
      </c>
      <c r="C663" s="91">
        <v>4</v>
      </c>
      <c r="D663" s="91">
        <v>0</v>
      </c>
      <c r="E663" s="91">
        <v>4</v>
      </c>
      <c r="F663" s="91">
        <v>10</v>
      </c>
      <c r="G663" s="91">
        <v>8</v>
      </c>
      <c r="H663" s="91">
        <v>4</v>
      </c>
      <c r="I663" s="91">
        <v>7</v>
      </c>
      <c r="J663" s="91">
        <v>2</v>
      </c>
      <c r="K663" s="91"/>
      <c r="L663" s="91"/>
      <c r="M663" s="93">
        <f t="shared" ref="M663:M726" si="22">SUM(B663:J663)</f>
        <v>47</v>
      </c>
      <c r="N663" s="91">
        <v>17</v>
      </c>
      <c r="O663" s="94">
        <f t="shared" si="21"/>
        <v>0.47</v>
      </c>
      <c r="P663" s="95" t="s">
        <v>153</v>
      </c>
      <c r="Q663" s="96" t="s">
        <v>3098</v>
      </c>
      <c r="R663" s="97" t="s">
        <v>202</v>
      </c>
      <c r="S663" s="96" t="s">
        <v>241</v>
      </c>
      <c r="T663" s="98" t="s">
        <v>3052</v>
      </c>
      <c r="U663" s="99">
        <v>6</v>
      </c>
      <c r="V663" s="100" t="s">
        <v>192</v>
      </c>
      <c r="W663" s="98" t="s">
        <v>3073</v>
      </c>
      <c r="X663" s="98" t="s">
        <v>279</v>
      </c>
      <c r="Y663" s="98" t="s">
        <v>129</v>
      </c>
      <c r="Z663" s="68"/>
    </row>
    <row r="664" spans="1:163" s="63" customFormat="1" ht="20.25" customHeight="1" x14ac:dyDescent="0.25">
      <c r="A664" s="102" t="s">
        <v>2387</v>
      </c>
      <c r="B664" s="91">
        <v>10</v>
      </c>
      <c r="C664" s="91">
        <v>3</v>
      </c>
      <c r="D664" s="91">
        <v>2</v>
      </c>
      <c r="E664" s="91">
        <v>6</v>
      </c>
      <c r="F664" s="91">
        <v>5</v>
      </c>
      <c r="G664" s="91">
        <v>8</v>
      </c>
      <c r="H664" s="91">
        <v>0</v>
      </c>
      <c r="I664" s="91">
        <v>11</v>
      </c>
      <c r="J664" s="91">
        <v>2</v>
      </c>
      <c r="K664" s="92"/>
      <c r="L664" s="92"/>
      <c r="M664" s="93">
        <f t="shared" si="22"/>
        <v>47</v>
      </c>
      <c r="N664" s="91">
        <v>15</v>
      </c>
      <c r="O664" s="94">
        <f t="shared" si="21"/>
        <v>0.47</v>
      </c>
      <c r="P664" s="95" t="s">
        <v>153</v>
      </c>
      <c r="Q664" s="96" t="s">
        <v>977</v>
      </c>
      <c r="R664" s="97" t="s">
        <v>480</v>
      </c>
      <c r="S664" s="96" t="s">
        <v>195</v>
      </c>
      <c r="T664" s="98" t="s">
        <v>2329</v>
      </c>
      <c r="U664" s="99">
        <v>6</v>
      </c>
      <c r="V664" s="100" t="s">
        <v>725</v>
      </c>
      <c r="W664" s="98" t="s">
        <v>2354</v>
      </c>
      <c r="X664" s="98" t="s">
        <v>205</v>
      </c>
      <c r="Y664" s="98" t="s">
        <v>610</v>
      </c>
      <c r="Z664" s="68"/>
    </row>
    <row r="665" spans="1:163" s="63" customFormat="1" ht="20.25" customHeight="1" x14ac:dyDescent="0.25">
      <c r="A665" s="102" t="s">
        <v>42</v>
      </c>
      <c r="B665" s="91">
        <v>8</v>
      </c>
      <c r="C665" s="91">
        <v>3</v>
      </c>
      <c r="D665" s="91">
        <v>0</v>
      </c>
      <c r="E665" s="91">
        <v>5</v>
      </c>
      <c r="F665" s="91">
        <v>10</v>
      </c>
      <c r="G665" s="91">
        <v>8</v>
      </c>
      <c r="H665" s="91">
        <v>0</v>
      </c>
      <c r="I665" s="91">
        <v>13</v>
      </c>
      <c r="J665" s="91">
        <v>0</v>
      </c>
      <c r="K665" s="91"/>
      <c r="L665" s="92"/>
      <c r="M665" s="93">
        <f t="shared" si="22"/>
        <v>47</v>
      </c>
      <c r="N665" s="91">
        <v>10</v>
      </c>
      <c r="O665" s="94">
        <f t="shared" si="21"/>
        <v>0.47</v>
      </c>
      <c r="P665" s="95" t="s">
        <v>153</v>
      </c>
      <c r="Q665" s="96" t="s">
        <v>2845</v>
      </c>
      <c r="R665" s="97" t="s">
        <v>155</v>
      </c>
      <c r="S665" s="96" t="s">
        <v>416</v>
      </c>
      <c r="T665" s="98" t="s">
        <v>2817</v>
      </c>
      <c r="U665" s="99">
        <v>6</v>
      </c>
      <c r="V665" s="100" t="s">
        <v>248</v>
      </c>
      <c r="W665" s="98" t="s">
        <v>2835</v>
      </c>
      <c r="X665" s="98" t="s">
        <v>344</v>
      </c>
      <c r="Y665" s="98" t="s">
        <v>203</v>
      </c>
      <c r="Z665" s="68"/>
    </row>
    <row r="666" spans="1:163" s="63" customFormat="1" ht="20.25" customHeight="1" x14ac:dyDescent="0.25">
      <c r="A666" s="102" t="s">
        <v>41</v>
      </c>
      <c r="B666" s="91">
        <v>6</v>
      </c>
      <c r="C666" s="91">
        <v>0</v>
      </c>
      <c r="D666" s="91">
        <v>0</v>
      </c>
      <c r="E666" s="91">
        <v>5</v>
      </c>
      <c r="F666" s="91">
        <v>10</v>
      </c>
      <c r="G666" s="91">
        <v>8</v>
      </c>
      <c r="H666" s="91">
        <v>0</v>
      </c>
      <c r="I666" s="91">
        <v>15</v>
      </c>
      <c r="J666" s="91">
        <v>2</v>
      </c>
      <c r="K666" s="91"/>
      <c r="L666" s="91"/>
      <c r="M666" s="93">
        <f t="shared" si="22"/>
        <v>46</v>
      </c>
      <c r="N666" s="91">
        <v>6</v>
      </c>
      <c r="O666" s="94">
        <f t="shared" si="21"/>
        <v>0.46</v>
      </c>
      <c r="P666" s="95" t="s">
        <v>153</v>
      </c>
      <c r="Q666" s="96" t="s">
        <v>131</v>
      </c>
      <c r="R666" s="97" t="s">
        <v>132</v>
      </c>
      <c r="S666" s="96" t="s">
        <v>133</v>
      </c>
      <c r="T666" s="98" t="s">
        <v>150</v>
      </c>
      <c r="U666" s="99">
        <v>6</v>
      </c>
      <c r="V666" s="100" t="s">
        <v>130</v>
      </c>
      <c r="W666" s="98" t="s">
        <v>148</v>
      </c>
      <c r="X666" s="98" t="s">
        <v>149</v>
      </c>
      <c r="Y666" s="98" t="s">
        <v>144</v>
      </c>
      <c r="Z666" s="68"/>
    </row>
    <row r="667" spans="1:163" s="63" customFormat="1" ht="20.25" customHeight="1" x14ac:dyDescent="0.25">
      <c r="A667" s="102" t="s">
        <v>33</v>
      </c>
      <c r="B667" s="91">
        <v>4</v>
      </c>
      <c r="C667" s="91">
        <v>5</v>
      </c>
      <c r="D667" s="91">
        <v>3</v>
      </c>
      <c r="E667" s="91">
        <v>8</v>
      </c>
      <c r="F667" s="91">
        <v>10</v>
      </c>
      <c r="G667" s="91">
        <v>8</v>
      </c>
      <c r="H667" s="91">
        <v>4</v>
      </c>
      <c r="I667" s="91">
        <v>4</v>
      </c>
      <c r="J667" s="91">
        <v>0</v>
      </c>
      <c r="K667" s="91"/>
      <c r="L667" s="91"/>
      <c r="M667" s="93">
        <f t="shared" si="22"/>
        <v>46</v>
      </c>
      <c r="N667" s="91">
        <v>6</v>
      </c>
      <c r="O667" s="94">
        <f t="shared" si="21"/>
        <v>0.46</v>
      </c>
      <c r="P667" s="95" t="s">
        <v>153</v>
      </c>
      <c r="Q667" s="96" t="s">
        <v>1446</v>
      </c>
      <c r="R667" s="97" t="s">
        <v>502</v>
      </c>
      <c r="S667" s="96" t="s">
        <v>433</v>
      </c>
      <c r="T667" s="98" t="s">
        <v>1427</v>
      </c>
      <c r="U667" s="99">
        <v>6</v>
      </c>
      <c r="V667" s="100" t="s">
        <v>738</v>
      </c>
      <c r="W667" s="98" t="s">
        <v>1432</v>
      </c>
      <c r="X667" s="98" t="s">
        <v>117</v>
      </c>
      <c r="Y667" s="98" t="s">
        <v>221</v>
      </c>
      <c r="Z667" s="68"/>
    </row>
    <row r="668" spans="1:163" s="63" customFormat="1" ht="20.25" customHeight="1" x14ac:dyDescent="0.25">
      <c r="A668" s="102" t="s">
        <v>37</v>
      </c>
      <c r="B668" s="91">
        <v>8</v>
      </c>
      <c r="C668" s="91">
        <v>4</v>
      </c>
      <c r="D668" s="91">
        <v>0</v>
      </c>
      <c r="E668" s="91">
        <v>4</v>
      </c>
      <c r="F668" s="91">
        <v>10</v>
      </c>
      <c r="G668" s="91">
        <v>8</v>
      </c>
      <c r="H668" s="91">
        <v>0</v>
      </c>
      <c r="I668" s="91">
        <v>8</v>
      </c>
      <c r="J668" s="91">
        <v>4</v>
      </c>
      <c r="K668" s="91" t="s">
        <v>536</v>
      </c>
      <c r="L668" s="91"/>
      <c r="M668" s="93">
        <f t="shared" si="22"/>
        <v>46</v>
      </c>
      <c r="N668" s="91">
        <v>5</v>
      </c>
      <c r="O668" s="94">
        <f t="shared" si="21"/>
        <v>0.46</v>
      </c>
      <c r="P668" s="95" t="s">
        <v>153</v>
      </c>
      <c r="Q668" s="104" t="s">
        <v>567</v>
      </c>
      <c r="R668" s="105" t="s">
        <v>391</v>
      </c>
      <c r="S668" s="104" t="s">
        <v>302</v>
      </c>
      <c r="T668" s="98" t="s">
        <v>526</v>
      </c>
      <c r="U668" s="99">
        <v>6</v>
      </c>
      <c r="V668" s="100" t="s">
        <v>248</v>
      </c>
      <c r="W668" s="98" t="s">
        <v>527</v>
      </c>
      <c r="X668" s="98" t="s">
        <v>528</v>
      </c>
      <c r="Y668" s="98" t="s">
        <v>158</v>
      </c>
      <c r="Z668" s="68"/>
    </row>
    <row r="669" spans="1:163" s="63" customFormat="1" ht="20.25" customHeight="1" x14ac:dyDescent="0.25">
      <c r="A669" s="91" t="s">
        <v>36</v>
      </c>
      <c r="B669" s="91">
        <v>12</v>
      </c>
      <c r="C669" s="91">
        <v>0</v>
      </c>
      <c r="D669" s="91">
        <v>0</v>
      </c>
      <c r="E669" s="91">
        <v>4</v>
      </c>
      <c r="F669" s="91">
        <v>10</v>
      </c>
      <c r="G669" s="91">
        <v>8</v>
      </c>
      <c r="H669" s="91">
        <v>0</v>
      </c>
      <c r="I669" s="91">
        <v>6</v>
      </c>
      <c r="J669" s="91">
        <v>6</v>
      </c>
      <c r="K669" s="91"/>
      <c r="L669" s="91"/>
      <c r="M669" s="93">
        <f t="shared" si="22"/>
        <v>46</v>
      </c>
      <c r="N669" s="91">
        <v>8</v>
      </c>
      <c r="O669" s="94">
        <f t="shared" si="21"/>
        <v>0.46</v>
      </c>
      <c r="P669" s="95" t="s">
        <v>153</v>
      </c>
      <c r="Q669" s="96" t="s">
        <v>432</v>
      </c>
      <c r="R669" s="97" t="s">
        <v>443</v>
      </c>
      <c r="S669" s="96" t="s">
        <v>433</v>
      </c>
      <c r="T669" s="98" t="s">
        <v>422</v>
      </c>
      <c r="U669" s="99">
        <v>6</v>
      </c>
      <c r="V669" s="100" t="s">
        <v>248</v>
      </c>
      <c r="W669" s="98" t="s">
        <v>423</v>
      </c>
      <c r="X669" s="98" t="s">
        <v>218</v>
      </c>
      <c r="Y669" s="98" t="s">
        <v>374</v>
      </c>
      <c r="Z669" s="68"/>
    </row>
    <row r="670" spans="1:163" s="67" customFormat="1" ht="20.25" customHeight="1" x14ac:dyDescent="0.25">
      <c r="A670" s="91" t="s">
        <v>31</v>
      </c>
      <c r="B670" s="91">
        <v>10</v>
      </c>
      <c r="C670" s="91">
        <v>7</v>
      </c>
      <c r="D670" s="91">
        <v>0</v>
      </c>
      <c r="E670" s="91">
        <v>0</v>
      </c>
      <c r="F670" s="91">
        <v>10</v>
      </c>
      <c r="G670" s="91">
        <v>0</v>
      </c>
      <c r="H670" s="91">
        <v>0</v>
      </c>
      <c r="I670" s="91">
        <v>17</v>
      </c>
      <c r="J670" s="91">
        <v>2</v>
      </c>
      <c r="K670" s="91"/>
      <c r="L670" s="92"/>
      <c r="M670" s="93">
        <f t="shared" si="22"/>
        <v>46</v>
      </c>
      <c r="N670" s="91">
        <v>3</v>
      </c>
      <c r="O670" s="94">
        <f t="shared" si="21"/>
        <v>0.46</v>
      </c>
      <c r="P670" s="106" t="s">
        <v>151</v>
      </c>
      <c r="Q670" s="101" t="s">
        <v>3216</v>
      </c>
      <c r="R670" s="110" t="s">
        <v>438</v>
      </c>
      <c r="S670" s="101" t="s">
        <v>160</v>
      </c>
      <c r="T670" s="111" t="s">
        <v>3199</v>
      </c>
      <c r="U670" s="99">
        <v>6</v>
      </c>
      <c r="V670" s="100" t="s">
        <v>192</v>
      </c>
      <c r="W670" s="98" t="s">
        <v>1792</v>
      </c>
      <c r="X670" s="104" t="s">
        <v>308</v>
      </c>
      <c r="Y670" s="104" t="s">
        <v>356</v>
      </c>
      <c r="Z670" s="68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  <c r="AZ670" s="63"/>
      <c r="BA670" s="63"/>
      <c r="BB670" s="63"/>
      <c r="BC670" s="63"/>
      <c r="BD670" s="63"/>
      <c r="BE670" s="63"/>
      <c r="BF670" s="63"/>
      <c r="BG670" s="63"/>
      <c r="BH670" s="63"/>
      <c r="BI670" s="63"/>
      <c r="BJ670" s="63"/>
      <c r="BK670" s="63"/>
      <c r="BL670" s="63"/>
      <c r="BM670" s="63"/>
      <c r="BN670" s="63"/>
      <c r="BO670" s="63"/>
      <c r="BP670" s="63"/>
      <c r="BQ670" s="63"/>
      <c r="BR670" s="63"/>
      <c r="BS670" s="63"/>
      <c r="BT670" s="63"/>
      <c r="BU670" s="63"/>
      <c r="BV670" s="63"/>
      <c r="BW670" s="63"/>
      <c r="BX670" s="63"/>
      <c r="BY670" s="63"/>
      <c r="BZ670" s="63"/>
      <c r="CA670" s="63"/>
      <c r="CB670" s="63"/>
      <c r="CC670" s="63"/>
      <c r="CD670" s="63"/>
      <c r="CE670" s="63"/>
      <c r="CF670" s="63"/>
      <c r="CG670" s="63"/>
      <c r="CH670" s="63"/>
      <c r="CI670" s="63"/>
      <c r="CJ670" s="63"/>
      <c r="CK670" s="63"/>
      <c r="CL670" s="63"/>
      <c r="CM670" s="63"/>
      <c r="CN670" s="63"/>
      <c r="CO670" s="63"/>
      <c r="CP670" s="63"/>
      <c r="CQ670" s="63"/>
      <c r="CR670" s="63"/>
      <c r="CS670" s="63"/>
      <c r="CT670" s="63"/>
      <c r="CU670" s="63"/>
      <c r="CV670" s="63"/>
      <c r="CW670" s="63"/>
      <c r="CX670" s="63"/>
      <c r="CY670" s="63"/>
      <c r="CZ670" s="63"/>
      <c r="DA670" s="63"/>
      <c r="DB670" s="63"/>
      <c r="DC670" s="63"/>
      <c r="DD670" s="63"/>
      <c r="DE670" s="63"/>
      <c r="DF670" s="63"/>
      <c r="DG670" s="63"/>
      <c r="DH670" s="63"/>
      <c r="DI670" s="63"/>
      <c r="DJ670" s="63"/>
      <c r="DK670" s="63"/>
      <c r="DL670" s="63"/>
      <c r="DM670" s="63"/>
      <c r="DN670" s="63"/>
      <c r="DO670" s="63"/>
      <c r="DP670" s="63"/>
      <c r="DQ670" s="63"/>
      <c r="DR670" s="63"/>
      <c r="DS670" s="63"/>
      <c r="DT670" s="63"/>
      <c r="DU670" s="63"/>
      <c r="DV670" s="63"/>
      <c r="DW670" s="63"/>
      <c r="DX670" s="63"/>
      <c r="DY670" s="63"/>
      <c r="DZ670" s="63"/>
      <c r="EA670" s="63"/>
      <c r="EB670" s="63"/>
      <c r="EC670" s="63"/>
      <c r="ED670" s="63"/>
      <c r="EE670" s="63"/>
      <c r="EF670" s="63"/>
      <c r="EG670" s="63"/>
      <c r="EH670" s="63"/>
      <c r="EI670" s="63"/>
      <c r="EJ670" s="63"/>
      <c r="EK670" s="63"/>
      <c r="EL670" s="63"/>
      <c r="EM670" s="63"/>
      <c r="EN670" s="63"/>
      <c r="EO670" s="63"/>
      <c r="EP670" s="63"/>
      <c r="EQ670" s="63"/>
      <c r="ER670" s="63"/>
      <c r="ES670" s="63"/>
      <c r="ET670" s="63"/>
      <c r="EU670" s="63"/>
      <c r="EV670" s="63"/>
      <c r="EW670" s="63"/>
      <c r="EX670" s="63"/>
      <c r="EY670" s="63"/>
      <c r="EZ670" s="63"/>
      <c r="FA670" s="63"/>
      <c r="FB670" s="63"/>
      <c r="FC670" s="63"/>
      <c r="FD670" s="63"/>
      <c r="FE670" s="63"/>
      <c r="FF670" s="63"/>
      <c r="FG670" s="63"/>
    </row>
    <row r="671" spans="1:163" s="67" customFormat="1" ht="20.25" customHeight="1" x14ac:dyDescent="0.25">
      <c r="A671" s="91" t="s">
        <v>30</v>
      </c>
      <c r="B671" s="91">
        <v>2</v>
      </c>
      <c r="C671" s="91">
        <v>0</v>
      </c>
      <c r="D671" s="91">
        <v>0</v>
      </c>
      <c r="E671" s="91">
        <v>5</v>
      </c>
      <c r="F671" s="91">
        <v>10</v>
      </c>
      <c r="G671" s="91">
        <v>8</v>
      </c>
      <c r="H671" s="91">
        <v>4</v>
      </c>
      <c r="I671" s="91">
        <v>17</v>
      </c>
      <c r="J671" s="91">
        <v>0</v>
      </c>
      <c r="K671" s="91"/>
      <c r="L671" s="91"/>
      <c r="M671" s="93">
        <f t="shared" si="22"/>
        <v>46</v>
      </c>
      <c r="N671" s="91">
        <v>3</v>
      </c>
      <c r="O671" s="94">
        <f t="shared" si="21"/>
        <v>0.46</v>
      </c>
      <c r="P671" s="95" t="s">
        <v>153</v>
      </c>
      <c r="Q671" s="101" t="s">
        <v>1068</v>
      </c>
      <c r="R671" s="110" t="s">
        <v>117</v>
      </c>
      <c r="S671" s="101" t="s">
        <v>163</v>
      </c>
      <c r="T671" s="98" t="s">
        <v>1059</v>
      </c>
      <c r="U671" s="99">
        <v>6</v>
      </c>
      <c r="V671" s="100" t="s">
        <v>248</v>
      </c>
      <c r="W671" s="98" t="s">
        <v>1071</v>
      </c>
      <c r="X671" s="98" t="s">
        <v>344</v>
      </c>
      <c r="Y671" s="98" t="s">
        <v>203</v>
      </c>
      <c r="Z671" s="68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  <c r="AZ671" s="63"/>
      <c r="BA671" s="63"/>
      <c r="BB671" s="63"/>
      <c r="BC671" s="63"/>
      <c r="BD671" s="63"/>
      <c r="BE671" s="63"/>
      <c r="BF671" s="63"/>
      <c r="BG671" s="63"/>
      <c r="BH671" s="63"/>
      <c r="BI671" s="63"/>
      <c r="BJ671" s="63"/>
      <c r="BK671" s="63"/>
      <c r="BL671" s="63"/>
      <c r="BM671" s="63"/>
      <c r="BN671" s="63"/>
      <c r="BO671" s="63"/>
      <c r="BP671" s="63"/>
      <c r="BQ671" s="63"/>
      <c r="BR671" s="63"/>
      <c r="BS671" s="63"/>
      <c r="BT671" s="63"/>
      <c r="BU671" s="63"/>
      <c r="BV671" s="63"/>
      <c r="BW671" s="63"/>
      <c r="BX671" s="63"/>
      <c r="BY671" s="63"/>
      <c r="BZ671" s="63"/>
      <c r="CA671" s="63"/>
      <c r="CB671" s="63"/>
      <c r="CC671" s="63"/>
      <c r="CD671" s="63"/>
      <c r="CE671" s="63"/>
      <c r="CF671" s="63"/>
      <c r="CG671" s="63"/>
      <c r="CH671" s="63"/>
      <c r="CI671" s="63"/>
      <c r="CJ671" s="63"/>
      <c r="CK671" s="63"/>
      <c r="CL671" s="63"/>
      <c r="CM671" s="63"/>
      <c r="CN671" s="63"/>
      <c r="CO671" s="63"/>
      <c r="CP671" s="63"/>
      <c r="CQ671" s="63"/>
      <c r="CR671" s="63"/>
      <c r="CS671" s="63"/>
      <c r="CT671" s="63"/>
      <c r="CU671" s="63"/>
      <c r="CV671" s="63"/>
      <c r="CW671" s="63"/>
      <c r="CX671" s="63"/>
      <c r="CY671" s="63"/>
      <c r="CZ671" s="63"/>
      <c r="DA671" s="63"/>
      <c r="DB671" s="63"/>
      <c r="DC671" s="63"/>
      <c r="DD671" s="63"/>
      <c r="DE671" s="63"/>
      <c r="DF671" s="63"/>
      <c r="DG671" s="63"/>
      <c r="DH671" s="63"/>
      <c r="DI671" s="63"/>
      <c r="DJ671" s="63"/>
      <c r="DK671" s="63"/>
      <c r="DL671" s="63"/>
      <c r="DM671" s="63"/>
      <c r="DN671" s="63"/>
      <c r="DO671" s="63"/>
      <c r="DP671" s="63"/>
      <c r="DQ671" s="63"/>
      <c r="DR671" s="63"/>
      <c r="DS671" s="63"/>
      <c r="DT671" s="63"/>
      <c r="DU671" s="63"/>
      <c r="DV671" s="63"/>
      <c r="DW671" s="63"/>
      <c r="DX671" s="63"/>
      <c r="DY671" s="63"/>
      <c r="DZ671" s="63"/>
      <c r="EA671" s="63"/>
      <c r="EB671" s="63"/>
      <c r="EC671" s="63"/>
      <c r="ED671" s="63"/>
      <c r="EE671" s="63"/>
      <c r="EF671" s="63"/>
      <c r="EG671" s="63"/>
      <c r="EH671" s="63"/>
      <c r="EI671" s="63"/>
      <c r="EJ671" s="63"/>
      <c r="EK671" s="63"/>
      <c r="EL671" s="63"/>
      <c r="EM671" s="63"/>
      <c r="EN671" s="63"/>
      <c r="EO671" s="63"/>
      <c r="EP671" s="63"/>
      <c r="EQ671" s="63"/>
      <c r="ER671" s="63"/>
      <c r="ES671" s="63"/>
      <c r="ET671" s="63"/>
      <c r="EU671" s="63"/>
      <c r="EV671" s="63"/>
      <c r="EW671" s="63"/>
      <c r="EX671" s="63"/>
      <c r="EY671" s="63"/>
      <c r="EZ671" s="63"/>
      <c r="FA671" s="63"/>
      <c r="FB671" s="63"/>
      <c r="FC671" s="63"/>
      <c r="FD671" s="63"/>
      <c r="FE671" s="63"/>
      <c r="FF671" s="63"/>
      <c r="FG671" s="63"/>
    </row>
    <row r="672" spans="1:163" s="67" customFormat="1" ht="20.25" customHeight="1" x14ac:dyDescent="0.25">
      <c r="A672" s="91" t="s">
        <v>36</v>
      </c>
      <c r="B672" s="91">
        <v>6</v>
      </c>
      <c r="C672" s="91">
        <v>3</v>
      </c>
      <c r="D672" s="91">
        <v>3</v>
      </c>
      <c r="E672" s="91">
        <v>4</v>
      </c>
      <c r="F672" s="91">
        <v>10</v>
      </c>
      <c r="G672" s="91">
        <v>4</v>
      </c>
      <c r="H672" s="91">
        <v>2</v>
      </c>
      <c r="I672" s="91">
        <v>12</v>
      </c>
      <c r="J672" s="91">
        <v>2</v>
      </c>
      <c r="K672" s="92"/>
      <c r="L672" s="92"/>
      <c r="M672" s="93">
        <f t="shared" si="22"/>
        <v>46</v>
      </c>
      <c r="N672" s="91">
        <v>5</v>
      </c>
      <c r="O672" s="94">
        <f t="shared" si="21"/>
        <v>0.46</v>
      </c>
      <c r="P672" s="95" t="s">
        <v>153</v>
      </c>
      <c r="Q672" s="101" t="s">
        <v>486</v>
      </c>
      <c r="R672" s="103" t="s">
        <v>487</v>
      </c>
      <c r="S672" s="98" t="s">
        <v>488</v>
      </c>
      <c r="T672" s="98" t="s">
        <v>472</v>
      </c>
      <c r="U672" s="99">
        <v>6</v>
      </c>
      <c r="V672" s="100" t="s">
        <v>145</v>
      </c>
      <c r="W672" s="98" t="s">
        <v>489</v>
      </c>
      <c r="X672" s="98" t="s">
        <v>143</v>
      </c>
      <c r="Y672" s="98" t="s">
        <v>115</v>
      </c>
      <c r="Z672" s="68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  <c r="AZ672" s="63"/>
      <c r="BA672" s="63"/>
      <c r="BB672" s="63"/>
      <c r="BC672" s="63"/>
      <c r="BD672" s="63"/>
      <c r="BE672" s="63"/>
      <c r="BF672" s="63"/>
      <c r="BG672" s="63"/>
      <c r="BH672" s="63"/>
      <c r="BI672" s="63"/>
      <c r="BJ672" s="63"/>
      <c r="BK672" s="63"/>
      <c r="BL672" s="63"/>
      <c r="BM672" s="63"/>
      <c r="BN672" s="63"/>
      <c r="BO672" s="63"/>
      <c r="BP672" s="63"/>
      <c r="BQ672" s="63"/>
      <c r="BR672" s="63"/>
      <c r="BS672" s="63"/>
      <c r="BT672" s="63"/>
      <c r="BU672" s="63"/>
      <c r="BV672" s="63"/>
      <c r="BW672" s="63"/>
      <c r="BX672" s="63"/>
      <c r="BY672" s="63"/>
      <c r="BZ672" s="63"/>
      <c r="CA672" s="63"/>
      <c r="CB672" s="63"/>
      <c r="CC672" s="63"/>
      <c r="CD672" s="63"/>
      <c r="CE672" s="63"/>
      <c r="CF672" s="63"/>
      <c r="CG672" s="63"/>
      <c r="CH672" s="63"/>
      <c r="CI672" s="63"/>
      <c r="CJ672" s="63"/>
      <c r="CK672" s="63"/>
      <c r="CL672" s="63"/>
      <c r="CM672" s="63"/>
      <c r="CN672" s="63"/>
      <c r="CO672" s="63"/>
      <c r="CP672" s="63"/>
      <c r="CQ672" s="63"/>
      <c r="CR672" s="63"/>
      <c r="CS672" s="63"/>
      <c r="CT672" s="63"/>
      <c r="CU672" s="63"/>
      <c r="CV672" s="63"/>
      <c r="CW672" s="63"/>
      <c r="CX672" s="63"/>
      <c r="CY672" s="63"/>
      <c r="CZ672" s="63"/>
      <c r="DA672" s="63"/>
      <c r="DB672" s="63"/>
      <c r="DC672" s="63"/>
      <c r="DD672" s="63"/>
      <c r="DE672" s="63"/>
      <c r="DF672" s="63"/>
      <c r="DG672" s="63"/>
      <c r="DH672" s="63"/>
      <c r="DI672" s="63"/>
      <c r="DJ672" s="63"/>
      <c r="DK672" s="63"/>
      <c r="DL672" s="63"/>
      <c r="DM672" s="63"/>
      <c r="DN672" s="63"/>
      <c r="DO672" s="63"/>
      <c r="DP672" s="63"/>
      <c r="DQ672" s="63"/>
      <c r="DR672" s="63"/>
      <c r="DS672" s="63"/>
      <c r="DT672" s="63"/>
      <c r="DU672" s="63"/>
      <c r="DV672" s="63"/>
      <c r="DW672" s="63"/>
      <c r="DX672" s="63"/>
      <c r="DY672" s="63"/>
      <c r="DZ672" s="63"/>
      <c r="EA672" s="63"/>
      <c r="EB672" s="63"/>
      <c r="EC672" s="63"/>
      <c r="ED672" s="63"/>
      <c r="EE672" s="63"/>
      <c r="EF672" s="63"/>
      <c r="EG672" s="63"/>
      <c r="EH672" s="63"/>
      <c r="EI672" s="63"/>
      <c r="EJ672" s="63"/>
      <c r="EK672" s="63"/>
      <c r="EL672" s="63"/>
      <c r="EM672" s="63"/>
      <c r="EN672" s="63"/>
      <c r="EO672" s="63"/>
      <c r="EP672" s="63"/>
      <c r="EQ672" s="63"/>
      <c r="ER672" s="63"/>
      <c r="ES672" s="63"/>
      <c r="ET672" s="63"/>
      <c r="EU672" s="63"/>
      <c r="EV672" s="63"/>
      <c r="EW672" s="63"/>
      <c r="EX672" s="63"/>
      <c r="EY672" s="63"/>
      <c r="EZ672" s="63"/>
      <c r="FA672" s="63"/>
      <c r="FB672" s="63"/>
      <c r="FC672" s="63"/>
      <c r="FD672" s="63"/>
      <c r="FE672" s="63"/>
      <c r="FF672" s="63"/>
      <c r="FG672" s="63"/>
    </row>
    <row r="673" spans="1:163" s="67" customFormat="1" ht="20.25" customHeight="1" x14ac:dyDescent="0.25">
      <c r="A673" s="91" t="s">
        <v>43</v>
      </c>
      <c r="B673" s="91">
        <v>8</v>
      </c>
      <c r="C673" s="91">
        <v>0</v>
      </c>
      <c r="D673" s="91">
        <v>6</v>
      </c>
      <c r="E673" s="91">
        <v>1</v>
      </c>
      <c r="F673" s="91">
        <v>10</v>
      </c>
      <c r="G673" s="91">
        <v>0</v>
      </c>
      <c r="H673" s="91">
        <v>4</v>
      </c>
      <c r="I673" s="91">
        <v>13</v>
      </c>
      <c r="J673" s="91">
        <v>4</v>
      </c>
      <c r="K673" s="91"/>
      <c r="L673" s="92"/>
      <c r="M673" s="93">
        <f t="shared" si="22"/>
        <v>46</v>
      </c>
      <c r="N673" s="91">
        <v>5</v>
      </c>
      <c r="O673" s="94">
        <f t="shared" si="21"/>
        <v>0.46</v>
      </c>
      <c r="P673" s="106" t="s">
        <v>151</v>
      </c>
      <c r="Q673" s="96" t="s">
        <v>1537</v>
      </c>
      <c r="R673" s="97" t="s">
        <v>1274</v>
      </c>
      <c r="S673" s="96" t="s">
        <v>160</v>
      </c>
      <c r="T673" s="98" t="s">
        <v>1511</v>
      </c>
      <c r="U673" s="99">
        <v>6</v>
      </c>
      <c r="V673" s="100" t="s">
        <v>1531</v>
      </c>
      <c r="W673" s="98" t="s">
        <v>1532</v>
      </c>
      <c r="X673" s="98" t="s">
        <v>218</v>
      </c>
      <c r="Y673" s="98" t="s">
        <v>98</v>
      </c>
      <c r="Z673" s="68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  <c r="AZ673" s="63"/>
      <c r="BA673" s="63"/>
      <c r="BB673" s="63"/>
      <c r="BC673" s="63"/>
      <c r="BD673" s="63"/>
      <c r="BE673" s="63"/>
      <c r="BF673" s="63"/>
      <c r="BG673" s="63"/>
      <c r="BH673" s="63"/>
      <c r="BI673" s="63"/>
      <c r="BJ673" s="63"/>
      <c r="BK673" s="63"/>
      <c r="BL673" s="63"/>
      <c r="BM673" s="63"/>
      <c r="BN673" s="63"/>
      <c r="BO673" s="63"/>
      <c r="BP673" s="63"/>
      <c r="BQ673" s="63"/>
      <c r="BR673" s="63"/>
      <c r="BS673" s="63"/>
      <c r="BT673" s="63"/>
      <c r="BU673" s="63"/>
      <c r="BV673" s="63"/>
      <c r="BW673" s="63"/>
      <c r="BX673" s="63"/>
      <c r="BY673" s="63"/>
      <c r="BZ673" s="63"/>
      <c r="CA673" s="63"/>
      <c r="CB673" s="63"/>
      <c r="CC673" s="63"/>
      <c r="CD673" s="63"/>
      <c r="CE673" s="63"/>
      <c r="CF673" s="63"/>
      <c r="CG673" s="63"/>
      <c r="CH673" s="63"/>
      <c r="CI673" s="63"/>
      <c r="CJ673" s="63"/>
      <c r="CK673" s="63"/>
      <c r="CL673" s="63"/>
      <c r="CM673" s="63"/>
      <c r="CN673" s="63"/>
      <c r="CO673" s="63"/>
      <c r="CP673" s="63"/>
      <c r="CQ673" s="63"/>
      <c r="CR673" s="63"/>
      <c r="CS673" s="63"/>
      <c r="CT673" s="63"/>
      <c r="CU673" s="63"/>
      <c r="CV673" s="63"/>
      <c r="CW673" s="63"/>
      <c r="CX673" s="63"/>
      <c r="CY673" s="63"/>
      <c r="CZ673" s="63"/>
      <c r="DA673" s="63"/>
      <c r="DB673" s="63"/>
      <c r="DC673" s="63"/>
      <c r="DD673" s="63"/>
      <c r="DE673" s="63"/>
      <c r="DF673" s="63"/>
      <c r="DG673" s="63"/>
      <c r="DH673" s="63"/>
      <c r="DI673" s="63"/>
      <c r="DJ673" s="63"/>
      <c r="DK673" s="63"/>
      <c r="DL673" s="63"/>
      <c r="DM673" s="63"/>
      <c r="DN673" s="63"/>
      <c r="DO673" s="63"/>
      <c r="DP673" s="63"/>
      <c r="DQ673" s="63"/>
      <c r="DR673" s="63"/>
      <c r="DS673" s="63"/>
      <c r="DT673" s="63"/>
      <c r="DU673" s="63"/>
      <c r="DV673" s="63"/>
      <c r="DW673" s="63"/>
      <c r="DX673" s="63"/>
      <c r="DY673" s="63"/>
      <c r="DZ673" s="63"/>
      <c r="EA673" s="63"/>
      <c r="EB673" s="63"/>
      <c r="EC673" s="63"/>
      <c r="ED673" s="63"/>
      <c r="EE673" s="63"/>
      <c r="EF673" s="63"/>
      <c r="EG673" s="63"/>
      <c r="EH673" s="63"/>
      <c r="EI673" s="63"/>
      <c r="EJ673" s="63"/>
      <c r="EK673" s="63"/>
      <c r="EL673" s="63"/>
      <c r="EM673" s="63"/>
      <c r="EN673" s="63"/>
      <c r="EO673" s="63"/>
      <c r="EP673" s="63"/>
      <c r="EQ673" s="63"/>
      <c r="ER673" s="63"/>
      <c r="ES673" s="63"/>
      <c r="ET673" s="63"/>
      <c r="EU673" s="63"/>
      <c r="EV673" s="63"/>
      <c r="EW673" s="63"/>
      <c r="EX673" s="63"/>
      <c r="EY673" s="63"/>
      <c r="EZ673" s="63"/>
      <c r="FA673" s="63"/>
      <c r="FB673" s="63"/>
      <c r="FC673" s="63"/>
      <c r="FD673" s="63"/>
      <c r="FE673" s="63"/>
      <c r="FF673" s="63"/>
      <c r="FG673" s="63"/>
    </row>
    <row r="674" spans="1:163" s="67" customFormat="1" ht="20.25" customHeight="1" x14ac:dyDescent="0.25">
      <c r="A674" s="91" t="s">
        <v>43</v>
      </c>
      <c r="B674" s="91">
        <v>12</v>
      </c>
      <c r="C674" s="91">
        <v>3</v>
      </c>
      <c r="D674" s="91">
        <v>0</v>
      </c>
      <c r="E674" s="91">
        <v>2</v>
      </c>
      <c r="F674" s="91">
        <v>10</v>
      </c>
      <c r="G674" s="91">
        <v>8</v>
      </c>
      <c r="H674" s="91">
        <v>0</v>
      </c>
      <c r="I674" s="91">
        <v>9</v>
      </c>
      <c r="J674" s="91">
        <v>2</v>
      </c>
      <c r="K674" s="91"/>
      <c r="L674" s="91"/>
      <c r="M674" s="93">
        <f t="shared" si="22"/>
        <v>46</v>
      </c>
      <c r="N674" s="91">
        <v>18</v>
      </c>
      <c r="O674" s="94">
        <f t="shared" si="21"/>
        <v>0.46</v>
      </c>
      <c r="P674" s="95" t="s">
        <v>153</v>
      </c>
      <c r="Q674" s="96" t="s">
        <v>3099</v>
      </c>
      <c r="R674" s="97" t="s">
        <v>223</v>
      </c>
      <c r="S674" s="96" t="s">
        <v>168</v>
      </c>
      <c r="T674" s="98" t="s">
        <v>3052</v>
      </c>
      <c r="U674" s="99">
        <v>6</v>
      </c>
      <c r="V674" s="100" t="s">
        <v>248</v>
      </c>
      <c r="W674" s="98" t="s">
        <v>3073</v>
      </c>
      <c r="X674" s="98" t="s">
        <v>279</v>
      </c>
      <c r="Y674" s="98" t="s">
        <v>129</v>
      </c>
      <c r="Z674" s="68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  <c r="AZ674" s="63"/>
      <c r="BA674" s="63"/>
      <c r="BB674" s="63"/>
      <c r="BC674" s="63"/>
      <c r="BD674" s="63"/>
      <c r="BE674" s="63"/>
      <c r="BF674" s="63"/>
      <c r="BG674" s="63"/>
      <c r="BH674" s="63"/>
      <c r="BI674" s="63"/>
      <c r="BJ674" s="63"/>
      <c r="BK674" s="63"/>
      <c r="BL674" s="63"/>
      <c r="BM674" s="63"/>
      <c r="BN674" s="63"/>
      <c r="BO674" s="63"/>
      <c r="BP674" s="63"/>
      <c r="BQ674" s="63"/>
      <c r="BR674" s="63"/>
      <c r="BS674" s="63"/>
      <c r="BT674" s="63"/>
      <c r="BU674" s="63"/>
      <c r="BV674" s="63"/>
      <c r="BW674" s="63"/>
      <c r="BX674" s="63"/>
      <c r="BY674" s="63"/>
      <c r="BZ674" s="63"/>
      <c r="CA674" s="63"/>
      <c r="CB674" s="63"/>
      <c r="CC674" s="63"/>
      <c r="CD674" s="63"/>
      <c r="CE674" s="63"/>
      <c r="CF674" s="63"/>
      <c r="CG674" s="63"/>
      <c r="CH674" s="63"/>
      <c r="CI674" s="63"/>
      <c r="CJ674" s="63"/>
      <c r="CK674" s="63"/>
      <c r="CL674" s="63"/>
      <c r="CM674" s="63"/>
      <c r="CN674" s="63"/>
      <c r="CO674" s="63"/>
      <c r="CP674" s="63"/>
      <c r="CQ674" s="63"/>
      <c r="CR674" s="63"/>
      <c r="CS674" s="63"/>
      <c r="CT674" s="63"/>
      <c r="CU674" s="63"/>
      <c r="CV674" s="63"/>
      <c r="CW674" s="63"/>
      <c r="CX674" s="63"/>
      <c r="CY674" s="63"/>
      <c r="CZ674" s="63"/>
      <c r="DA674" s="63"/>
      <c r="DB674" s="63"/>
      <c r="DC674" s="63"/>
      <c r="DD674" s="63"/>
      <c r="DE674" s="63"/>
      <c r="DF674" s="63"/>
      <c r="DG674" s="63"/>
      <c r="DH674" s="63"/>
      <c r="DI674" s="63"/>
      <c r="DJ674" s="63"/>
      <c r="DK674" s="63"/>
      <c r="DL674" s="63"/>
      <c r="DM674" s="63"/>
      <c r="DN674" s="63"/>
      <c r="DO674" s="63"/>
      <c r="DP674" s="63"/>
      <c r="DQ674" s="63"/>
      <c r="DR674" s="63"/>
      <c r="DS674" s="63"/>
      <c r="DT674" s="63"/>
      <c r="DU674" s="63"/>
      <c r="DV674" s="63"/>
      <c r="DW674" s="63"/>
      <c r="DX674" s="63"/>
      <c r="DY674" s="63"/>
      <c r="DZ674" s="63"/>
      <c r="EA674" s="63"/>
      <c r="EB674" s="63"/>
      <c r="EC674" s="63"/>
      <c r="ED674" s="63"/>
      <c r="EE674" s="63"/>
      <c r="EF674" s="63"/>
      <c r="EG674" s="63"/>
      <c r="EH674" s="63"/>
      <c r="EI674" s="63"/>
      <c r="EJ674" s="63"/>
      <c r="EK674" s="63"/>
      <c r="EL674" s="63"/>
      <c r="EM674" s="63"/>
      <c r="EN674" s="63"/>
      <c r="EO674" s="63"/>
      <c r="EP674" s="63"/>
      <c r="EQ674" s="63"/>
      <c r="ER674" s="63"/>
      <c r="ES674" s="63"/>
      <c r="ET674" s="63"/>
      <c r="EU674" s="63"/>
      <c r="EV674" s="63"/>
      <c r="EW674" s="63"/>
      <c r="EX674" s="63"/>
      <c r="EY674" s="63"/>
      <c r="EZ674" s="63"/>
      <c r="FA674" s="63"/>
      <c r="FB674" s="63"/>
      <c r="FC674" s="63"/>
      <c r="FD674" s="63"/>
      <c r="FE674" s="63"/>
      <c r="FF674" s="63"/>
      <c r="FG674" s="63"/>
    </row>
    <row r="675" spans="1:163" s="63" customFormat="1" ht="20.25" customHeight="1" x14ac:dyDescent="0.25">
      <c r="A675" s="108" t="s">
        <v>44</v>
      </c>
      <c r="B675" s="108">
        <v>8</v>
      </c>
      <c r="C675" s="108">
        <v>1</v>
      </c>
      <c r="D675" s="108">
        <v>3</v>
      </c>
      <c r="E675" s="108">
        <v>3</v>
      </c>
      <c r="F675" s="108">
        <v>10</v>
      </c>
      <c r="G675" s="108">
        <v>8</v>
      </c>
      <c r="H675" s="108">
        <v>0</v>
      </c>
      <c r="I675" s="108">
        <v>9</v>
      </c>
      <c r="J675" s="108">
        <v>4</v>
      </c>
      <c r="K675" s="108"/>
      <c r="L675" s="108"/>
      <c r="M675" s="93">
        <f t="shared" si="22"/>
        <v>46</v>
      </c>
      <c r="N675" s="108">
        <v>9</v>
      </c>
      <c r="O675" s="94">
        <f t="shared" si="21"/>
        <v>0.46</v>
      </c>
      <c r="P675" s="106" t="s">
        <v>151</v>
      </c>
      <c r="Q675" s="96" t="s">
        <v>3534</v>
      </c>
      <c r="R675" s="97" t="s">
        <v>331</v>
      </c>
      <c r="S675" s="96" t="s">
        <v>160</v>
      </c>
      <c r="T675" s="109" t="s">
        <v>3511</v>
      </c>
      <c r="U675" s="100">
        <v>6</v>
      </c>
      <c r="V675" s="100" t="s">
        <v>145</v>
      </c>
      <c r="W675" s="109" t="s">
        <v>3527</v>
      </c>
      <c r="X675" s="109" t="s">
        <v>344</v>
      </c>
      <c r="Y675" s="109" t="s">
        <v>857</v>
      </c>
      <c r="Z675" s="68"/>
    </row>
    <row r="676" spans="1:163" s="63" customFormat="1" ht="20.25" customHeight="1" x14ac:dyDescent="0.25">
      <c r="A676" s="91" t="s">
        <v>38</v>
      </c>
      <c r="B676" s="91">
        <v>4</v>
      </c>
      <c r="C676" s="91">
        <v>7</v>
      </c>
      <c r="D676" s="91">
        <v>6</v>
      </c>
      <c r="E676" s="91">
        <v>5</v>
      </c>
      <c r="F676" s="91">
        <v>0</v>
      </c>
      <c r="G676" s="91">
        <v>4</v>
      </c>
      <c r="H676" s="91">
        <v>8</v>
      </c>
      <c r="I676" s="91">
        <v>10</v>
      </c>
      <c r="J676" s="91">
        <v>2</v>
      </c>
      <c r="K676" s="91"/>
      <c r="L676" s="92"/>
      <c r="M676" s="93">
        <f t="shared" si="22"/>
        <v>46</v>
      </c>
      <c r="N676" s="91">
        <v>8</v>
      </c>
      <c r="O676" s="94">
        <f t="shared" si="21"/>
        <v>0.46</v>
      </c>
      <c r="P676" s="95" t="s">
        <v>153</v>
      </c>
      <c r="Q676" s="96" t="s">
        <v>3361</v>
      </c>
      <c r="R676" s="97" t="s">
        <v>457</v>
      </c>
      <c r="S676" s="96" t="s">
        <v>342</v>
      </c>
      <c r="T676" s="98" t="s">
        <v>3343</v>
      </c>
      <c r="U676" s="99">
        <v>6</v>
      </c>
      <c r="V676" s="100" t="s">
        <v>248</v>
      </c>
      <c r="W676" s="98" t="s">
        <v>3344</v>
      </c>
      <c r="X676" s="98" t="s">
        <v>1429</v>
      </c>
      <c r="Y676" s="98" t="s">
        <v>857</v>
      </c>
      <c r="Z676" s="68"/>
    </row>
    <row r="677" spans="1:163" s="63" customFormat="1" ht="20.25" customHeight="1" x14ac:dyDescent="0.25">
      <c r="A677" s="91" t="s">
        <v>31</v>
      </c>
      <c r="B677" s="91">
        <v>4</v>
      </c>
      <c r="C677" s="91">
        <v>6</v>
      </c>
      <c r="D677" s="91">
        <v>0</v>
      </c>
      <c r="E677" s="91">
        <v>5</v>
      </c>
      <c r="F677" s="91">
        <v>10</v>
      </c>
      <c r="G677" s="91">
        <v>8</v>
      </c>
      <c r="H677" s="91">
        <v>8</v>
      </c>
      <c r="I677" s="91">
        <v>5</v>
      </c>
      <c r="J677" s="91">
        <v>0</v>
      </c>
      <c r="K677" s="91"/>
      <c r="L677" s="91"/>
      <c r="M677" s="93">
        <f t="shared" si="22"/>
        <v>46</v>
      </c>
      <c r="N677" s="91">
        <v>2</v>
      </c>
      <c r="O677" s="94">
        <f t="shared" si="21"/>
        <v>0.46</v>
      </c>
      <c r="P677" s="106" t="s">
        <v>151</v>
      </c>
      <c r="Q677" s="96" t="s">
        <v>1241</v>
      </c>
      <c r="R677" s="97" t="s">
        <v>205</v>
      </c>
      <c r="S677" s="96" t="s">
        <v>576</v>
      </c>
      <c r="T677" s="98" t="s">
        <v>1226</v>
      </c>
      <c r="U677" s="99">
        <v>6</v>
      </c>
      <c r="V677" s="100" t="s">
        <v>248</v>
      </c>
      <c r="W677" s="98" t="s">
        <v>1240</v>
      </c>
      <c r="X677" s="98" t="s">
        <v>359</v>
      </c>
      <c r="Y677" s="98" t="s">
        <v>168</v>
      </c>
      <c r="Z677" s="68"/>
    </row>
    <row r="678" spans="1:163" s="63" customFormat="1" ht="20.25" customHeight="1" x14ac:dyDescent="0.25">
      <c r="A678" s="91" t="s">
        <v>915</v>
      </c>
      <c r="B678" s="91">
        <v>12</v>
      </c>
      <c r="C678" s="91">
        <v>6</v>
      </c>
      <c r="D678" s="91">
        <v>6</v>
      </c>
      <c r="E678" s="91">
        <v>4</v>
      </c>
      <c r="F678" s="91">
        <v>4</v>
      </c>
      <c r="G678" s="91">
        <v>4</v>
      </c>
      <c r="H678" s="91">
        <v>0</v>
      </c>
      <c r="I678" s="91">
        <v>5</v>
      </c>
      <c r="J678" s="91">
        <v>4</v>
      </c>
      <c r="K678" s="91"/>
      <c r="L678" s="92"/>
      <c r="M678" s="93">
        <f t="shared" si="22"/>
        <v>45</v>
      </c>
      <c r="N678" s="91">
        <v>6</v>
      </c>
      <c r="O678" s="94">
        <f t="shared" si="21"/>
        <v>0.45</v>
      </c>
      <c r="P678" s="106" t="s">
        <v>151</v>
      </c>
      <c r="Q678" s="96" t="s">
        <v>2277</v>
      </c>
      <c r="R678" s="97" t="s">
        <v>123</v>
      </c>
      <c r="S678" s="96" t="s">
        <v>195</v>
      </c>
      <c r="T678" s="98" t="s">
        <v>2265</v>
      </c>
      <c r="U678" s="99">
        <v>6</v>
      </c>
      <c r="V678" s="100" t="s">
        <v>17</v>
      </c>
      <c r="W678" s="98" t="s">
        <v>2272</v>
      </c>
      <c r="X678" s="98" t="s">
        <v>246</v>
      </c>
      <c r="Y678" s="98" t="s">
        <v>349</v>
      </c>
      <c r="Z678" s="68"/>
    </row>
    <row r="679" spans="1:163" s="63" customFormat="1" ht="20.25" customHeight="1" x14ac:dyDescent="0.25">
      <c r="A679" s="91" t="s">
        <v>39</v>
      </c>
      <c r="B679" s="91">
        <v>6</v>
      </c>
      <c r="C679" s="91">
        <v>4</v>
      </c>
      <c r="D679" s="91">
        <v>3</v>
      </c>
      <c r="E679" s="91">
        <v>8</v>
      </c>
      <c r="F679" s="91">
        <v>10</v>
      </c>
      <c r="G679" s="91">
        <v>8</v>
      </c>
      <c r="H679" s="91">
        <v>6</v>
      </c>
      <c r="I679" s="91">
        <v>0</v>
      </c>
      <c r="J679" s="91">
        <v>0</v>
      </c>
      <c r="K679" s="91"/>
      <c r="L679" s="92"/>
      <c r="M679" s="93">
        <f t="shared" si="22"/>
        <v>45</v>
      </c>
      <c r="N679" s="91">
        <v>9</v>
      </c>
      <c r="O679" s="94">
        <f t="shared" si="21"/>
        <v>0.45</v>
      </c>
      <c r="P679" s="95" t="s">
        <v>153</v>
      </c>
      <c r="Q679" s="96" t="s">
        <v>1330</v>
      </c>
      <c r="R679" s="97" t="s">
        <v>109</v>
      </c>
      <c r="S679" s="96" t="s">
        <v>584</v>
      </c>
      <c r="T679" s="98" t="s">
        <v>3343</v>
      </c>
      <c r="U679" s="99">
        <v>6</v>
      </c>
      <c r="V679" s="100" t="s">
        <v>248</v>
      </c>
      <c r="W679" s="98" t="s">
        <v>3344</v>
      </c>
      <c r="X679" s="98" t="s">
        <v>1429</v>
      </c>
      <c r="Y679" s="98" t="s">
        <v>857</v>
      </c>
      <c r="Z679" s="68"/>
    </row>
    <row r="680" spans="1:163" s="63" customFormat="1" ht="20.25" customHeight="1" x14ac:dyDescent="0.25">
      <c r="A680" s="91" t="s">
        <v>31</v>
      </c>
      <c r="B680" s="91">
        <v>10</v>
      </c>
      <c r="C680" s="91">
        <v>6</v>
      </c>
      <c r="D680" s="91">
        <v>0</v>
      </c>
      <c r="E680" s="91">
        <v>0</v>
      </c>
      <c r="F680" s="91">
        <v>10</v>
      </c>
      <c r="G680" s="91">
        <v>8</v>
      </c>
      <c r="H680" s="91">
        <v>0</v>
      </c>
      <c r="I680" s="91">
        <v>0</v>
      </c>
      <c r="J680" s="91">
        <v>11</v>
      </c>
      <c r="K680" s="91"/>
      <c r="L680" s="91"/>
      <c r="M680" s="93">
        <f t="shared" si="22"/>
        <v>45</v>
      </c>
      <c r="N680" s="91">
        <v>1</v>
      </c>
      <c r="O680" s="94">
        <f t="shared" si="21"/>
        <v>0.45</v>
      </c>
      <c r="P680" s="106" t="s">
        <v>151</v>
      </c>
      <c r="Q680" s="96" t="s">
        <v>970</v>
      </c>
      <c r="R680" s="97" t="s">
        <v>971</v>
      </c>
      <c r="S680" s="96" t="s">
        <v>416</v>
      </c>
      <c r="T680" s="98" t="s">
        <v>952</v>
      </c>
      <c r="U680" s="99">
        <v>6</v>
      </c>
      <c r="V680" s="100" t="s">
        <v>248</v>
      </c>
      <c r="W680" s="98" t="s">
        <v>953</v>
      </c>
      <c r="X680" s="98" t="s">
        <v>100</v>
      </c>
      <c r="Y680" s="98" t="s">
        <v>784</v>
      </c>
      <c r="Z680" s="68"/>
    </row>
    <row r="681" spans="1:163" s="63" customFormat="1" ht="20.25" customHeight="1" x14ac:dyDescent="0.25">
      <c r="A681" s="91" t="s">
        <v>31</v>
      </c>
      <c r="B681" s="91">
        <v>12</v>
      </c>
      <c r="C681" s="91">
        <v>3</v>
      </c>
      <c r="D681" s="91">
        <v>3</v>
      </c>
      <c r="E681" s="91">
        <v>4</v>
      </c>
      <c r="F681" s="91">
        <v>10</v>
      </c>
      <c r="G681" s="91">
        <v>4</v>
      </c>
      <c r="H681" s="91">
        <v>0</v>
      </c>
      <c r="I681" s="91">
        <v>9</v>
      </c>
      <c r="J681" s="91">
        <v>0</v>
      </c>
      <c r="K681" s="91"/>
      <c r="L681" s="92"/>
      <c r="M681" s="93">
        <f t="shared" si="22"/>
        <v>45</v>
      </c>
      <c r="N681" s="91">
        <v>4</v>
      </c>
      <c r="O681" s="94">
        <f t="shared" si="21"/>
        <v>0.45</v>
      </c>
      <c r="P681" s="106" t="s">
        <v>151</v>
      </c>
      <c r="Q681" s="96" t="s">
        <v>1334</v>
      </c>
      <c r="R681" s="97" t="s">
        <v>1335</v>
      </c>
      <c r="S681" s="96" t="s">
        <v>144</v>
      </c>
      <c r="T681" s="98" t="s">
        <v>1269</v>
      </c>
      <c r="U681" s="99">
        <v>6</v>
      </c>
      <c r="V681" s="100" t="s">
        <v>248</v>
      </c>
      <c r="W681" s="98" t="s">
        <v>1331</v>
      </c>
      <c r="X681" s="98" t="s">
        <v>289</v>
      </c>
      <c r="Y681" s="98" t="s">
        <v>144</v>
      </c>
      <c r="Z681" s="68"/>
    </row>
    <row r="682" spans="1:163" s="63" customFormat="1" ht="20.25" customHeight="1" x14ac:dyDescent="0.25">
      <c r="A682" s="91" t="s">
        <v>39</v>
      </c>
      <c r="B682" s="91">
        <v>8</v>
      </c>
      <c r="C682" s="91">
        <v>0</v>
      </c>
      <c r="D682" s="91">
        <v>3</v>
      </c>
      <c r="E682" s="91">
        <v>5</v>
      </c>
      <c r="F682" s="91">
        <v>10</v>
      </c>
      <c r="G682" s="91">
        <v>8</v>
      </c>
      <c r="H682" s="91">
        <v>2</v>
      </c>
      <c r="I682" s="91">
        <v>5</v>
      </c>
      <c r="J682" s="91">
        <v>4</v>
      </c>
      <c r="K682" s="91"/>
      <c r="L682" s="91"/>
      <c r="M682" s="93">
        <f t="shared" si="22"/>
        <v>45</v>
      </c>
      <c r="N682" s="91">
        <v>3</v>
      </c>
      <c r="O682" s="94">
        <f t="shared" si="21"/>
        <v>0.45</v>
      </c>
      <c r="P682" s="106" t="s">
        <v>151</v>
      </c>
      <c r="Q682" s="96" t="s">
        <v>1242</v>
      </c>
      <c r="R682" s="97" t="s">
        <v>123</v>
      </c>
      <c r="S682" s="96" t="s">
        <v>209</v>
      </c>
      <c r="T682" s="98" t="s">
        <v>1226</v>
      </c>
      <c r="U682" s="99">
        <v>6</v>
      </c>
      <c r="V682" s="100" t="s">
        <v>192</v>
      </c>
      <c r="W682" s="98" t="s">
        <v>1240</v>
      </c>
      <c r="X682" s="98" t="s">
        <v>359</v>
      </c>
      <c r="Y682" s="98" t="s">
        <v>168</v>
      </c>
      <c r="Z682" s="68"/>
    </row>
    <row r="683" spans="1:163" s="63" customFormat="1" ht="20.25" customHeight="1" x14ac:dyDescent="0.25">
      <c r="A683" s="91" t="s">
        <v>36</v>
      </c>
      <c r="B683" s="91">
        <v>10</v>
      </c>
      <c r="C683" s="91">
        <v>4</v>
      </c>
      <c r="D683" s="91">
        <v>3</v>
      </c>
      <c r="E683" s="91">
        <v>5</v>
      </c>
      <c r="F683" s="91">
        <v>10</v>
      </c>
      <c r="G683" s="91">
        <v>0</v>
      </c>
      <c r="H683" s="91">
        <v>0</v>
      </c>
      <c r="I683" s="91">
        <v>9</v>
      </c>
      <c r="J683" s="91">
        <v>4</v>
      </c>
      <c r="K683" s="91"/>
      <c r="L683" s="91"/>
      <c r="M683" s="93">
        <f t="shared" si="22"/>
        <v>45</v>
      </c>
      <c r="N683" s="91">
        <v>7</v>
      </c>
      <c r="O683" s="94">
        <f t="shared" si="21"/>
        <v>0.45</v>
      </c>
      <c r="P683" s="95" t="s">
        <v>153</v>
      </c>
      <c r="Q683" s="96" t="s">
        <v>116</v>
      </c>
      <c r="R683" s="97" t="s">
        <v>117</v>
      </c>
      <c r="S683" s="96" t="s">
        <v>118</v>
      </c>
      <c r="T683" s="98" t="s">
        <v>150</v>
      </c>
      <c r="U683" s="99">
        <v>6</v>
      </c>
      <c r="V683" s="100" t="s">
        <v>99</v>
      </c>
      <c r="W683" s="98" t="s">
        <v>148</v>
      </c>
      <c r="X683" s="98" t="s">
        <v>149</v>
      </c>
      <c r="Y683" s="98" t="s">
        <v>144</v>
      </c>
      <c r="Z683" s="68"/>
    </row>
    <row r="684" spans="1:163" s="63" customFormat="1" ht="20.25" customHeight="1" x14ac:dyDescent="0.25">
      <c r="A684" s="91" t="s">
        <v>38</v>
      </c>
      <c r="B684" s="91">
        <v>8</v>
      </c>
      <c r="C684" s="91">
        <v>5</v>
      </c>
      <c r="D684" s="91">
        <v>0</v>
      </c>
      <c r="E684" s="91">
        <v>2</v>
      </c>
      <c r="F684" s="91">
        <v>10</v>
      </c>
      <c r="G684" s="91">
        <v>8</v>
      </c>
      <c r="H684" s="91">
        <v>0</v>
      </c>
      <c r="I684" s="91">
        <v>10</v>
      </c>
      <c r="J684" s="91">
        <v>2</v>
      </c>
      <c r="K684" s="91"/>
      <c r="L684" s="91"/>
      <c r="M684" s="93">
        <f t="shared" si="22"/>
        <v>45</v>
      </c>
      <c r="N684" s="91">
        <v>3</v>
      </c>
      <c r="O684" s="94">
        <f t="shared" si="21"/>
        <v>0.45</v>
      </c>
      <c r="P684" s="106" t="s">
        <v>151</v>
      </c>
      <c r="Q684" s="96" t="s">
        <v>1243</v>
      </c>
      <c r="R684" s="97" t="s">
        <v>238</v>
      </c>
      <c r="S684" s="96" t="s">
        <v>805</v>
      </c>
      <c r="T684" s="98" t="s">
        <v>1226</v>
      </c>
      <c r="U684" s="99">
        <v>6</v>
      </c>
      <c r="V684" s="100" t="s">
        <v>192</v>
      </c>
      <c r="W684" s="98" t="s">
        <v>1240</v>
      </c>
      <c r="X684" s="98" t="s">
        <v>359</v>
      </c>
      <c r="Y684" s="98" t="s">
        <v>168</v>
      </c>
      <c r="Z684" s="68"/>
    </row>
    <row r="685" spans="1:163" s="63" customFormat="1" ht="20.25" customHeight="1" x14ac:dyDescent="0.25">
      <c r="A685" s="91" t="s">
        <v>45</v>
      </c>
      <c r="B685" s="91">
        <v>6</v>
      </c>
      <c r="C685" s="91">
        <v>4</v>
      </c>
      <c r="D685" s="91">
        <v>3</v>
      </c>
      <c r="E685" s="91">
        <v>5</v>
      </c>
      <c r="F685" s="91">
        <v>4</v>
      </c>
      <c r="G685" s="91">
        <v>4</v>
      </c>
      <c r="H685" s="91">
        <v>0</v>
      </c>
      <c r="I685" s="91">
        <v>19</v>
      </c>
      <c r="J685" s="91">
        <v>0</v>
      </c>
      <c r="K685" s="91"/>
      <c r="L685" s="92"/>
      <c r="M685" s="93">
        <f t="shared" si="22"/>
        <v>45</v>
      </c>
      <c r="N685" s="91">
        <v>6</v>
      </c>
      <c r="O685" s="94">
        <f t="shared" si="21"/>
        <v>0.45</v>
      </c>
      <c r="P685" s="106" t="s">
        <v>151</v>
      </c>
      <c r="Q685" s="96" t="s">
        <v>2278</v>
      </c>
      <c r="R685" s="97" t="s">
        <v>471</v>
      </c>
      <c r="S685" s="96" t="s">
        <v>129</v>
      </c>
      <c r="T685" s="98" t="s">
        <v>2265</v>
      </c>
      <c r="U685" s="99">
        <v>6</v>
      </c>
      <c r="V685" s="100" t="s">
        <v>2279</v>
      </c>
      <c r="W685" s="98" t="s">
        <v>2272</v>
      </c>
      <c r="X685" s="98" t="s">
        <v>246</v>
      </c>
      <c r="Y685" s="98" t="s">
        <v>349</v>
      </c>
      <c r="Z685" s="68"/>
    </row>
    <row r="686" spans="1:163" s="63" customFormat="1" ht="20.25" customHeight="1" x14ac:dyDescent="0.25">
      <c r="A686" s="108" t="s">
        <v>1751</v>
      </c>
      <c r="B686" s="108">
        <v>12</v>
      </c>
      <c r="C686" s="108">
        <v>0</v>
      </c>
      <c r="D686" s="108">
        <v>4</v>
      </c>
      <c r="E686" s="108">
        <v>1</v>
      </c>
      <c r="F686" s="108">
        <v>10</v>
      </c>
      <c r="G686" s="108">
        <v>0</v>
      </c>
      <c r="H686" s="108">
        <v>4</v>
      </c>
      <c r="I686" s="108">
        <v>14</v>
      </c>
      <c r="J686" s="108">
        <v>0</v>
      </c>
      <c r="K686" s="108"/>
      <c r="L686" s="108"/>
      <c r="M686" s="93">
        <f t="shared" si="22"/>
        <v>45</v>
      </c>
      <c r="N686" s="108">
        <v>10</v>
      </c>
      <c r="O686" s="94">
        <f t="shared" si="21"/>
        <v>0.45</v>
      </c>
      <c r="P686" s="95" t="s">
        <v>153</v>
      </c>
      <c r="Q686" s="96" t="s">
        <v>3535</v>
      </c>
      <c r="R686" s="97" t="s">
        <v>139</v>
      </c>
      <c r="S686" s="96" t="s">
        <v>121</v>
      </c>
      <c r="T686" s="109" t="s">
        <v>3511</v>
      </c>
      <c r="U686" s="100">
        <v>6</v>
      </c>
      <c r="V686" s="100" t="s">
        <v>130</v>
      </c>
      <c r="W686" s="109" t="s">
        <v>3527</v>
      </c>
      <c r="X686" s="109" t="s">
        <v>344</v>
      </c>
      <c r="Y686" s="109" t="s">
        <v>857</v>
      </c>
      <c r="Z686" s="68"/>
    </row>
    <row r="687" spans="1:163" s="63" customFormat="1" ht="20.25" customHeight="1" x14ac:dyDescent="0.25">
      <c r="A687" s="91" t="s">
        <v>38</v>
      </c>
      <c r="B687" s="91">
        <v>6</v>
      </c>
      <c r="C687" s="91">
        <v>6</v>
      </c>
      <c r="D687" s="91">
        <v>3</v>
      </c>
      <c r="E687" s="91">
        <v>5</v>
      </c>
      <c r="F687" s="91">
        <v>10</v>
      </c>
      <c r="G687" s="91">
        <v>4</v>
      </c>
      <c r="H687" s="91">
        <v>0</v>
      </c>
      <c r="I687" s="91">
        <v>11</v>
      </c>
      <c r="J687" s="91">
        <v>0</v>
      </c>
      <c r="K687" s="91"/>
      <c r="L687" s="92"/>
      <c r="M687" s="93">
        <f t="shared" si="22"/>
        <v>45</v>
      </c>
      <c r="N687" s="91">
        <v>5</v>
      </c>
      <c r="O687" s="94">
        <f t="shared" si="21"/>
        <v>0.45</v>
      </c>
      <c r="P687" s="95" t="s">
        <v>153</v>
      </c>
      <c r="Q687" s="96" t="s">
        <v>799</v>
      </c>
      <c r="R687" s="97" t="s">
        <v>275</v>
      </c>
      <c r="S687" s="96" t="s">
        <v>271</v>
      </c>
      <c r="T687" s="98" t="s">
        <v>783</v>
      </c>
      <c r="U687" s="99">
        <v>6</v>
      </c>
      <c r="V687" s="100" t="s">
        <v>248</v>
      </c>
      <c r="W687" s="98" t="s">
        <v>792</v>
      </c>
      <c r="X687" s="98" t="s">
        <v>446</v>
      </c>
      <c r="Y687" s="98" t="s">
        <v>118</v>
      </c>
      <c r="Z687" s="68"/>
    </row>
    <row r="688" spans="1:163" s="63" customFormat="1" ht="20.25" customHeight="1" x14ac:dyDescent="0.25">
      <c r="A688" s="91" t="s">
        <v>40</v>
      </c>
      <c r="B688" s="91">
        <v>8</v>
      </c>
      <c r="C688" s="91">
        <v>7</v>
      </c>
      <c r="D688" s="91">
        <v>0</v>
      </c>
      <c r="E688" s="91">
        <v>2</v>
      </c>
      <c r="F688" s="91">
        <v>10</v>
      </c>
      <c r="G688" s="91">
        <v>4</v>
      </c>
      <c r="H688" s="91">
        <v>0</v>
      </c>
      <c r="I688" s="91">
        <v>12</v>
      </c>
      <c r="J688" s="91">
        <v>2</v>
      </c>
      <c r="K688" s="91"/>
      <c r="L688" s="92"/>
      <c r="M688" s="93">
        <f t="shared" si="22"/>
        <v>45</v>
      </c>
      <c r="N688" s="91">
        <v>5</v>
      </c>
      <c r="O688" s="94">
        <f t="shared" si="21"/>
        <v>0.45</v>
      </c>
      <c r="P688" s="95" t="s">
        <v>153</v>
      </c>
      <c r="Q688" s="96" t="s">
        <v>800</v>
      </c>
      <c r="R688" s="97" t="s">
        <v>617</v>
      </c>
      <c r="S688" s="96" t="s">
        <v>483</v>
      </c>
      <c r="T688" s="98" t="s">
        <v>783</v>
      </c>
      <c r="U688" s="99">
        <v>6</v>
      </c>
      <c r="V688" s="100" t="s">
        <v>192</v>
      </c>
      <c r="W688" s="98" t="s">
        <v>792</v>
      </c>
      <c r="X688" s="98" t="s">
        <v>446</v>
      </c>
      <c r="Y688" s="98" t="s">
        <v>118</v>
      </c>
      <c r="Z688" s="68"/>
    </row>
    <row r="689" spans="1:163" s="63" customFormat="1" ht="20.25" customHeight="1" x14ac:dyDescent="0.25">
      <c r="A689" s="91" t="s">
        <v>34</v>
      </c>
      <c r="B689" s="91">
        <v>12</v>
      </c>
      <c r="C689" s="91">
        <v>3</v>
      </c>
      <c r="D689" s="91">
        <v>0</v>
      </c>
      <c r="E689" s="91">
        <v>2</v>
      </c>
      <c r="F689" s="91">
        <v>10</v>
      </c>
      <c r="G689" s="91">
        <v>4</v>
      </c>
      <c r="H689" s="91">
        <v>6</v>
      </c>
      <c r="I689" s="91">
        <v>2</v>
      </c>
      <c r="J689" s="91">
        <v>6</v>
      </c>
      <c r="K689" s="91"/>
      <c r="L689" s="92"/>
      <c r="M689" s="93">
        <f t="shared" si="22"/>
        <v>45</v>
      </c>
      <c r="N689" s="91">
        <v>4</v>
      </c>
      <c r="O689" s="94">
        <f t="shared" si="21"/>
        <v>0.45</v>
      </c>
      <c r="P689" s="106" t="s">
        <v>151</v>
      </c>
      <c r="Q689" s="101" t="s">
        <v>3217</v>
      </c>
      <c r="R689" s="110" t="s">
        <v>139</v>
      </c>
      <c r="S689" s="101" t="s">
        <v>121</v>
      </c>
      <c r="T689" s="111" t="s">
        <v>3199</v>
      </c>
      <c r="U689" s="99">
        <v>6</v>
      </c>
      <c r="V689" s="100" t="s">
        <v>145</v>
      </c>
      <c r="W689" s="98" t="s">
        <v>3200</v>
      </c>
      <c r="X689" s="104" t="s">
        <v>480</v>
      </c>
      <c r="Y689" s="104" t="s">
        <v>144</v>
      </c>
      <c r="Z689" s="68"/>
    </row>
    <row r="690" spans="1:163" s="63" customFormat="1" ht="20.25" customHeight="1" x14ac:dyDescent="0.25">
      <c r="A690" s="91" t="s">
        <v>35</v>
      </c>
      <c r="B690" s="91">
        <v>6</v>
      </c>
      <c r="C690" s="91">
        <v>3</v>
      </c>
      <c r="D690" s="91">
        <v>0</v>
      </c>
      <c r="E690" s="91">
        <v>8</v>
      </c>
      <c r="F690" s="91">
        <v>10</v>
      </c>
      <c r="G690" s="91">
        <v>0</v>
      </c>
      <c r="H690" s="91">
        <v>4</v>
      </c>
      <c r="I690" s="91">
        <v>14</v>
      </c>
      <c r="J690" s="91">
        <v>0</v>
      </c>
      <c r="K690" s="92"/>
      <c r="L690" s="92"/>
      <c r="M690" s="93">
        <f t="shared" si="22"/>
        <v>45</v>
      </c>
      <c r="N690" s="91">
        <v>6</v>
      </c>
      <c r="O690" s="94">
        <f t="shared" si="21"/>
        <v>0.45</v>
      </c>
      <c r="P690" s="95" t="s">
        <v>153</v>
      </c>
      <c r="Q690" s="98" t="s">
        <v>490</v>
      </c>
      <c r="R690" s="103" t="s">
        <v>226</v>
      </c>
      <c r="S690" s="98" t="s">
        <v>129</v>
      </c>
      <c r="T690" s="98" t="s">
        <v>472</v>
      </c>
      <c r="U690" s="99">
        <v>6</v>
      </c>
      <c r="V690" s="100" t="s">
        <v>248</v>
      </c>
      <c r="W690" s="98" t="s">
        <v>477</v>
      </c>
      <c r="X690" s="98" t="s">
        <v>218</v>
      </c>
      <c r="Y690" s="98" t="s">
        <v>433</v>
      </c>
      <c r="Z690" s="68"/>
    </row>
    <row r="691" spans="1:163" s="63" customFormat="1" ht="20.25" customHeight="1" x14ac:dyDescent="0.25">
      <c r="A691" s="91" t="s">
        <v>41</v>
      </c>
      <c r="B691" s="91">
        <v>8</v>
      </c>
      <c r="C691" s="91">
        <v>0</v>
      </c>
      <c r="D691" s="91">
        <v>0</v>
      </c>
      <c r="E691" s="91">
        <v>0</v>
      </c>
      <c r="F691" s="91">
        <v>10</v>
      </c>
      <c r="G691" s="91">
        <v>4</v>
      </c>
      <c r="H691" s="91">
        <v>0</v>
      </c>
      <c r="I691" s="91">
        <v>19</v>
      </c>
      <c r="J691" s="91">
        <v>4</v>
      </c>
      <c r="K691" s="92"/>
      <c r="L691" s="92"/>
      <c r="M691" s="93">
        <f t="shared" si="22"/>
        <v>45</v>
      </c>
      <c r="N691" s="91">
        <v>6</v>
      </c>
      <c r="O691" s="94">
        <f t="shared" si="21"/>
        <v>0.45</v>
      </c>
      <c r="P691" s="106" t="s">
        <v>151</v>
      </c>
      <c r="Q691" s="96" t="s">
        <v>2964</v>
      </c>
      <c r="R691" s="97" t="s">
        <v>139</v>
      </c>
      <c r="S691" s="96" t="s">
        <v>2965</v>
      </c>
      <c r="T691" s="98" t="s">
        <v>2933</v>
      </c>
      <c r="U691" s="99">
        <v>6</v>
      </c>
      <c r="V691" s="100" t="s">
        <v>99</v>
      </c>
      <c r="W691" s="98" t="s">
        <v>2934</v>
      </c>
      <c r="X691" s="98" t="s">
        <v>102</v>
      </c>
      <c r="Y691" s="98" t="s">
        <v>459</v>
      </c>
      <c r="Z691" s="68"/>
    </row>
    <row r="692" spans="1:163" s="63" customFormat="1" ht="20.25" customHeight="1" x14ac:dyDescent="0.25">
      <c r="A692" s="91" t="s">
        <v>36</v>
      </c>
      <c r="B692" s="91">
        <v>8</v>
      </c>
      <c r="C692" s="91">
        <v>0</v>
      </c>
      <c r="D692" s="91">
        <v>0</v>
      </c>
      <c r="E692" s="91">
        <v>4</v>
      </c>
      <c r="F692" s="91">
        <v>10</v>
      </c>
      <c r="G692" s="91">
        <v>8</v>
      </c>
      <c r="H692" s="91">
        <v>4</v>
      </c>
      <c r="I692" s="91">
        <v>9</v>
      </c>
      <c r="J692" s="91">
        <v>2</v>
      </c>
      <c r="K692" s="91"/>
      <c r="L692" s="92"/>
      <c r="M692" s="93">
        <f t="shared" si="22"/>
        <v>45</v>
      </c>
      <c r="N692" s="91">
        <v>5</v>
      </c>
      <c r="O692" s="94">
        <f t="shared" si="21"/>
        <v>0.45</v>
      </c>
      <c r="P692" s="95" t="s">
        <v>153</v>
      </c>
      <c r="Q692" s="96" t="s">
        <v>2593</v>
      </c>
      <c r="R692" s="97" t="s">
        <v>2425</v>
      </c>
      <c r="S692" s="96" t="s">
        <v>1570</v>
      </c>
      <c r="T692" s="98" t="s">
        <v>2586</v>
      </c>
      <c r="U692" s="99">
        <v>6</v>
      </c>
      <c r="V692" s="100" t="s">
        <v>99</v>
      </c>
      <c r="W692" s="98" t="s">
        <v>1249</v>
      </c>
      <c r="X692" s="98" t="s">
        <v>223</v>
      </c>
      <c r="Y692" s="98" t="s">
        <v>171</v>
      </c>
      <c r="Z692" s="68"/>
    </row>
    <row r="693" spans="1:163" s="63" customFormat="1" ht="20.25" customHeight="1" x14ac:dyDescent="0.25">
      <c r="A693" s="91" t="s">
        <v>32</v>
      </c>
      <c r="B693" s="91">
        <v>6</v>
      </c>
      <c r="C693" s="91">
        <v>4</v>
      </c>
      <c r="D693" s="91">
        <v>0</v>
      </c>
      <c r="E693" s="91">
        <v>5</v>
      </c>
      <c r="F693" s="91">
        <v>10</v>
      </c>
      <c r="G693" s="91">
        <v>8</v>
      </c>
      <c r="H693" s="91">
        <v>0</v>
      </c>
      <c r="I693" s="91">
        <v>12</v>
      </c>
      <c r="J693" s="91">
        <v>0</v>
      </c>
      <c r="K693" s="91"/>
      <c r="L693" s="91"/>
      <c r="M693" s="93">
        <f t="shared" si="22"/>
        <v>45</v>
      </c>
      <c r="N693" s="91">
        <v>7</v>
      </c>
      <c r="O693" s="94">
        <f t="shared" si="21"/>
        <v>0.45</v>
      </c>
      <c r="P693" s="95" t="s">
        <v>153</v>
      </c>
      <c r="Q693" s="96" t="s">
        <v>105</v>
      </c>
      <c r="R693" s="97" t="s">
        <v>106</v>
      </c>
      <c r="S693" s="96" t="s">
        <v>107</v>
      </c>
      <c r="T693" s="98" t="s">
        <v>150</v>
      </c>
      <c r="U693" s="99">
        <v>6</v>
      </c>
      <c r="V693" s="100" t="s">
        <v>99</v>
      </c>
      <c r="W693" s="98" t="s">
        <v>104</v>
      </c>
      <c r="X693" s="98" t="s">
        <v>100</v>
      </c>
      <c r="Y693" s="98" t="s">
        <v>98</v>
      </c>
      <c r="Z693" s="68"/>
    </row>
    <row r="694" spans="1:163" s="63" customFormat="1" ht="20.25" customHeight="1" x14ac:dyDescent="0.25">
      <c r="A694" s="91" t="s">
        <v>35</v>
      </c>
      <c r="B694" s="91">
        <v>12</v>
      </c>
      <c r="C694" s="91">
        <v>3</v>
      </c>
      <c r="D694" s="91">
        <v>0</v>
      </c>
      <c r="E694" s="91">
        <v>4</v>
      </c>
      <c r="F694" s="91">
        <v>10</v>
      </c>
      <c r="G694" s="91">
        <v>0</v>
      </c>
      <c r="H694" s="91">
        <v>0</v>
      </c>
      <c r="I694" s="91">
        <v>12</v>
      </c>
      <c r="J694" s="91">
        <v>4</v>
      </c>
      <c r="K694" s="92"/>
      <c r="L694" s="92"/>
      <c r="M694" s="93">
        <f t="shared" si="22"/>
        <v>45</v>
      </c>
      <c r="N694" s="91">
        <v>6</v>
      </c>
      <c r="O694" s="94">
        <f t="shared" si="21"/>
        <v>0.45</v>
      </c>
      <c r="P694" s="106" t="s">
        <v>151</v>
      </c>
      <c r="Q694" s="96" t="s">
        <v>1862</v>
      </c>
      <c r="R694" s="97" t="s">
        <v>183</v>
      </c>
      <c r="S694" s="96" t="s">
        <v>576</v>
      </c>
      <c r="T694" s="98" t="s">
        <v>2933</v>
      </c>
      <c r="U694" s="99">
        <v>6</v>
      </c>
      <c r="V694" s="100" t="s">
        <v>248</v>
      </c>
      <c r="W694" s="98" t="s">
        <v>2934</v>
      </c>
      <c r="X694" s="98" t="s">
        <v>1095</v>
      </c>
      <c r="Y694" s="98" t="s">
        <v>459</v>
      </c>
      <c r="Z694" s="68"/>
    </row>
    <row r="695" spans="1:163" s="63" customFormat="1" ht="20.25" customHeight="1" x14ac:dyDescent="0.25">
      <c r="A695" s="91" t="s">
        <v>34</v>
      </c>
      <c r="B695" s="91">
        <v>8</v>
      </c>
      <c r="C695" s="91">
        <v>4</v>
      </c>
      <c r="D695" s="91">
        <v>6</v>
      </c>
      <c r="E695" s="91">
        <v>4</v>
      </c>
      <c r="F695" s="91">
        <v>10</v>
      </c>
      <c r="G695" s="91">
        <v>4</v>
      </c>
      <c r="H695" s="91">
        <v>2</v>
      </c>
      <c r="I695" s="91">
        <v>4</v>
      </c>
      <c r="J695" s="91">
        <v>2</v>
      </c>
      <c r="K695" s="91"/>
      <c r="L695" s="92"/>
      <c r="M695" s="93">
        <f t="shared" si="22"/>
        <v>44</v>
      </c>
      <c r="N695" s="91">
        <v>3</v>
      </c>
      <c r="O695" s="94">
        <f t="shared" si="21"/>
        <v>0.44</v>
      </c>
      <c r="P695" s="95" t="s">
        <v>153</v>
      </c>
      <c r="Q695" s="96" t="s">
        <v>2754</v>
      </c>
      <c r="R695" s="97" t="s">
        <v>202</v>
      </c>
      <c r="S695" s="96" t="s">
        <v>987</v>
      </c>
      <c r="T695" s="98" t="s">
        <v>2752</v>
      </c>
      <c r="U695" s="99">
        <v>6</v>
      </c>
      <c r="V695" s="100" t="s">
        <v>192</v>
      </c>
      <c r="W695" s="98" t="s">
        <v>1623</v>
      </c>
      <c r="X695" s="98" t="s">
        <v>279</v>
      </c>
      <c r="Y695" s="98" t="s">
        <v>118</v>
      </c>
      <c r="Z695" s="68"/>
    </row>
    <row r="696" spans="1:163" s="67" customFormat="1" ht="20.25" customHeight="1" x14ac:dyDescent="0.25">
      <c r="A696" s="91" t="s">
        <v>1543</v>
      </c>
      <c r="B696" s="91">
        <v>6</v>
      </c>
      <c r="C696" s="91">
        <v>6</v>
      </c>
      <c r="D696" s="91">
        <v>0</v>
      </c>
      <c r="E696" s="91">
        <v>5</v>
      </c>
      <c r="F696" s="91">
        <v>10</v>
      </c>
      <c r="G696" s="91">
        <v>8</v>
      </c>
      <c r="H696" s="91">
        <v>0</v>
      </c>
      <c r="I696" s="91">
        <v>9</v>
      </c>
      <c r="J696" s="91">
        <v>0</v>
      </c>
      <c r="K696" s="92"/>
      <c r="L696" s="92"/>
      <c r="M696" s="93">
        <f t="shared" si="22"/>
        <v>44</v>
      </c>
      <c r="N696" s="91">
        <v>16</v>
      </c>
      <c r="O696" s="94">
        <f t="shared" si="21"/>
        <v>0.44</v>
      </c>
      <c r="P696" s="95" t="s">
        <v>153</v>
      </c>
      <c r="Q696" s="96" t="s">
        <v>2393</v>
      </c>
      <c r="R696" s="97" t="s">
        <v>223</v>
      </c>
      <c r="S696" s="96" t="s">
        <v>121</v>
      </c>
      <c r="T696" s="98" t="s">
        <v>2329</v>
      </c>
      <c r="U696" s="99">
        <v>6</v>
      </c>
      <c r="V696" s="100" t="s">
        <v>2379</v>
      </c>
      <c r="W696" s="98" t="s">
        <v>2330</v>
      </c>
      <c r="X696" s="98" t="s">
        <v>344</v>
      </c>
      <c r="Y696" s="98" t="s">
        <v>118</v>
      </c>
      <c r="Z696" s="68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  <c r="AZ696" s="63"/>
      <c r="BA696" s="63"/>
      <c r="BB696" s="63"/>
      <c r="BC696" s="63"/>
      <c r="BD696" s="63"/>
      <c r="BE696" s="63"/>
      <c r="BF696" s="63"/>
      <c r="BG696" s="63"/>
      <c r="BH696" s="63"/>
      <c r="BI696" s="63"/>
      <c r="BJ696" s="63"/>
      <c r="BK696" s="63"/>
      <c r="BL696" s="63"/>
      <c r="BM696" s="63"/>
      <c r="BN696" s="63"/>
      <c r="BO696" s="63"/>
      <c r="BP696" s="63"/>
      <c r="BQ696" s="63"/>
      <c r="BR696" s="63"/>
      <c r="BS696" s="63"/>
      <c r="BT696" s="63"/>
      <c r="BU696" s="63"/>
      <c r="BV696" s="63"/>
      <c r="BW696" s="63"/>
      <c r="BX696" s="63"/>
      <c r="BY696" s="63"/>
      <c r="BZ696" s="63"/>
      <c r="CA696" s="63"/>
      <c r="CB696" s="63"/>
      <c r="CC696" s="63"/>
      <c r="CD696" s="63"/>
      <c r="CE696" s="63"/>
      <c r="CF696" s="63"/>
      <c r="CG696" s="63"/>
      <c r="CH696" s="63"/>
      <c r="CI696" s="63"/>
      <c r="CJ696" s="63"/>
      <c r="CK696" s="63"/>
      <c r="CL696" s="63"/>
      <c r="CM696" s="63"/>
      <c r="CN696" s="63"/>
      <c r="CO696" s="63"/>
      <c r="CP696" s="63"/>
      <c r="CQ696" s="63"/>
      <c r="CR696" s="63"/>
      <c r="CS696" s="63"/>
      <c r="CT696" s="63"/>
      <c r="CU696" s="63"/>
      <c r="CV696" s="63"/>
      <c r="CW696" s="63"/>
      <c r="CX696" s="63"/>
      <c r="CY696" s="63"/>
      <c r="CZ696" s="63"/>
      <c r="DA696" s="63"/>
      <c r="DB696" s="63"/>
      <c r="DC696" s="63"/>
      <c r="DD696" s="63"/>
      <c r="DE696" s="63"/>
      <c r="DF696" s="63"/>
      <c r="DG696" s="63"/>
      <c r="DH696" s="63"/>
      <c r="DI696" s="63"/>
      <c r="DJ696" s="63"/>
      <c r="DK696" s="63"/>
      <c r="DL696" s="63"/>
      <c r="DM696" s="63"/>
      <c r="DN696" s="63"/>
      <c r="DO696" s="63"/>
      <c r="DP696" s="63"/>
      <c r="DQ696" s="63"/>
      <c r="DR696" s="63"/>
      <c r="DS696" s="63"/>
      <c r="DT696" s="63"/>
      <c r="DU696" s="63"/>
      <c r="DV696" s="63"/>
      <c r="DW696" s="63"/>
      <c r="DX696" s="63"/>
      <c r="DY696" s="63"/>
      <c r="DZ696" s="63"/>
      <c r="EA696" s="63"/>
      <c r="EB696" s="63"/>
      <c r="EC696" s="63"/>
      <c r="ED696" s="63"/>
      <c r="EE696" s="63"/>
      <c r="EF696" s="63"/>
      <c r="EG696" s="63"/>
      <c r="EH696" s="63"/>
      <c r="EI696" s="63"/>
      <c r="EJ696" s="63"/>
      <c r="EK696" s="63"/>
      <c r="EL696" s="63"/>
      <c r="EM696" s="63"/>
      <c r="EN696" s="63"/>
      <c r="EO696" s="63"/>
      <c r="EP696" s="63"/>
      <c r="EQ696" s="63"/>
      <c r="ER696" s="63"/>
      <c r="ES696" s="63"/>
      <c r="ET696" s="63"/>
      <c r="EU696" s="63"/>
      <c r="EV696" s="63"/>
      <c r="EW696" s="63"/>
      <c r="EX696" s="63"/>
      <c r="EY696" s="63"/>
      <c r="EZ696" s="63"/>
      <c r="FA696" s="63"/>
      <c r="FB696" s="63"/>
      <c r="FC696" s="63"/>
      <c r="FD696" s="63"/>
      <c r="FE696" s="63"/>
      <c r="FF696" s="63"/>
      <c r="FG696" s="63"/>
    </row>
    <row r="697" spans="1:163" s="67" customFormat="1" ht="20.25" customHeight="1" x14ac:dyDescent="0.25">
      <c r="A697" s="91" t="s">
        <v>39</v>
      </c>
      <c r="B697" s="91">
        <v>8</v>
      </c>
      <c r="C697" s="91">
        <v>3</v>
      </c>
      <c r="D697" s="91">
        <v>3</v>
      </c>
      <c r="E697" s="91">
        <v>0</v>
      </c>
      <c r="F697" s="91">
        <v>10</v>
      </c>
      <c r="G697" s="91">
        <v>8</v>
      </c>
      <c r="H697" s="91">
        <v>4</v>
      </c>
      <c r="I697" s="91">
        <v>6</v>
      </c>
      <c r="J697" s="91">
        <v>2</v>
      </c>
      <c r="K697" s="91"/>
      <c r="L697" s="92"/>
      <c r="M697" s="93">
        <f t="shared" si="22"/>
        <v>44</v>
      </c>
      <c r="N697" s="91">
        <v>3</v>
      </c>
      <c r="O697" s="94">
        <f t="shared" si="21"/>
        <v>0.44</v>
      </c>
      <c r="P697" s="106" t="s">
        <v>151</v>
      </c>
      <c r="Q697" s="96" t="s">
        <v>1133</v>
      </c>
      <c r="R697" s="97" t="s">
        <v>1049</v>
      </c>
      <c r="S697" s="96" t="s">
        <v>98</v>
      </c>
      <c r="T697" s="98" t="s">
        <v>1115</v>
      </c>
      <c r="U697" s="99">
        <v>6</v>
      </c>
      <c r="V697" s="100" t="s">
        <v>1120</v>
      </c>
      <c r="W697" s="98" t="s">
        <v>1134</v>
      </c>
      <c r="X697" s="98" t="s">
        <v>238</v>
      </c>
      <c r="Y697" s="98" t="s">
        <v>349</v>
      </c>
      <c r="Z697" s="68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  <c r="AZ697" s="63"/>
      <c r="BA697" s="63"/>
      <c r="BB697" s="63"/>
      <c r="BC697" s="63"/>
      <c r="BD697" s="63"/>
      <c r="BE697" s="63"/>
      <c r="BF697" s="63"/>
      <c r="BG697" s="63"/>
      <c r="BH697" s="63"/>
      <c r="BI697" s="63"/>
      <c r="BJ697" s="63"/>
      <c r="BK697" s="63"/>
      <c r="BL697" s="63"/>
      <c r="BM697" s="63"/>
      <c r="BN697" s="63"/>
      <c r="BO697" s="63"/>
      <c r="BP697" s="63"/>
      <c r="BQ697" s="63"/>
      <c r="BR697" s="63"/>
      <c r="BS697" s="63"/>
      <c r="BT697" s="63"/>
      <c r="BU697" s="63"/>
      <c r="BV697" s="63"/>
      <c r="BW697" s="63"/>
      <c r="BX697" s="63"/>
      <c r="BY697" s="63"/>
      <c r="BZ697" s="63"/>
      <c r="CA697" s="63"/>
      <c r="CB697" s="63"/>
      <c r="CC697" s="63"/>
      <c r="CD697" s="63"/>
      <c r="CE697" s="63"/>
      <c r="CF697" s="63"/>
      <c r="CG697" s="63"/>
      <c r="CH697" s="63"/>
      <c r="CI697" s="63"/>
      <c r="CJ697" s="63"/>
      <c r="CK697" s="63"/>
      <c r="CL697" s="63"/>
      <c r="CM697" s="63"/>
      <c r="CN697" s="63"/>
      <c r="CO697" s="63"/>
      <c r="CP697" s="63"/>
      <c r="CQ697" s="63"/>
      <c r="CR697" s="63"/>
      <c r="CS697" s="63"/>
      <c r="CT697" s="63"/>
      <c r="CU697" s="63"/>
      <c r="CV697" s="63"/>
      <c r="CW697" s="63"/>
      <c r="CX697" s="63"/>
      <c r="CY697" s="63"/>
      <c r="CZ697" s="63"/>
      <c r="DA697" s="63"/>
      <c r="DB697" s="63"/>
      <c r="DC697" s="63"/>
      <c r="DD697" s="63"/>
      <c r="DE697" s="63"/>
      <c r="DF697" s="63"/>
      <c r="DG697" s="63"/>
      <c r="DH697" s="63"/>
      <c r="DI697" s="63"/>
      <c r="DJ697" s="63"/>
      <c r="DK697" s="63"/>
      <c r="DL697" s="63"/>
      <c r="DM697" s="63"/>
      <c r="DN697" s="63"/>
      <c r="DO697" s="63"/>
      <c r="DP697" s="63"/>
      <c r="DQ697" s="63"/>
      <c r="DR697" s="63"/>
      <c r="DS697" s="63"/>
      <c r="DT697" s="63"/>
      <c r="DU697" s="63"/>
      <c r="DV697" s="63"/>
      <c r="DW697" s="63"/>
      <c r="DX697" s="63"/>
      <c r="DY697" s="63"/>
      <c r="DZ697" s="63"/>
      <c r="EA697" s="63"/>
      <c r="EB697" s="63"/>
      <c r="EC697" s="63"/>
      <c r="ED697" s="63"/>
      <c r="EE697" s="63"/>
      <c r="EF697" s="63"/>
      <c r="EG697" s="63"/>
      <c r="EH697" s="63"/>
      <c r="EI697" s="63"/>
      <c r="EJ697" s="63"/>
      <c r="EK697" s="63"/>
      <c r="EL697" s="63"/>
      <c r="EM697" s="63"/>
      <c r="EN697" s="63"/>
      <c r="EO697" s="63"/>
      <c r="EP697" s="63"/>
      <c r="EQ697" s="63"/>
      <c r="ER697" s="63"/>
      <c r="ES697" s="63"/>
      <c r="ET697" s="63"/>
      <c r="EU697" s="63"/>
      <c r="EV697" s="63"/>
      <c r="EW697" s="63"/>
      <c r="EX697" s="63"/>
      <c r="EY697" s="63"/>
      <c r="EZ697" s="63"/>
      <c r="FA697" s="63"/>
      <c r="FB697" s="63"/>
      <c r="FC697" s="63"/>
      <c r="FD697" s="63"/>
      <c r="FE697" s="63"/>
      <c r="FF697" s="63"/>
      <c r="FG697" s="63"/>
    </row>
    <row r="698" spans="1:163" s="63" customFormat="1" ht="20.25" customHeight="1" x14ac:dyDescent="0.25">
      <c r="A698" s="102" t="s">
        <v>38</v>
      </c>
      <c r="B698" s="91">
        <v>6</v>
      </c>
      <c r="C698" s="91">
        <v>3</v>
      </c>
      <c r="D698" s="91">
        <v>4</v>
      </c>
      <c r="E698" s="91">
        <v>4</v>
      </c>
      <c r="F698" s="91">
        <v>10</v>
      </c>
      <c r="G698" s="91">
        <v>8</v>
      </c>
      <c r="H698" s="91">
        <v>0</v>
      </c>
      <c r="I698" s="91">
        <v>9</v>
      </c>
      <c r="J698" s="91">
        <v>0</v>
      </c>
      <c r="K698" s="92"/>
      <c r="L698" s="92"/>
      <c r="M698" s="93">
        <f t="shared" si="22"/>
        <v>44</v>
      </c>
      <c r="N698" s="91">
        <v>16</v>
      </c>
      <c r="O698" s="94">
        <f t="shared" si="21"/>
        <v>0.44</v>
      </c>
      <c r="P698" s="95" t="s">
        <v>153</v>
      </c>
      <c r="Q698" s="96" t="s">
        <v>2377</v>
      </c>
      <c r="R698" s="97" t="s">
        <v>244</v>
      </c>
      <c r="S698" s="96" t="s">
        <v>349</v>
      </c>
      <c r="T698" s="98" t="s">
        <v>2329</v>
      </c>
      <c r="U698" s="99">
        <v>6</v>
      </c>
      <c r="V698" s="100" t="s">
        <v>2125</v>
      </c>
      <c r="W698" s="98" t="s">
        <v>2330</v>
      </c>
      <c r="X698" s="98" t="s">
        <v>344</v>
      </c>
      <c r="Y698" s="98" t="s">
        <v>118</v>
      </c>
      <c r="Z698" s="68"/>
    </row>
    <row r="699" spans="1:163" s="63" customFormat="1" ht="20.25" customHeight="1" x14ac:dyDescent="0.25">
      <c r="A699" s="102" t="s">
        <v>2395</v>
      </c>
      <c r="B699" s="91">
        <v>6</v>
      </c>
      <c r="C699" s="91">
        <v>5</v>
      </c>
      <c r="D699" s="91">
        <v>3</v>
      </c>
      <c r="E699" s="91">
        <v>4</v>
      </c>
      <c r="F699" s="91">
        <v>10</v>
      </c>
      <c r="G699" s="91">
        <v>8</v>
      </c>
      <c r="H699" s="91">
        <v>2</v>
      </c>
      <c r="I699" s="91">
        <v>6</v>
      </c>
      <c r="J699" s="91">
        <v>0</v>
      </c>
      <c r="K699" s="92"/>
      <c r="L699" s="92"/>
      <c r="M699" s="93">
        <f t="shared" si="22"/>
        <v>44</v>
      </c>
      <c r="N699" s="91">
        <v>16</v>
      </c>
      <c r="O699" s="94">
        <f t="shared" si="21"/>
        <v>0.44</v>
      </c>
      <c r="P699" s="95" t="s">
        <v>153</v>
      </c>
      <c r="Q699" s="96" t="s">
        <v>2396</v>
      </c>
      <c r="R699" s="97" t="s">
        <v>366</v>
      </c>
      <c r="S699" s="96" t="s">
        <v>267</v>
      </c>
      <c r="T699" s="98" t="s">
        <v>2329</v>
      </c>
      <c r="U699" s="99">
        <v>6</v>
      </c>
      <c r="V699" s="100" t="s">
        <v>1147</v>
      </c>
      <c r="W699" s="98" t="s">
        <v>2354</v>
      </c>
      <c r="X699" s="98" t="s">
        <v>205</v>
      </c>
      <c r="Y699" s="98" t="s">
        <v>610</v>
      </c>
      <c r="Z699" s="68"/>
    </row>
    <row r="700" spans="1:163" s="63" customFormat="1" ht="20.25" customHeight="1" x14ac:dyDescent="0.25">
      <c r="A700" s="102" t="s">
        <v>33</v>
      </c>
      <c r="B700" s="91">
        <v>10</v>
      </c>
      <c r="C700" s="91">
        <v>0</v>
      </c>
      <c r="D700" s="91">
        <v>0</v>
      </c>
      <c r="E700" s="91">
        <v>4</v>
      </c>
      <c r="F700" s="91">
        <v>10</v>
      </c>
      <c r="G700" s="91">
        <v>4</v>
      </c>
      <c r="H700" s="91">
        <v>0</v>
      </c>
      <c r="I700" s="91">
        <v>14</v>
      </c>
      <c r="J700" s="91">
        <v>2</v>
      </c>
      <c r="K700" s="92"/>
      <c r="L700" s="92"/>
      <c r="M700" s="93">
        <f t="shared" si="22"/>
        <v>44</v>
      </c>
      <c r="N700" s="91">
        <v>16</v>
      </c>
      <c r="O700" s="94">
        <f t="shared" si="21"/>
        <v>0.44</v>
      </c>
      <c r="P700" s="95" t="s">
        <v>153</v>
      </c>
      <c r="Q700" s="96" t="s">
        <v>2394</v>
      </c>
      <c r="R700" s="97" t="s">
        <v>149</v>
      </c>
      <c r="S700" s="96" t="s">
        <v>371</v>
      </c>
      <c r="T700" s="98" t="s">
        <v>2329</v>
      </c>
      <c r="U700" s="99">
        <v>6</v>
      </c>
      <c r="V700" s="100" t="s">
        <v>2125</v>
      </c>
      <c r="W700" s="98" t="s">
        <v>2330</v>
      </c>
      <c r="X700" s="98" t="s">
        <v>344</v>
      </c>
      <c r="Y700" s="98" t="s">
        <v>118</v>
      </c>
      <c r="Z700" s="68"/>
    </row>
    <row r="701" spans="1:163" s="63" customFormat="1" ht="20.25" customHeight="1" x14ac:dyDescent="0.25">
      <c r="A701" s="102" t="s">
        <v>935</v>
      </c>
      <c r="B701" s="91">
        <v>8</v>
      </c>
      <c r="C701" s="91">
        <v>0</v>
      </c>
      <c r="D701" s="91">
        <v>3</v>
      </c>
      <c r="E701" s="91">
        <v>4</v>
      </c>
      <c r="F701" s="91">
        <v>10</v>
      </c>
      <c r="G701" s="91">
        <v>0</v>
      </c>
      <c r="H701" s="91">
        <v>6</v>
      </c>
      <c r="I701" s="91">
        <v>11</v>
      </c>
      <c r="J701" s="91">
        <v>2</v>
      </c>
      <c r="K701" s="91"/>
      <c r="L701" s="92"/>
      <c r="M701" s="93">
        <f t="shared" si="22"/>
        <v>44</v>
      </c>
      <c r="N701" s="91">
        <v>5</v>
      </c>
      <c r="O701" s="94">
        <f t="shared" si="21"/>
        <v>0.44</v>
      </c>
      <c r="P701" s="106" t="s">
        <v>151</v>
      </c>
      <c r="Q701" s="96" t="s">
        <v>1336</v>
      </c>
      <c r="R701" s="97" t="s">
        <v>117</v>
      </c>
      <c r="S701" s="96" t="s">
        <v>273</v>
      </c>
      <c r="T701" s="98" t="s">
        <v>1269</v>
      </c>
      <c r="U701" s="99">
        <v>6</v>
      </c>
      <c r="V701" s="100" t="s">
        <v>248</v>
      </c>
      <c r="W701" s="98" t="s">
        <v>1331</v>
      </c>
      <c r="X701" s="98" t="s">
        <v>289</v>
      </c>
      <c r="Y701" s="98" t="s">
        <v>144</v>
      </c>
      <c r="Z701" s="68"/>
    </row>
    <row r="702" spans="1:163" s="63" customFormat="1" ht="20.25" customHeight="1" x14ac:dyDescent="0.25">
      <c r="A702" s="102" t="s">
        <v>2389</v>
      </c>
      <c r="B702" s="91">
        <v>8</v>
      </c>
      <c r="C702" s="91">
        <v>5</v>
      </c>
      <c r="D702" s="91">
        <v>3</v>
      </c>
      <c r="E702" s="91">
        <v>6</v>
      </c>
      <c r="F702" s="91">
        <v>0</v>
      </c>
      <c r="G702" s="91">
        <v>8</v>
      </c>
      <c r="H702" s="91">
        <v>0</v>
      </c>
      <c r="I702" s="91">
        <v>14</v>
      </c>
      <c r="J702" s="91">
        <v>0</v>
      </c>
      <c r="K702" s="92"/>
      <c r="L702" s="92"/>
      <c r="M702" s="93">
        <f t="shared" si="22"/>
        <v>44</v>
      </c>
      <c r="N702" s="91">
        <v>16</v>
      </c>
      <c r="O702" s="94">
        <f t="shared" si="21"/>
        <v>0.44</v>
      </c>
      <c r="P702" s="95" t="s">
        <v>153</v>
      </c>
      <c r="Q702" s="96" t="s">
        <v>2390</v>
      </c>
      <c r="R702" s="97" t="s">
        <v>123</v>
      </c>
      <c r="S702" s="96" t="s">
        <v>124</v>
      </c>
      <c r="T702" s="98" t="s">
        <v>2329</v>
      </c>
      <c r="U702" s="99">
        <v>6</v>
      </c>
      <c r="V702" s="100" t="s">
        <v>248</v>
      </c>
      <c r="W702" s="98" t="s">
        <v>2330</v>
      </c>
      <c r="X702" s="98" t="s">
        <v>344</v>
      </c>
      <c r="Y702" s="98" t="s">
        <v>118</v>
      </c>
      <c r="Z702" s="68"/>
    </row>
    <row r="703" spans="1:163" s="63" customFormat="1" ht="20.25" customHeight="1" x14ac:dyDescent="0.25">
      <c r="A703" s="102" t="s">
        <v>35</v>
      </c>
      <c r="B703" s="91">
        <v>12</v>
      </c>
      <c r="C703" s="91">
        <v>3</v>
      </c>
      <c r="D703" s="91">
        <v>5</v>
      </c>
      <c r="E703" s="91">
        <v>1</v>
      </c>
      <c r="F703" s="91">
        <v>3</v>
      </c>
      <c r="G703" s="91">
        <v>8</v>
      </c>
      <c r="H703" s="91">
        <v>8</v>
      </c>
      <c r="I703" s="91">
        <v>0</v>
      </c>
      <c r="J703" s="91">
        <v>4</v>
      </c>
      <c r="K703" s="92"/>
      <c r="L703" s="92"/>
      <c r="M703" s="93">
        <f t="shared" si="22"/>
        <v>44</v>
      </c>
      <c r="N703" s="91">
        <v>6</v>
      </c>
      <c r="O703" s="94">
        <f t="shared" si="21"/>
        <v>0.44</v>
      </c>
      <c r="P703" s="106" t="s">
        <v>151</v>
      </c>
      <c r="Q703" s="96" t="s">
        <v>532</v>
      </c>
      <c r="R703" s="97" t="s">
        <v>180</v>
      </c>
      <c r="S703" s="96" t="s">
        <v>121</v>
      </c>
      <c r="T703" s="98" t="s">
        <v>1706</v>
      </c>
      <c r="U703" s="99">
        <v>6</v>
      </c>
      <c r="V703" s="100" t="s">
        <v>99</v>
      </c>
      <c r="W703" s="98" t="s">
        <v>1728</v>
      </c>
      <c r="X703" s="98" t="s">
        <v>1010</v>
      </c>
      <c r="Y703" s="98" t="s">
        <v>251</v>
      </c>
      <c r="Z703" s="68"/>
    </row>
    <row r="704" spans="1:163" s="63" customFormat="1" ht="20.25" customHeight="1" x14ac:dyDescent="0.25">
      <c r="A704" s="102" t="s">
        <v>915</v>
      </c>
      <c r="B704" s="91">
        <v>10</v>
      </c>
      <c r="C704" s="91">
        <v>0</v>
      </c>
      <c r="D704" s="91">
        <v>3</v>
      </c>
      <c r="E704" s="91">
        <v>2</v>
      </c>
      <c r="F704" s="91">
        <v>10</v>
      </c>
      <c r="G704" s="91">
        <v>0</v>
      </c>
      <c r="H704" s="91">
        <v>8</v>
      </c>
      <c r="I704" s="91">
        <v>11</v>
      </c>
      <c r="J704" s="91">
        <v>0</v>
      </c>
      <c r="K704" s="91"/>
      <c r="L704" s="92"/>
      <c r="M704" s="93">
        <f t="shared" si="22"/>
        <v>44</v>
      </c>
      <c r="N704" s="91">
        <v>6</v>
      </c>
      <c r="O704" s="94">
        <f t="shared" si="21"/>
        <v>0.44</v>
      </c>
      <c r="P704" s="106" t="s">
        <v>151</v>
      </c>
      <c r="Q704" s="120" t="s">
        <v>1538</v>
      </c>
      <c r="R704" s="121" t="s">
        <v>194</v>
      </c>
      <c r="S704" s="120" t="s">
        <v>1539</v>
      </c>
      <c r="T704" s="98" t="s">
        <v>1511</v>
      </c>
      <c r="U704" s="99">
        <v>6</v>
      </c>
      <c r="V704" s="100" t="s">
        <v>1531</v>
      </c>
      <c r="W704" s="98" t="s">
        <v>1532</v>
      </c>
      <c r="X704" s="98" t="s">
        <v>218</v>
      </c>
      <c r="Y704" s="98" t="s">
        <v>98</v>
      </c>
      <c r="Z704" s="68"/>
    </row>
    <row r="705" spans="1:163" s="63" customFormat="1" ht="20.25" customHeight="1" x14ac:dyDescent="0.25">
      <c r="A705" s="102" t="s">
        <v>38</v>
      </c>
      <c r="B705" s="91">
        <v>10</v>
      </c>
      <c r="C705" s="91">
        <v>5</v>
      </c>
      <c r="D705" s="91">
        <v>3</v>
      </c>
      <c r="E705" s="91">
        <v>4</v>
      </c>
      <c r="F705" s="91">
        <v>10</v>
      </c>
      <c r="G705" s="91">
        <v>8</v>
      </c>
      <c r="H705" s="91">
        <v>0</v>
      </c>
      <c r="I705" s="91">
        <v>0</v>
      </c>
      <c r="J705" s="91">
        <v>4</v>
      </c>
      <c r="K705" s="91"/>
      <c r="L705" s="91"/>
      <c r="M705" s="93">
        <f t="shared" si="22"/>
        <v>44</v>
      </c>
      <c r="N705" s="91">
        <v>6</v>
      </c>
      <c r="O705" s="94">
        <f t="shared" si="21"/>
        <v>0.44</v>
      </c>
      <c r="P705" s="95" t="s">
        <v>153</v>
      </c>
      <c r="Q705" s="104" t="s">
        <v>568</v>
      </c>
      <c r="R705" s="105" t="s">
        <v>139</v>
      </c>
      <c r="S705" s="104" t="s">
        <v>569</v>
      </c>
      <c r="T705" s="98" t="s">
        <v>526</v>
      </c>
      <c r="U705" s="99">
        <v>6</v>
      </c>
      <c r="V705" s="100" t="s">
        <v>248</v>
      </c>
      <c r="W705" s="98" t="s">
        <v>527</v>
      </c>
      <c r="X705" s="98" t="s">
        <v>528</v>
      </c>
      <c r="Y705" s="98" t="s">
        <v>158</v>
      </c>
      <c r="Z705" s="68"/>
    </row>
    <row r="706" spans="1:163" s="63" customFormat="1" ht="20.25" customHeight="1" x14ac:dyDescent="0.25">
      <c r="A706" s="102" t="s">
        <v>2391</v>
      </c>
      <c r="B706" s="91">
        <v>14</v>
      </c>
      <c r="C706" s="91">
        <v>3</v>
      </c>
      <c r="D706" s="91">
        <v>0</v>
      </c>
      <c r="E706" s="91">
        <v>2</v>
      </c>
      <c r="F706" s="91">
        <v>10</v>
      </c>
      <c r="G706" s="91">
        <v>8</v>
      </c>
      <c r="H706" s="91">
        <v>0</v>
      </c>
      <c r="I706" s="91">
        <v>7</v>
      </c>
      <c r="J706" s="91">
        <v>0</v>
      </c>
      <c r="K706" s="92"/>
      <c r="L706" s="92"/>
      <c r="M706" s="93">
        <f t="shared" si="22"/>
        <v>44</v>
      </c>
      <c r="N706" s="91">
        <v>16</v>
      </c>
      <c r="O706" s="94">
        <f t="shared" si="21"/>
        <v>0.44</v>
      </c>
      <c r="P706" s="95" t="s">
        <v>153</v>
      </c>
      <c r="Q706" s="96" t="s">
        <v>2392</v>
      </c>
      <c r="R706" s="97" t="s">
        <v>149</v>
      </c>
      <c r="S706" s="96" t="s">
        <v>195</v>
      </c>
      <c r="T706" s="98" t="s">
        <v>2329</v>
      </c>
      <c r="U706" s="99">
        <v>6</v>
      </c>
      <c r="V706" s="100" t="s">
        <v>248</v>
      </c>
      <c r="W706" s="98" t="s">
        <v>2330</v>
      </c>
      <c r="X706" s="98" t="s">
        <v>344</v>
      </c>
      <c r="Y706" s="98" t="s">
        <v>118</v>
      </c>
      <c r="Z706" s="68"/>
    </row>
    <row r="707" spans="1:163" s="63" customFormat="1" ht="20.25" customHeight="1" x14ac:dyDescent="0.25">
      <c r="A707" s="102" t="s">
        <v>33</v>
      </c>
      <c r="B707" s="92">
        <v>10</v>
      </c>
      <c r="C707" s="92">
        <v>3</v>
      </c>
      <c r="D707" s="92">
        <v>3</v>
      </c>
      <c r="E707" s="92">
        <v>5</v>
      </c>
      <c r="F707" s="92">
        <v>10</v>
      </c>
      <c r="G707" s="92">
        <v>8</v>
      </c>
      <c r="H707" s="92">
        <v>0</v>
      </c>
      <c r="I707" s="92">
        <v>5</v>
      </c>
      <c r="J707" s="92">
        <v>0</v>
      </c>
      <c r="K707" s="92"/>
      <c r="L707" s="92"/>
      <c r="M707" s="93">
        <f t="shared" si="22"/>
        <v>44</v>
      </c>
      <c r="N707" s="91">
        <v>5</v>
      </c>
      <c r="O707" s="94">
        <f t="shared" si="21"/>
        <v>0.44</v>
      </c>
      <c r="P707" s="95" t="s">
        <v>153</v>
      </c>
      <c r="Q707" s="96" t="s">
        <v>304</v>
      </c>
      <c r="R707" s="97" t="s">
        <v>305</v>
      </c>
      <c r="S707" s="96" t="s">
        <v>256</v>
      </c>
      <c r="T707" s="98" t="s">
        <v>277</v>
      </c>
      <c r="U707" s="99">
        <v>6</v>
      </c>
      <c r="V707" s="100" t="s">
        <v>99</v>
      </c>
      <c r="W707" s="98" t="s">
        <v>298</v>
      </c>
      <c r="X707" s="98" t="s">
        <v>299</v>
      </c>
      <c r="Y707" s="98" t="s">
        <v>300</v>
      </c>
      <c r="Z707" s="68"/>
    </row>
    <row r="708" spans="1:163" s="63" customFormat="1" ht="20.25" customHeight="1" x14ac:dyDescent="0.25">
      <c r="A708" s="102" t="s">
        <v>40</v>
      </c>
      <c r="B708" s="91">
        <v>14</v>
      </c>
      <c r="C708" s="91">
        <v>0</v>
      </c>
      <c r="D708" s="91">
        <v>6</v>
      </c>
      <c r="E708" s="91">
        <v>8</v>
      </c>
      <c r="F708" s="91">
        <v>10</v>
      </c>
      <c r="G708" s="91">
        <v>4</v>
      </c>
      <c r="H708" s="91">
        <v>2</v>
      </c>
      <c r="I708" s="91">
        <v>0</v>
      </c>
      <c r="J708" s="91">
        <v>0</v>
      </c>
      <c r="K708" s="91"/>
      <c r="L708" s="92"/>
      <c r="M708" s="93">
        <f t="shared" si="22"/>
        <v>44</v>
      </c>
      <c r="N708" s="91">
        <v>9</v>
      </c>
      <c r="O708" s="94">
        <f t="shared" si="21"/>
        <v>0.44</v>
      </c>
      <c r="P708" s="95" t="s">
        <v>153</v>
      </c>
      <c r="Q708" s="96" t="s">
        <v>3362</v>
      </c>
      <c r="R708" s="97" t="s">
        <v>839</v>
      </c>
      <c r="S708" s="96" t="s">
        <v>3363</v>
      </c>
      <c r="T708" s="98" t="s">
        <v>3343</v>
      </c>
      <c r="U708" s="99">
        <v>6</v>
      </c>
      <c r="V708" s="100" t="s">
        <v>99</v>
      </c>
      <c r="W708" s="98" t="s">
        <v>3344</v>
      </c>
      <c r="X708" s="98" t="s">
        <v>1429</v>
      </c>
      <c r="Y708" s="98" t="s">
        <v>857</v>
      </c>
      <c r="Z708" s="68"/>
    </row>
    <row r="709" spans="1:163" s="67" customFormat="1" ht="20.25" customHeight="1" x14ac:dyDescent="0.25">
      <c r="A709" s="102" t="s">
        <v>30</v>
      </c>
      <c r="B709" s="91">
        <v>10</v>
      </c>
      <c r="C709" s="91">
        <v>0</v>
      </c>
      <c r="D709" s="91">
        <v>3</v>
      </c>
      <c r="E709" s="91">
        <v>4</v>
      </c>
      <c r="F709" s="91">
        <v>10</v>
      </c>
      <c r="G709" s="91">
        <v>0</v>
      </c>
      <c r="H709" s="91">
        <v>4</v>
      </c>
      <c r="I709" s="91">
        <v>12</v>
      </c>
      <c r="J709" s="91">
        <v>0</v>
      </c>
      <c r="K709" s="91"/>
      <c r="L709" s="91"/>
      <c r="M709" s="93">
        <f t="shared" si="22"/>
        <v>43</v>
      </c>
      <c r="N709" s="91">
        <v>3</v>
      </c>
      <c r="O709" s="94">
        <f t="shared" si="21"/>
        <v>0.43</v>
      </c>
      <c r="P709" s="106" t="s">
        <v>151</v>
      </c>
      <c r="Q709" s="96" t="s">
        <v>838</v>
      </c>
      <c r="R709" s="97" t="s">
        <v>839</v>
      </c>
      <c r="S709" s="96" t="s">
        <v>840</v>
      </c>
      <c r="T709" s="98" t="s">
        <v>826</v>
      </c>
      <c r="U709" s="99">
        <v>6</v>
      </c>
      <c r="V709" s="100" t="s">
        <v>130</v>
      </c>
      <c r="W709" s="98" t="s">
        <v>836</v>
      </c>
      <c r="X709" s="98" t="s">
        <v>123</v>
      </c>
      <c r="Y709" s="98" t="s">
        <v>115</v>
      </c>
      <c r="Z709" s="68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  <c r="AO709" s="63"/>
      <c r="AP709" s="63"/>
      <c r="AQ709" s="63"/>
      <c r="AR709" s="63"/>
      <c r="AS709" s="63"/>
      <c r="AT709" s="63"/>
      <c r="AU709" s="63"/>
      <c r="AV709" s="63"/>
      <c r="AW709" s="63"/>
      <c r="AX709" s="63"/>
      <c r="AY709" s="63"/>
      <c r="AZ709" s="63"/>
      <c r="BA709" s="63"/>
      <c r="BB709" s="63"/>
      <c r="BC709" s="63"/>
      <c r="BD709" s="63"/>
      <c r="BE709" s="63"/>
      <c r="BF709" s="63"/>
      <c r="BG709" s="63"/>
      <c r="BH709" s="63"/>
      <c r="BI709" s="63"/>
      <c r="BJ709" s="63"/>
      <c r="BK709" s="63"/>
      <c r="BL709" s="63"/>
      <c r="BM709" s="63"/>
      <c r="BN709" s="63"/>
      <c r="BO709" s="63"/>
      <c r="BP709" s="63"/>
      <c r="BQ709" s="63"/>
      <c r="BR709" s="63"/>
      <c r="BS709" s="63"/>
      <c r="BT709" s="63"/>
      <c r="BU709" s="63"/>
      <c r="BV709" s="63"/>
      <c r="BW709" s="63"/>
      <c r="BX709" s="63"/>
      <c r="BY709" s="63"/>
      <c r="BZ709" s="63"/>
      <c r="CA709" s="63"/>
      <c r="CB709" s="63"/>
      <c r="CC709" s="63"/>
      <c r="CD709" s="63"/>
      <c r="CE709" s="63"/>
      <c r="CF709" s="63"/>
      <c r="CG709" s="63"/>
      <c r="CH709" s="63"/>
      <c r="CI709" s="63"/>
      <c r="CJ709" s="63"/>
      <c r="CK709" s="63"/>
      <c r="CL709" s="63"/>
      <c r="CM709" s="63"/>
      <c r="CN709" s="63"/>
      <c r="CO709" s="63"/>
      <c r="CP709" s="63"/>
      <c r="CQ709" s="63"/>
      <c r="CR709" s="63"/>
      <c r="CS709" s="63"/>
      <c r="CT709" s="63"/>
      <c r="CU709" s="63"/>
      <c r="CV709" s="63"/>
      <c r="CW709" s="63"/>
      <c r="CX709" s="63"/>
      <c r="CY709" s="63"/>
      <c r="CZ709" s="63"/>
      <c r="DA709" s="63"/>
      <c r="DB709" s="63"/>
      <c r="DC709" s="63"/>
      <c r="DD709" s="63"/>
      <c r="DE709" s="63"/>
      <c r="DF709" s="63"/>
      <c r="DG709" s="63"/>
      <c r="DH709" s="63"/>
      <c r="DI709" s="63"/>
      <c r="DJ709" s="63"/>
      <c r="DK709" s="63"/>
      <c r="DL709" s="63"/>
      <c r="DM709" s="63"/>
      <c r="DN709" s="63"/>
      <c r="DO709" s="63"/>
      <c r="DP709" s="63"/>
      <c r="DQ709" s="63"/>
      <c r="DR709" s="63"/>
      <c r="DS709" s="63"/>
      <c r="DT709" s="63"/>
      <c r="DU709" s="63"/>
      <c r="DV709" s="63"/>
      <c r="DW709" s="63"/>
      <c r="DX709" s="63"/>
      <c r="DY709" s="63"/>
      <c r="DZ709" s="63"/>
      <c r="EA709" s="63"/>
      <c r="EB709" s="63"/>
      <c r="EC709" s="63"/>
      <c r="ED709" s="63"/>
      <c r="EE709" s="63"/>
      <c r="EF709" s="63"/>
      <c r="EG709" s="63"/>
      <c r="EH709" s="63"/>
      <c r="EI709" s="63"/>
      <c r="EJ709" s="63"/>
      <c r="EK709" s="63"/>
      <c r="EL709" s="63"/>
      <c r="EM709" s="63"/>
      <c r="EN709" s="63"/>
      <c r="EO709" s="63"/>
      <c r="EP709" s="63"/>
      <c r="EQ709" s="63"/>
      <c r="ER709" s="63"/>
      <c r="ES709" s="63"/>
      <c r="ET709" s="63"/>
      <c r="EU709" s="63"/>
      <c r="EV709" s="63"/>
      <c r="EW709" s="63"/>
      <c r="EX709" s="63"/>
      <c r="EY709" s="63"/>
      <c r="EZ709" s="63"/>
      <c r="FA709" s="63"/>
      <c r="FB709" s="63"/>
      <c r="FC709" s="63"/>
      <c r="FD709" s="63"/>
      <c r="FE709" s="63"/>
      <c r="FF709" s="63"/>
      <c r="FG709" s="63"/>
    </row>
    <row r="710" spans="1:163" s="67" customFormat="1" ht="20.25" customHeight="1" x14ac:dyDescent="0.25">
      <c r="A710" s="102" t="s">
        <v>33</v>
      </c>
      <c r="B710" s="91">
        <v>6</v>
      </c>
      <c r="C710" s="91">
        <v>4</v>
      </c>
      <c r="D710" s="91">
        <v>0</v>
      </c>
      <c r="E710" s="91">
        <v>5</v>
      </c>
      <c r="F710" s="91">
        <v>10</v>
      </c>
      <c r="G710" s="91">
        <v>8</v>
      </c>
      <c r="H710" s="91">
        <v>0</v>
      </c>
      <c r="I710" s="91">
        <v>10</v>
      </c>
      <c r="J710" s="91">
        <v>0</v>
      </c>
      <c r="K710" s="91"/>
      <c r="L710" s="91"/>
      <c r="M710" s="93">
        <f t="shared" si="22"/>
        <v>43</v>
      </c>
      <c r="N710" s="91">
        <v>8</v>
      </c>
      <c r="O710" s="94">
        <f t="shared" si="21"/>
        <v>0.43</v>
      </c>
      <c r="P710" s="95" t="s">
        <v>153</v>
      </c>
      <c r="Q710" s="96" t="s">
        <v>108</v>
      </c>
      <c r="R710" s="97" t="s">
        <v>109</v>
      </c>
      <c r="S710" s="96" t="s">
        <v>103</v>
      </c>
      <c r="T710" s="98" t="s">
        <v>150</v>
      </c>
      <c r="U710" s="99">
        <v>6</v>
      </c>
      <c r="V710" s="100" t="s">
        <v>99</v>
      </c>
      <c r="W710" s="98" t="s">
        <v>148</v>
      </c>
      <c r="X710" s="98" t="s">
        <v>149</v>
      </c>
      <c r="Y710" s="98" t="s">
        <v>144</v>
      </c>
      <c r="Z710" s="68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  <c r="AO710" s="63"/>
      <c r="AP710" s="63"/>
      <c r="AQ710" s="63"/>
      <c r="AR710" s="63"/>
      <c r="AS710" s="63"/>
      <c r="AT710" s="63"/>
      <c r="AU710" s="63"/>
      <c r="AV710" s="63"/>
      <c r="AW710" s="63"/>
      <c r="AX710" s="63"/>
      <c r="AY710" s="63"/>
      <c r="AZ710" s="63"/>
      <c r="BA710" s="63"/>
      <c r="BB710" s="63"/>
      <c r="BC710" s="63"/>
      <c r="BD710" s="63"/>
      <c r="BE710" s="63"/>
      <c r="BF710" s="63"/>
      <c r="BG710" s="63"/>
      <c r="BH710" s="63"/>
      <c r="BI710" s="63"/>
      <c r="BJ710" s="63"/>
      <c r="BK710" s="63"/>
      <c r="BL710" s="63"/>
      <c r="BM710" s="63"/>
      <c r="BN710" s="63"/>
      <c r="BO710" s="63"/>
      <c r="BP710" s="63"/>
      <c r="BQ710" s="63"/>
      <c r="BR710" s="63"/>
      <c r="BS710" s="63"/>
      <c r="BT710" s="63"/>
      <c r="BU710" s="63"/>
      <c r="BV710" s="63"/>
      <c r="BW710" s="63"/>
      <c r="BX710" s="63"/>
      <c r="BY710" s="63"/>
      <c r="BZ710" s="63"/>
      <c r="CA710" s="63"/>
      <c r="CB710" s="63"/>
      <c r="CC710" s="63"/>
      <c r="CD710" s="63"/>
      <c r="CE710" s="63"/>
      <c r="CF710" s="63"/>
      <c r="CG710" s="63"/>
      <c r="CH710" s="63"/>
      <c r="CI710" s="63"/>
      <c r="CJ710" s="63"/>
      <c r="CK710" s="63"/>
      <c r="CL710" s="63"/>
      <c r="CM710" s="63"/>
      <c r="CN710" s="63"/>
      <c r="CO710" s="63"/>
      <c r="CP710" s="63"/>
      <c r="CQ710" s="63"/>
      <c r="CR710" s="63"/>
      <c r="CS710" s="63"/>
      <c r="CT710" s="63"/>
      <c r="CU710" s="63"/>
      <c r="CV710" s="63"/>
      <c r="CW710" s="63"/>
      <c r="CX710" s="63"/>
      <c r="CY710" s="63"/>
      <c r="CZ710" s="63"/>
      <c r="DA710" s="63"/>
      <c r="DB710" s="63"/>
      <c r="DC710" s="63"/>
      <c r="DD710" s="63"/>
      <c r="DE710" s="63"/>
      <c r="DF710" s="63"/>
      <c r="DG710" s="63"/>
      <c r="DH710" s="63"/>
      <c r="DI710" s="63"/>
      <c r="DJ710" s="63"/>
      <c r="DK710" s="63"/>
      <c r="DL710" s="63"/>
      <c r="DM710" s="63"/>
      <c r="DN710" s="63"/>
      <c r="DO710" s="63"/>
      <c r="DP710" s="63"/>
      <c r="DQ710" s="63"/>
      <c r="DR710" s="63"/>
      <c r="DS710" s="63"/>
      <c r="DT710" s="63"/>
      <c r="DU710" s="63"/>
      <c r="DV710" s="63"/>
      <c r="DW710" s="63"/>
      <c r="DX710" s="63"/>
      <c r="DY710" s="63"/>
      <c r="DZ710" s="63"/>
      <c r="EA710" s="63"/>
      <c r="EB710" s="63"/>
      <c r="EC710" s="63"/>
      <c r="ED710" s="63"/>
      <c r="EE710" s="63"/>
      <c r="EF710" s="63"/>
      <c r="EG710" s="63"/>
      <c r="EH710" s="63"/>
      <c r="EI710" s="63"/>
      <c r="EJ710" s="63"/>
      <c r="EK710" s="63"/>
      <c r="EL710" s="63"/>
      <c r="EM710" s="63"/>
      <c r="EN710" s="63"/>
      <c r="EO710" s="63"/>
      <c r="EP710" s="63"/>
      <c r="EQ710" s="63"/>
      <c r="ER710" s="63"/>
      <c r="ES710" s="63"/>
      <c r="ET710" s="63"/>
      <c r="EU710" s="63"/>
      <c r="EV710" s="63"/>
      <c r="EW710" s="63"/>
      <c r="EX710" s="63"/>
      <c r="EY710" s="63"/>
      <c r="EZ710" s="63"/>
      <c r="FA710" s="63"/>
      <c r="FB710" s="63"/>
      <c r="FC710" s="63"/>
      <c r="FD710" s="63"/>
      <c r="FE710" s="63"/>
      <c r="FF710" s="63"/>
      <c r="FG710" s="63"/>
    </row>
    <row r="711" spans="1:163" s="67" customFormat="1" ht="20.25" customHeight="1" x14ac:dyDescent="0.25">
      <c r="A711" s="102" t="s">
        <v>31</v>
      </c>
      <c r="B711" s="91">
        <v>12</v>
      </c>
      <c r="C711" s="91">
        <v>3</v>
      </c>
      <c r="D711" s="91">
        <v>3</v>
      </c>
      <c r="E711" s="91">
        <v>2</v>
      </c>
      <c r="F711" s="91">
        <v>0</v>
      </c>
      <c r="G711" s="91">
        <v>8</v>
      </c>
      <c r="H711" s="91">
        <v>0</v>
      </c>
      <c r="I711" s="91">
        <v>11</v>
      </c>
      <c r="J711" s="91">
        <v>4</v>
      </c>
      <c r="K711" s="92"/>
      <c r="L711" s="92"/>
      <c r="M711" s="93">
        <f t="shared" si="22"/>
        <v>43</v>
      </c>
      <c r="N711" s="91">
        <v>1</v>
      </c>
      <c r="O711" s="94">
        <f t="shared" ref="O711:O774" si="23">M711/100</f>
        <v>0.43</v>
      </c>
      <c r="P711" s="106" t="s">
        <v>151</v>
      </c>
      <c r="Q711" s="96" t="s">
        <v>1893</v>
      </c>
      <c r="R711" s="97" t="s">
        <v>365</v>
      </c>
      <c r="S711" s="96" t="s">
        <v>483</v>
      </c>
      <c r="T711" s="98" t="s">
        <v>1883</v>
      </c>
      <c r="U711" s="99">
        <v>6</v>
      </c>
      <c r="V711" s="100" t="s">
        <v>99</v>
      </c>
      <c r="W711" s="98" t="s">
        <v>1894</v>
      </c>
      <c r="X711" s="98" t="s">
        <v>1221</v>
      </c>
      <c r="Y711" s="98" t="s">
        <v>1403</v>
      </c>
      <c r="Z711" s="68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  <c r="AZ711" s="63"/>
      <c r="BA711" s="63"/>
      <c r="BB711" s="63"/>
      <c r="BC711" s="63"/>
      <c r="BD711" s="63"/>
      <c r="BE711" s="63"/>
      <c r="BF711" s="63"/>
      <c r="BG711" s="63"/>
      <c r="BH711" s="63"/>
      <c r="BI711" s="63"/>
      <c r="BJ711" s="63"/>
      <c r="BK711" s="63"/>
      <c r="BL711" s="63"/>
      <c r="BM711" s="63"/>
      <c r="BN711" s="63"/>
      <c r="BO711" s="63"/>
      <c r="BP711" s="63"/>
      <c r="BQ711" s="63"/>
      <c r="BR711" s="63"/>
      <c r="BS711" s="63"/>
      <c r="BT711" s="63"/>
      <c r="BU711" s="63"/>
      <c r="BV711" s="63"/>
      <c r="BW711" s="63"/>
      <c r="BX711" s="63"/>
      <c r="BY711" s="63"/>
      <c r="BZ711" s="63"/>
      <c r="CA711" s="63"/>
      <c r="CB711" s="63"/>
      <c r="CC711" s="63"/>
      <c r="CD711" s="63"/>
      <c r="CE711" s="63"/>
      <c r="CF711" s="63"/>
      <c r="CG711" s="63"/>
      <c r="CH711" s="63"/>
      <c r="CI711" s="63"/>
      <c r="CJ711" s="63"/>
      <c r="CK711" s="63"/>
      <c r="CL711" s="63"/>
      <c r="CM711" s="63"/>
      <c r="CN711" s="63"/>
      <c r="CO711" s="63"/>
      <c r="CP711" s="63"/>
      <c r="CQ711" s="63"/>
      <c r="CR711" s="63"/>
      <c r="CS711" s="63"/>
      <c r="CT711" s="63"/>
      <c r="CU711" s="63"/>
      <c r="CV711" s="63"/>
      <c r="CW711" s="63"/>
      <c r="CX711" s="63"/>
      <c r="CY711" s="63"/>
      <c r="CZ711" s="63"/>
      <c r="DA711" s="63"/>
      <c r="DB711" s="63"/>
      <c r="DC711" s="63"/>
      <c r="DD711" s="63"/>
      <c r="DE711" s="63"/>
      <c r="DF711" s="63"/>
      <c r="DG711" s="63"/>
      <c r="DH711" s="63"/>
      <c r="DI711" s="63"/>
      <c r="DJ711" s="63"/>
      <c r="DK711" s="63"/>
      <c r="DL711" s="63"/>
      <c r="DM711" s="63"/>
      <c r="DN711" s="63"/>
      <c r="DO711" s="63"/>
      <c r="DP711" s="63"/>
      <c r="DQ711" s="63"/>
      <c r="DR711" s="63"/>
      <c r="DS711" s="63"/>
      <c r="DT711" s="63"/>
      <c r="DU711" s="63"/>
      <c r="DV711" s="63"/>
      <c r="DW711" s="63"/>
      <c r="DX711" s="63"/>
      <c r="DY711" s="63"/>
      <c r="DZ711" s="63"/>
      <c r="EA711" s="63"/>
      <c r="EB711" s="63"/>
      <c r="EC711" s="63"/>
      <c r="ED711" s="63"/>
      <c r="EE711" s="63"/>
      <c r="EF711" s="63"/>
      <c r="EG711" s="63"/>
      <c r="EH711" s="63"/>
      <c r="EI711" s="63"/>
      <c r="EJ711" s="63"/>
      <c r="EK711" s="63"/>
      <c r="EL711" s="63"/>
      <c r="EM711" s="63"/>
      <c r="EN711" s="63"/>
      <c r="EO711" s="63"/>
      <c r="EP711" s="63"/>
      <c r="EQ711" s="63"/>
      <c r="ER711" s="63"/>
      <c r="ES711" s="63"/>
      <c r="ET711" s="63"/>
      <c r="EU711" s="63"/>
      <c r="EV711" s="63"/>
      <c r="EW711" s="63"/>
      <c r="EX711" s="63"/>
      <c r="EY711" s="63"/>
      <c r="EZ711" s="63"/>
      <c r="FA711" s="63"/>
      <c r="FB711" s="63"/>
      <c r="FC711" s="63"/>
      <c r="FD711" s="63"/>
      <c r="FE711" s="63"/>
      <c r="FF711" s="63"/>
      <c r="FG711" s="63"/>
    </row>
    <row r="712" spans="1:163" s="67" customFormat="1" ht="20.25" customHeight="1" x14ac:dyDescent="0.25">
      <c r="A712" s="102" t="s">
        <v>32</v>
      </c>
      <c r="B712" s="91">
        <v>6</v>
      </c>
      <c r="C712" s="91">
        <v>1</v>
      </c>
      <c r="D712" s="91">
        <v>0</v>
      </c>
      <c r="E712" s="91">
        <v>1</v>
      </c>
      <c r="F712" s="91">
        <v>10</v>
      </c>
      <c r="G712" s="91">
        <v>8</v>
      </c>
      <c r="H712" s="91">
        <v>6</v>
      </c>
      <c r="I712" s="91">
        <v>7</v>
      </c>
      <c r="J712" s="91">
        <v>4</v>
      </c>
      <c r="K712" s="92"/>
      <c r="L712" s="92"/>
      <c r="M712" s="93">
        <f t="shared" si="22"/>
        <v>43</v>
      </c>
      <c r="N712" s="91">
        <v>6</v>
      </c>
      <c r="O712" s="94">
        <f t="shared" si="23"/>
        <v>0.43</v>
      </c>
      <c r="P712" s="95" t="s">
        <v>153</v>
      </c>
      <c r="Q712" s="96" t="s">
        <v>2095</v>
      </c>
      <c r="R712" s="97" t="s">
        <v>438</v>
      </c>
      <c r="S712" s="96" t="s">
        <v>2096</v>
      </c>
      <c r="T712" s="98" t="s">
        <v>2069</v>
      </c>
      <c r="U712" s="99">
        <v>6</v>
      </c>
      <c r="V712" s="100" t="s">
        <v>17</v>
      </c>
      <c r="W712" s="98" t="s">
        <v>2086</v>
      </c>
      <c r="X712" s="98" t="s">
        <v>943</v>
      </c>
      <c r="Y712" s="98" t="s">
        <v>459</v>
      </c>
      <c r="Z712" s="68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63"/>
      <c r="BK712" s="63"/>
      <c r="BL712" s="63"/>
      <c r="BM712" s="63"/>
      <c r="BN712" s="63"/>
      <c r="BO712" s="63"/>
      <c r="BP712" s="63"/>
      <c r="BQ712" s="63"/>
      <c r="BR712" s="63"/>
      <c r="BS712" s="63"/>
      <c r="BT712" s="63"/>
      <c r="BU712" s="63"/>
      <c r="BV712" s="63"/>
      <c r="BW712" s="63"/>
      <c r="BX712" s="63"/>
      <c r="BY712" s="63"/>
      <c r="BZ712" s="63"/>
      <c r="CA712" s="63"/>
      <c r="CB712" s="63"/>
      <c r="CC712" s="63"/>
      <c r="CD712" s="63"/>
      <c r="CE712" s="63"/>
      <c r="CF712" s="63"/>
      <c r="CG712" s="63"/>
      <c r="CH712" s="63"/>
      <c r="CI712" s="63"/>
      <c r="CJ712" s="63"/>
      <c r="CK712" s="63"/>
      <c r="CL712" s="63"/>
      <c r="CM712" s="63"/>
      <c r="CN712" s="63"/>
      <c r="CO712" s="63"/>
      <c r="CP712" s="63"/>
      <c r="CQ712" s="63"/>
      <c r="CR712" s="63"/>
      <c r="CS712" s="63"/>
      <c r="CT712" s="63"/>
      <c r="CU712" s="63"/>
      <c r="CV712" s="63"/>
      <c r="CW712" s="63"/>
      <c r="CX712" s="63"/>
      <c r="CY712" s="63"/>
      <c r="CZ712" s="63"/>
      <c r="DA712" s="63"/>
      <c r="DB712" s="63"/>
      <c r="DC712" s="63"/>
      <c r="DD712" s="63"/>
      <c r="DE712" s="63"/>
      <c r="DF712" s="63"/>
      <c r="DG712" s="63"/>
      <c r="DH712" s="63"/>
      <c r="DI712" s="63"/>
      <c r="DJ712" s="63"/>
      <c r="DK712" s="63"/>
      <c r="DL712" s="63"/>
      <c r="DM712" s="63"/>
      <c r="DN712" s="63"/>
      <c r="DO712" s="63"/>
      <c r="DP712" s="63"/>
      <c r="DQ712" s="63"/>
      <c r="DR712" s="63"/>
      <c r="DS712" s="63"/>
      <c r="DT712" s="63"/>
      <c r="DU712" s="63"/>
      <c r="DV712" s="63"/>
      <c r="DW712" s="63"/>
      <c r="DX712" s="63"/>
      <c r="DY712" s="63"/>
      <c r="DZ712" s="63"/>
      <c r="EA712" s="63"/>
      <c r="EB712" s="63"/>
      <c r="EC712" s="63"/>
      <c r="ED712" s="63"/>
      <c r="EE712" s="63"/>
      <c r="EF712" s="63"/>
      <c r="EG712" s="63"/>
      <c r="EH712" s="63"/>
      <c r="EI712" s="63"/>
      <c r="EJ712" s="63"/>
      <c r="EK712" s="63"/>
      <c r="EL712" s="63"/>
      <c r="EM712" s="63"/>
      <c r="EN712" s="63"/>
      <c r="EO712" s="63"/>
      <c r="EP712" s="63"/>
      <c r="EQ712" s="63"/>
      <c r="ER712" s="63"/>
      <c r="ES712" s="63"/>
      <c r="ET712" s="63"/>
      <c r="EU712" s="63"/>
      <c r="EV712" s="63"/>
      <c r="EW712" s="63"/>
      <c r="EX712" s="63"/>
      <c r="EY712" s="63"/>
      <c r="EZ712" s="63"/>
      <c r="FA712" s="63"/>
      <c r="FB712" s="63"/>
      <c r="FC712" s="63"/>
      <c r="FD712" s="63"/>
      <c r="FE712" s="63"/>
      <c r="FF712" s="63"/>
      <c r="FG712" s="63"/>
    </row>
    <row r="713" spans="1:163" s="67" customFormat="1" ht="20.25" customHeight="1" x14ac:dyDescent="0.25">
      <c r="A713" s="102" t="s">
        <v>30</v>
      </c>
      <c r="B713" s="91">
        <v>10</v>
      </c>
      <c r="C713" s="91">
        <v>2</v>
      </c>
      <c r="D713" s="91">
        <v>0</v>
      </c>
      <c r="E713" s="91">
        <v>3</v>
      </c>
      <c r="F713" s="91">
        <v>10</v>
      </c>
      <c r="G713" s="91">
        <v>4</v>
      </c>
      <c r="H713" s="91">
        <v>8</v>
      </c>
      <c r="I713" s="91">
        <v>2</v>
      </c>
      <c r="J713" s="91">
        <v>4</v>
      </c>
      <c r="K713" s="91"/>
      <c r="L713" s="91"/>
      <c r="M713" s="93">
        <f t="shared" si="22"/>
        <v>43</v>
      </c>
      <c r="N713" s="91">
        <v>7</v>
      </c>
      <c r="O713" s="94">
        <f t="shared" si="23"/>
        <v>0.43</v>
      </c>
      <c r="P713" s="95" t="s">
        <v>153</v>
      </c>
      <c r="Q713" s="120" t="s">
        <v>570</v>
      </c>
      <c r="R713" s="121" t="s">
        <v>143</v>
      </c>
      <c r="S713" s="104" t="s">
        <v>98</v>
      </c>
      <c r="T713" s="98" t="s">
        <v>526</v>
      </c>
      <c r="U713" s="99">
        <v>6</v>
      </c>
      <c r="V713" s="100" t="s">
        <v>192</v>
      </c>
      <c r="W713" s="98" t="s">
        <v>527</v>
      </c>
      <c r="X713" s="98" t="s">
        <v>528</v>
      </c>
      <c r="Y713" s="98" t="s">
        <v>158</v>
      </c>
      <c r="Z713" s="68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  <c r="AO713" s="63"/>
      <c r="AP713" s="63"/>
      <c r="AQ713" s="63"/>
      <c r="AR713" s="63"/>
      <c r="AS713" s="63"/>
      <c r="AT713" s="63"/>
      <c r="AU713" s="63"/>
      <c r="AV713" s="63"/>
      <c r="AW713" s="63"/>
      <c r="AX713" s="63"/>
      <c r="AY713" s="63"/>
      <c r="AZ713" s="63"/>
      <c r="BA713" s="63"/>
      <c r="BB713" s="63"/>
      <c r="BC713" s="63"/>
      <c r="BD713" s="63"/>
      <c r="BE713" s="63"/>
      <c r="BF713" s="63"/>
      <c r="BG713" s="63"/>
      <c r="BH713" s="63"/>
      <c r="BI713" s="63"/>
      <c r="BJ713" s="63"/>
      <c r="BK713" s="63"/>
      <c r="BL713" s="63"/>
      <c r="BM713" s="63"/>
      <c r="BN713" s="63"/>
      <c r="BO713" s="63"/>
      <c r="BP713" s="63"/>
      <c r="BQ713" s="63"/>
      <c r="BR713" s="63"/>
      <c r="BS713" s="63"/>
      <c r="BT713" s="63"/>
      <c r="BU713" s="63"/>
      <c r="BV713" s="63"/>
      <c r="BW713" s="63"/>
      <c r="BX713" s="63"/>
      <c r="BY713" s="63"/>
      <c r="BZ713" s="63"/>
      <c r="CA713" s="63"/>
      <c r="CB713" s="63"/>
      <c r="CC713" s="63"/>
      <c r="CD713" s="63"/>
      <c r="CE713" s="63"/>
      <c r="CF713" s="63"/>
      <c r="CG713" s="63"/>
      <c r="CH713" s="63"/>
      <c r="CI713" s="63"/>
      <c r="CJ713" s="63"/>
      <c r="CK713" s="63"/>
      <c r="CL713" s="63"/>
      <c r="CM713" s="63"/>
      <c r="CN713" s="63"/>
      <c r="CO713" s="63"/>
      <c r="CP713" s="63"/>
      <c r="CQ713" s="63"/>
      <c r="CR713" s="63"/>
      <c r="CS713" s="63"/>
      <c r="CT713" s="63"/>
      <c r="CU713" s="63"/>
      <c r="CV713" s="63"/>
      <c r="CW713" s="63"/>
      <c r="CX713" s="63"/>
      <c r="CY713" s="63"/>
      <c r="CZ713" s="63"/>
      <c r="DA713" s="63"/>
      <c r="DB713" s="63"/>
      <c r="DC713" s="63"/>
      <c r="DD713" s="63"/>
      <c r="DE713" s="63"/>
      <c r="DF713" s="63"/>
      <c r="DG713" s="63"/>
      <c r="DH713" s="63"/>
      <c r="DI713" s="63"/>
      <c r="DJ713" s="63"/>
      <c r="DK713" s="63"/>
      <c r="DL713" s="63"/>
      <c r="DM713" s="63"/>
      <c r="DN713" s="63"/>
      <c r="DO713" s="63"/>
      <c r="DP713" s="63"/>
      <c r="DQ713" s="63"/>
      <c r="DR713" s="63"/>
      <c r="DS713" s="63"/>
      <c r="DT713" s="63"/>
      <c r="DU713" s="63"/>
      <c r="DV713" s="63"/>
      <c r="DW713" s="63"/>
      <c r="DX713" s="63"/>
      <c r="DY713" s="63"/>
      <c r="DZ713" s="63"/>
      <c r="EA713" s="63"/>
      <c r="EB713" s="63"/>
      <c r="EC713" s="63"/>
      <c r="ED713" s="63"/>
      <c r="EE713" s="63"/>
      <c r="EF713" s="63"/>
      <c r="EG713" s="63"/>
      <c r="EH713" s="63"/>
      <c r="EI713" s="63"/>
      <c r="EJ713" s="63"/>
      <c r="EK713" s="63"/>
      <c r="EL713" s="63"/>
      <c r="EM713" s="63"/>
      <c r="EN713" s="63"/>
      <c r="EO713" s="63"/>
      <c r="EP713" s="63"/>
      <c r="EQ713" s="63"/>
      <c r="ER713" s="63"/>
      <c r="ES713" s="63"/>
      <c r="ET713" s="63"/>
      <c r="EU713" s="63"/>
      <c r="EV713" s="63"/>
      <c r="EW713" s="63"/>
      <c r="EX713" s="63"/>
      <c r="EY713" s="63"/>
      <c r="EZ713" s="63"/>
      <c r="FA713" s="63"/>
      <c r="FB713" s="63"/>
      <c r="FC713" s="63"/>
      <c r="FD713" s="63"/>
      <c r="FE713" s="63"/>
      <c r="FF713" s="63"/>
      <c r="FG713" s="63"/>
    </row>
    <row r="714" spans="1:163" s="67" customFormat="1" ht="20.25" customHeight="1" x14ac:dyDescent="0.25">
      <c r="A714" s="102" t="s">
        <v>39</v>
      </c>
      <c r="B714" s="91">
        <v>8</v>
      </c>
      <c r="C714" s="91">
        <v>3</v>
      </c>
      <c r="D714" s="91">
        <v>6</v>
      </c>
      <c r="E714" s="91">
        <v>4</v>
      </c>
      <c r="F714" s="91">
        <v>10</v>
      </c>
      <c r="G714" s="91">
        <v>4</v>
      </c>
      <c r="H714" s="91">
        <v>0</v>
      </c>
      <c r="I714" s="91">
        <v>4</v>
      </c>
      <c r="J714" s="91">
        <v>4</v>
      </c>
      <c r="K714" s="92"/>
      <c r="L714" s="92"/>
      <c r="M714" s="93">
        <f t="shared" si="22"/>
        <v>43</v>
      </c>
      <c r="N714" s="91">
        <v>6</v>
      </c>
      <c r="O714" s="94">
        <f t="shared" si="23"/>
        <v>0.43</v>
      </c>
      <c r="P714" s="95" t="s">
        <v>153</v>
      </c>
      <c r="Q714" s="96" t="s">
        <v>1606</v>
      </c>
      <c r="R714" s="97" t="s">
        <v>513</v>
      </c>
      <c r="S714" s="96" t="s">
        <v>168</v>
      </c>
      <c r="T714" s="98" t="s">
        <v>1578</v>
      </c>
      <c r="U714" s="99">
        <v>6</v>
      </c>
      <c r="V714" s="100" t="s">
        <v>192</v>
      </c>
      <c r="W714" s="98" t="s">
        <v>1604</v>
      </c>
      <c r="X714" s="98" t="s">
        <v>183</v>
      </c>
      <c r="Y714" s="98" t="s">
        <v>1605</v>
      </c>
      <c r="Z714" s="68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  <c r="AO714" s="63"/>
      <c r="AP714" s="63"/>
      <c r="AQ714" s="63"/>
      <c r="AR714" s="63"/>
      <c r="AS714" s="63"/>
      <c r="AT714" s="63"/>
      <c r="AU714" s="63"/>
      <c r="AV714" s="63"/>
      <c r="AW714" s="63"/>
      <c r="AX714" s="63"/>
      <c r="AY714" s="63"/>
      <c r="AZ714" s="63"/>
      <c r="BA714" s="63"/>
      <c r="BB714" s="63"/>
      <c r="BC714" s="63"/>
      <c r="BD714" s="63"/>
      <c r="BE714" s="63"/>
      <c r="BF714" s="63"/>
      <c r="BG714" s="63"/>
      <c r="BH714" s="63"/>
      <c r="BI714" s="63"/>
      <c r="BJ714" s="63"/>
      <c r="BK714" s="63"/>
      <c r="BL714" s="63"/>
      <c r="BM714" s="63"/>
      <c r="BN714" s="63"/>
      <c r="BO714" s="63"/>
      <c r="BP714" s="63"/>
      <c r="BQ714" s="63"/>
      <c r="BR714" s="63"/>
      <c r="BS714" s="63"/>
      <c r="BT714" s="63"/>
      <c r="BU714" s="63"/>
      <c r="BV714" s="63"/>
      <c r="BW714" s="63"/>
      <c r="BX714" s="63"/>
      <c r="BY714" s="63"/>
      <c r="BZ714" s="63"/>
      <c r="CA714" s="63"/>
      <c r="CB714" s="63"/>
      <c r="CC714" s="63"/>
      <c r="CD714" s="63"/>
      <c r="CE714" s="63"/>
      <c r="CF714" s="63"/>
      <c r="CG714" s="63"/>
      <c r="CH714" s="63"/>
      <c r="CI714" s="63"/>
      <c r="CJ714" s="63"/>
      <c r="CK714" s="63"/>
      <c r="CL714" s="63"/>
      <c r="CM714" s="63"/>
      <c r="CN714" s="63"/>
      <c r="CO714" s="63"/>
      <c r="CP714" s="63"/>
      <c r="CQ714" s="63"/>
      <c r="CR714" s="63"/>
      <c r="CS714" s="63"/>
      <c r="CT714" s="63"/>
      <c r="CU714" s="63"/>
      <c r="CV714" s="63"/>
      <c r="CW714" s="63"/>
      <c r="CX714" s="63"/>
      <c r="CY714" s="63"/>
      <c r="CZ714" s="63"/>
      <c r="DA714" s="63"/>
      <c r="DB714" s="63"/>
      <c r="DC714" s="63"/>
      <c r="DD714" s="63"/>
      <c r="DE714" s="63"/>
      <c r="DF714" s="63"/>
      <c r="DG714" s="63"/>
      <c r="DH714" s="63"/>
      <c r="DI714" s="63"/>
      <c r="DJ714" s="63"/>
      <c r="DK714" s="63"/>
      <c r="DL714" s="63"/>
      <c r="DM714" s="63"/>
      <c r="DN714" s="63"/>
      <c r="DO714" s="63"/>
      <c r="DP714" s="63"/>
      <c r="DQ714" s="63"/>
      <c r="DR714" s="63"/>
      <c r="DS714" s="63"/>
      <c r="DT714" s="63"/>
      <c r="DU714" s="63"/>
      <c r="DV714" s="63"/>
      <c r="DW714" s="63"/>
      <c r="DX714" s="63"/>
      <c r="DY714" s="63"/>
      <c r="DZ714" s="63"/>
      <c r="EA714" s="63"/>
      <c r="EB714" s="63"/>
      <c r="EC714" s="63"/>
      <c r="ED714" s="63"/>
      <c r="EE714" s="63"/>
      <c r="EF714" s="63"/>
      <c r="EG714" s="63"/>
      <c r="EH714" s="63"/>
      <c r="EI714" s="63"/>
      <c r="EJ714" s="63"/>
      <c r="EK714" s="63"/>
      <c r="EL714" s="63"/>
      <c r="EM714" s="63"/>
      <c r="EN714" s="63"/>
      <c r="EO714" s="63"/>
      <c r="EP714" s="63"/>
      <c r="EQ714" s="63"/>
      <c r="ER714" s="63"/>
      <c r="ES714" s="63"/>
      <c r="ET714" s="63"/>
      <c r="EU714" s="63"/>
      <c r="EV714" s="63"/>
      <c r="EW714" s="63"/>
      <c r="EX714" s="63"/>
      <c r="EY714" s="63"/>
      <c r="EZ714" s="63"/>
      <c r="FA714" s="63"/>
      <c r="FB714" s="63"/>
      <c r="FC714" s="63"/>
      <c r="FD714" s="63"/>
      <c r="FE714" s="63"/>
      <c r="FF714" s="63"/>
      <c r="FG714" s="63"/>
    </row>
    <row r="715" spans="1:163" s="67" customFormat="1" ht="20.25" customHeight="1" x14ac:dyDescent="0.25">
      <c r="A715" s="102" t="s">
        <v>35</v>
      </c>
      <c r="B715" s="91">
        <v>16</v>
      </c>
      <c r="C715" s="91">
        <v>6</v>
      </c>
      <c r="D715" s="91">
        <v>0</v>
      </c>
      <c r="E715" s="91">
        <v>0</v>
      </c>
      <c r="F715" s="91">
        <v>10</v>
      </c>
      <c r="G715" s="91">
        <v>8</v>
      </c>
      <c r="H715" s="91">
        <v>0</v>
      </c>
      <c r="I715" s="91">
        <v>1</v>
      </c>
      <c r="J715" s="91">
        <v>2</v>
      </c>
      <c r="K715" s="91"/>
      <c r="L715" s="91"/>
      <c r="M715" s="93">
        <f t="shared" si="22"/>
        <v>43</v>
      </c>
      <c r="N715" s="91">
        <v>4</v>
      </c>
      <c r="O715" s="94">
        <f t="shared" si="23"/>
        <v>0.43</v>
      </c>
      <c r="P715" s="95" t="s">
        <v>153</v>
      </c>
      <c r="Q715" s="96" t="s">
        <v>1018</v>
      </c>
      <c r="R715" s="97" t="s">
        <v>117</v>
      </c>
      <c r="S715" s="96" t="s">
        <v>271</v>
      </c>
      <c r="T715" s="98" t="s">
        <v>996</v>
      </c>
      <c r="U715" s="99">
        <v>6</v>
      </c>
      <c r="V715" s="100" t="s">
        <v>192</v>
      </c>
      <c r="W715" s="98" t="s">
        <v>1003</v>
      </c>
      <c r="X715" s="98" t="s">
        <v>457</v>
      </c>
      <c r="Y715" s="98" t="s">
        <v>483</v>
      </c>
      <c r="Z715" s="68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  <c r="AZ715" s="63"/>
      <c r="BA715" s="63"/>
      <c r="BB715" s="63"/>
      <c r="BC715" s="63"/>
      <c r="BD715" s="63"/>
      <c r="BE715" s="63"/>
      <c r="BF715" s="63"/>
      <c r="BG715" s="63"/>
      <c r="BH715" s="63"/>
      <c r="BI715" s="63"/>
      <c r="BJ715" s="63"/>
      <c r="BK715" s="63"/>
      <c r="BL715" s="63"/>
      <c r="BM715" s="63"/>
      <c r="BN715" s="63"/>
      <c r="BO715" s="63"/>
      <c r="BP715" s="63"/>
      <c r="BQ715" s="63"/>
      <c r="BR715" s="63"/>
      <c r="BS715" s="63"/>
      <c r="BT715" s="63"/>
      <c r="BU715" s="63"/>
      <c r="BV715" s="63"/>
      <c r="BW715" s="63"/>
      <c r="BX715" s="63"/>
      <c r="BY715" s="63"/>
      <c r="BZ715" s="63"/>
      <c r="CA715" s="63"/>
      <c r="CB715" s="63"/>
      <c r="CC715" s="63"/>
      <c r="CD715" s="63"/>
      <c r="CE715" s="63"/>
      <c r="CF715" s="63"/>
      <c r="CG715" s="63"/>
      <c r="CH715" s="63"/>
      <c r="CI715" s="63"/>
      <c r="CJ715" s="63"/>
      <c r="CK715" s="63"/>
      <c r="CL715" s="63"/>
      <c r="CM715" s="63"/>
      <c r="CN715" s="63"/>
      <c r="CO715" s="63"/>
      <c r="CP715" s="63"/>
      <c r="CQ715" s="63"/>
      <c r="CR715" s="63"/>
      <c r="CS715" s="63"/>
      <c r="CT715" s="63"/>
      <c r="CU715" s="63"/>
      <c r="CV715" s="63"/>
      <c r="CW715" s="63"/>
      <c r="CX715" s="63"/>
      <c r="CY715" s="63"/>
      <c r="CZ715" s="63"/>
      <c r="DA715" s="63"/>
      <c r="DB715" s="63"/>
      <c r="DC715" s="63"/>
      <c r="DD715" s="63"/>
      <c r="DE715" s="63"/>
      <c r="DF715" s="63"/>
      <c r="DG715" s="63"/>
      <c r="DH715" s="63"/>
      <c r="DI715" s="63"/>
      <c r="DJ715" s="63"/>
      <c r="DK715" s="63"/>
      <c r="DL715" s="63"/>
      <c r="DM715" s="63"/>
      <c r="DN715" s="63"/>
      <c r="DO715" s="63"/>
      <c r="DP715" s="63"/>
      <c r="DQ715" s="63"/>
      <c r="DR715" s="63"/>
      <c r="DS715" s="63"/>
      <c r="DT715" s="63"/>
      <c r="DU715" s="63"/>
      <c r="DV715" s="63"/>
      <c r="DW715" s="63"/>
      <c r="DX715" s="63"/>
      <c r="DY715" s="63"/>
      <c r="DZ715" s="63"/>
      <c r="EA715" s="63"/>
      <c r="EB715" s="63"/>
      <c r="EC715" s="63"/>
      <c r="ED715" s="63"/>
      <c r="EE715" s="63"/>
      <c r="EF715" s="63"/>
      <c r="EG715" s="63"/>
      <c r="EH715" s="63"/>
      <c r="EI715" s="63"/>
      <c r="EJ715" s="63"/>
      <c r="EK715" s="63"/>
      <c r="EL715" s="63"/>
      <c r="EM715" s="63"/>
      <c r="EN715" s="63"/>
      <c r="EO715" s="63"/>
      <c r="EP715" s="63"/>
      <c r="EQ715" s="63"/>
      <c r="ER715" s="63"/>
      <c r="ES715" s="63"/>
      <c r="ET715" s="63"/>
      <c r="EU715" s="63"/>
      <c r="EV715" s="63"/>
      <c r="EW715" s="63"/>
      <c r="EX715" s="63"/>
      <c r="EY715" s="63"/>
      <c r="EZ715" s="63"/>
      <c r="FA715" s="63"/>
      <c r="FB715" s="63"/>
      <c r="FC715" s="63"/>
      <c r="FD715" s="63"/>
      <c r="FE715" s="63"/>
      <c r="FF715" s="63"/>
      <c r="FG715" s="63"/>
    </row>
    <row r="716" spans="1:163" s="67" customFormat="1" ht="20.25" customHeight="1" x14ac:dyDescent="0.25">
      <c r="A716" s="102" t="s">
        <v>36</v>
      </c>
      <c r="B716" s="91">
        <v>8</v>
      </c>
      <c r="C716" s="91">
        <v>0</v>
      </c>
      <c r="D716" s="91">
        <v>0</v>
      </c>
      <c r="E716" s="91">
        <v>5</v>
      </c>
      <c r="F716" s="91">
        <v>10</v>
      </c>
      <c r="G716" s="91">
        <v>4</v>
      </c>
      <c r="H716" s="91">
        <v>10</v>
      </c>
      <c r="I716" s="91">
        <v>4</v>
      </c>
      <c r="J716" s="91">
        <v>2</v>
      </c>
      <c r="K716" s="92"/>
      <c r="L716" s="92"/>
      <c r="M716" s="93">
        <f t="shared" si="22"/>
        <v>43</v>
      </c>
      <c r="N716" s="91">
        <v>7</v>
      </c>
      <c r="O716" s="94">
        <f t="shared" si="23"/>
        <v>0.43</v>
      </c>
      <c r="P716" s="106" t="s">
        <v>151</v>
      </c>
      <c r="Q716" s="96" t="s">
        <v>835</v>
      </c>
      <c r="R716" s="97" t="s">
        <v>202</v>
      </c>
      <c r="S716" s="96" t="s">
        <v>256</v>
      </c>
      <c r="T716" s="98" t="s">
        <v>1706</v>
      </c>
      <c r="U716" s="99">
        <v>6</v>
      </c>
      <c r="V716" s="100" t="s">
        <v>1531</v>
      </c>
      <c r="W716" s="98" t="s">
        <v>1728</v>
      </c>
      <c r="X716" s="98" t="s">
        <v>1010</v>
      </c>
      <c r="Y716" s="98" t="s">
        <v>251</v>
      </c>
      <c r="Z716" s="68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  <c r="AO716" s="63"/>
      <c r="AP716" s="63"/>
      <c r="AQ716" s="63"/>
      <c r="AR716" s="63"/>
      <c r="AS716" s="63"/>
      <c r="AT716" s="63"/>
      <c r="AU716" s="63"/>
      <c r="AV716" s="63"/>
      <c r="AW716" s="63"/>
      <c r="AX716" s="63"/>
      <c r="AY716" s="63"/>
      <c r="AZ716" s="63"/>
      <c r="BA716" s="63"/>
      <c r="BB716" s="63"/>
      <c r="BC716" s="63"/>
      <c r="BD716" s="63"/>
      <c r="BE716" s="63"/>
      <c r="BF716" s="63"/>
      <c r="BG716" s="63"/>
      <c r="BH716" s="63"/>
      <c r="BI716" s="63"/>
      <c r="BJ716" s="63"/>
      <c r="BK716" s="63"/>
      <c r="BL716" s="63"/>
      <c r="BM716" s="63"/>
      <c r="BN716" s="63"/>
      <c r="BO716" s="63"/>
      <c r="BP716" s="63"/>
      <c r="BQ716" s="63"/>
      <c r="BR716" s="63"/>
      <c r="BS716" s="63"/>
      <c r="BT716" s="63"/>
      <c r="BU716" s="63"/>
      <c r="BV716" s="63"/>
      <c r="BW716" s="63"/>
      <c r="BX716" s="63"/>
      <c r="BY716" s="63"/>
      <c r="BZ716" s="63"/>
      <c r="CA716" s="63"/>
      <c r="CB716" s="63"/>
      <c r="CC716" s="63"/>
      <c r="CD716" s="63"/>
      <c r="CE716" s="63"/>
      <c r="CF716" s="63"/>
      <c r="CG716" s="63"/>
      <c r="CH716" s="63"/>
      <c r="CI716" s="63"/>
      <c r="CJ716" s="63"/>
      <c r="CK716" s="63"/>
      <c r="CL716" s="63"/>
      <c r="CM716" s="63"/>
      <c r="CN716" s="63"/>
      <c r="CO716" s="63"/>
      <c r="CP716" s="63"/>
      <c r="CQ716" s="63"/>
      <c r="CR716" s="63"/>
      <c r="CS716" s="63"/>
      <c r="CT716" s="63"/>
      <c r="CU716" s="63"/>
      <c r="CV716" s="63"/>
      <c r="CW716" s="63"/>
      <c r="CX716" s="63"/>
      <c r="CY716" s="63"/>
      <c r="CZ716" s="63"/>
      <c r="DA716" s="63"/>
      <c r="DB716" s="63"/>
      <c r="DC716" s="63"/>
      <c r="DD716" s="63"/>
      <c r="DE716" s="63"/>
      <c r="DF716" s="63"/>
      <c r="DG716" s="63"/>
      <c r="DH716" s="63"/>
      <c r="DI716" s="63"/>
      <c r="DJ716" s="63"/>
      <c r="DK716" s="63"/>
      <c r="DL716" s="63"/>
      <c r="DM716" s="63"/>
      <c r="DN716" s="63"/>
      <c r="DO716" s="63"/>
      <c r="DP716" s="63"/>
      <c r="DQ716" s="63"/>
      <c r="DR716" s="63"/>
      <c r="DS716" s="63"/>
      <c r="DT716" s="63"/>
      <c r="DU716" s="63"/>
      <c r="DV716" s="63"/>
      <c r="DW716" s="63"/>
      <c r="DX716" s="63"/>
      <c r="DY716" s="63"/>
      <c r="DZ716" s="63"/>
      <c r="EA716" s="63"/>
      <c r="EB716" s="63"/>
      <c r="EC716" s="63"/>
      <c r="ED716" s="63"/>
      <c r="EE716" s="63"/>
      <c r="EF716" s="63"/>
      <c r="EG716" s="63"/>
      <c r="EH716" s="63"/>
      <c r="EI716" s="63"/>
      <c r="EJ716" s="63"/>
      <c r="EK716" s="63"/>
      <c r="EL716" s="63"/>
      <c r="EM716" s="63"/>
      <c r="EN716" s="63"/>
      <c r="EO716" s="63"/>
      <c r="EP716" s="63"/>
      <c r="EQ716" s="63"/>
      <c r="ER716" s="63"/>
      <c r="ES716" s="63"/>
      <c r="ET716" s="63"/>
      <c r="EU716" s="63"/>
      <c r="EV716" s="63"/>
      <c r="EW716" s="63"/>
      <c r="EX716" s="63"/>
      <c r="EY716" s="63"/>
      <c r="EZ716" s="63"/>
      <c r="FA716" s="63"/>
      <c r="FB716" s="63"/>
      <c r="FC716" s="63"/>
      <c r="FD716" s="63"/>
      <c r="FE716" s="63"/>
      <c r="FF716" s="63"/>
      <c r="FG716" s="63"/>
    </row>
    <row r="717" spans="1:163" s="67" customFormat="1" ht="20.25" customHeight="1" x14ac:dyDescent="0.25">
      <c r="A717" s="102" t="s">
        <v>2399</v>
      </c>
      <c r="B717" s="91">
        <v>6</v>
      </c>
      <c r="C717" s="91">
        <v>5</v>
      </c>
      <c r="D717" s="91">
        <v>6</v>
      </c>
      <c r="E717" s="91">
        <v>6</v>
      </c>
      <c r="F717" s="91">
        <v>5</v>
      </c>
      <c r="G717" s="91">
        <v>4</v>
      </c>
      <c r="H717" s="91">
        <v>6</v>
      </c>
      <c r="I717" s="91">
        <v>5</v>
      </c>
      <c r="J717" s="91">
        <v>0</v>
      </c>
      <c r="K717" s="92"/>
      <c r="L717" s="92"/>
      <c r="M717" s="93">
        <f t="shared" si="22"/>
        <v>43</v>
      </c>
      <c r="N717" s="91">
        <v>17</v>
      </c>
      <c r="O717" s="94">
        <f t="shared" si="23"/>
        <v>0.43</v>
      </c>
      <c r="P717" s="95" t="s">
        <v>153</v>
      </c>
      <c r="Q717" s="96" t="s">
        <v>2400</v>
      </c>
      <c r="R717" s="97" t="s">
        <v>528</v>
      </c>
      <c r="S717" s="96" t="s">
        <v>129</v>
      </c>
      <c r="T717" s="98" t="s">
        <v>2329</v>
      </c>
      <c r="U717" s="99">
        <v>6</v>
      </c>
      <c r="V717" s="100" t="s">
        <v>725</v>
      </c>
      <c r="W717" s="98" t="s">
        <v>2354</v>
      </c>
      <c r="X717" s="98" t="s">
        <v>205</v>
      </c>
      <c r="Y717" s="98" t="s">
        <v>610</v>
      </c>
      <c r="Z717" s="68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  <c r="AO717" s="63"/>
      <c r="AP717" s="63"/>
      <c r="AQ717" s="63"/>
      <c r="AR717" s="63"/>
      <c r="AS717" s="63"/>
      <c r="AT717" s="63"/>
      <c r="AU717" s="63"/>
      <c r="AV717" s="63"/>
      <c r="AW717" s="63"/>
      <c r="AX717" s="63"/>
      <c r="AY717" s="63"/>
      <c r="AZ717" s="63"/>
      <c r="BA717" s="63"/>
      <c r="BB717" s="63"/>
      <c r="BC717" s="63"/>
      <c r="BD717" s="63"/>
      <c r="BE717" s="63"/>
      <c r="BF717" s="63"/>
      <c r="BG717" s="63"/>
      <c r="BH717" s="63"/>
      <c r="BI717" s="63"/>
      <c r="BJ717" s="63"/>
      <c r="BK717" s="63"/>
      <c r="BL717" s="63"/>
      <c r="BM717" s="63"/>
      <c r="BN717" s="63"/>
      <c r="BO717" s="63"/>
      <c r="BP717" s="63"/>
      <c r="BQ717" s="63"/>
      <c r="BR717" s="63"/>
      <c r="BS717" s="63"/>
      <c r="BT717" s="63"/>
      <c r="BU717" s="63"/>
      <c r="BV717" s="63"/>
      <c r="BW717" s="63"/>
      <c r="BX717" s="63"/>
      <c r="BY717" s="63"/>
      <c r="BZ717" s="63"/>
      <c r="CA717" s="63"/>
      <c r="CB717" s="63"/>
      <c r="CC717" s="63"/>
      <c r="CD717" s="63"/>
      <c r="CE717" s="63"/>
      <c r="CF717" s="63"/>
      <c r="CG717" s="63"/>
      <c r="CH717" s="63"/>
      <c r="CI717" s="63"/>
      <c r="CJ717" s="63"/>
      <c r="CK717" s="63"/>
      <c r="CL717" s="63"/>
      <c r="CM717" s="63"/>
      <c r="CN717" s="63"/>
      <c r="CO717" s="63"/>
      <c r="CP717" s="63"/>
      <c r="CQ717" s="63"/>
      <c r="CR717" s="63"/>
      <c r="CS717" s="63"/>
      <c r="CT717" s="63"/>
      <c r="CU717" s="63"/>
      <c r="CV717" s="63"/>
      <c r="CW717" s="63"/>
      <c r="CX717" s="63"/>
      <c r="CY717" s="63"/>
      <c r="CZ717" s="63"/>
      <c r="DA717" s="63"/>
      <c r="DB717" s="63"/>
      <c r="DC717" s="63"/>
      <c r="DD717" s="63"/>
      <c r="DE717" s="63"/>
      <c r="DF717" s="63"/>
      <c r="DG717" s="63"/>
      <c r="DH717" s="63"/>
      <c r="DI717" s="63"/>
      <c r="DJ717" s="63"/>
      <c r="DK717" s="63"/>
      <c r="DL717" s="63"/>
      <c r="DM717" s="63"/>
      <c r="DN717" s="63"/>
      <c r="DO717" s="63"/>
      <c r="DP717" s="63"/>
      <c r="DQ717" s="63"/>
      <c r="DR717" s="63"/>
      <c r="DS717" s="63"/>
      <c r="DT717" s="63"/>
      <c r="DU717" s="63"/>
      <c r="DV717" s="63"/>
      <c r="DW717" s="63"/>
      <c r="DX717" s="63"/>
      <c r="DY717" s="63"/>
      <c r="DZ717" s="63"/>
      <c r="EA717" s="63"/>
      <c r="EB717" s="63"/>
      <c r="EC717" s="63"/>
      <c r="ED717" s="63"/>
      <c r="EE717" s="63"/>
      <c r="EF717" s="63"/>
      <c r="EG717" s="63"/>
      <c r="EH717" s="63"/>
      <c r="EI717" s="63"/>
      <c r="EJ717" s="63"/>
      <c r="EK717" s="63"/>
      <c r="EL717" s="63"/>
      <c r="EM717" s="63"/>
      <c r="EN717" s="63"/>
      <c r="EO717" s="63"/>
      <c r="EP717" s="63"/>
      <c r="EQ717" s="63"/>
      <c r="ER717" s="63"/>
      <c r="ES717" s="63"/>
      <c r="ET717" s="63"/>
      <c r="EU717" s="63"/>
      <c r="EV717" s="63"/>
      <c r="EW717" s="63"/>
      <c r="EX717" s="63"/>
      <c r="EY717" s="63"/>
      <c r="EZ717" s="63"/>
      <c r="FA717" s="63"/>
      <c r="FB717" s="63"/>
      <c r="FC717" s="63"/>
      <c r="FD717" s="63"/>
      <c r="FE717" s="63"/>
      <c r="FF717" s="63"/>
      <c r="FG717" s="63"/>
    </row>
    <row r="718" spans="1:163" s="67" customFormat="1" ht="20.25" customHeight="1" x14ac:dyDescent="0.25">
      <c r="A718" s="102" t="s">
        <v>2397</v>
      </c>
      <c r="B718" s="91">
        <v>8</v>
      </c>
      <c r="C718" s="91">
        <v>6</v>
      </c>
      <c r="D718" s="91">
        <v>3</v>
      </c>
      <c r="E718" s="91">
        <v>3</v>
      </c>
      <c r="F718" s="91">
        <v>10</v>
      </c>
      <c r="G718" s="91">
        <v>4</v>
      </c>
      <c r="H718" s="91">
        <v>0</v>
      </c>
      <c r="I718" s="91">
        <v>9</v>
      </c>
      <c r="J718" s="91">
        <v>0</v>
      </c>
      <c r="K718" s="92"/>
      <c r="L718" s="92"/>
      <c r="M718" s="93">
        <f t="shared" si="22"/>
        <v>43</v>
      </c>
      <c r="N718" s="91">
        <v>17</v>
      </c>
      <c r="O718" s="94">
        <f t="shared" si="23"/>
        <v>0.43</v>
      </c>
      <c r="P718" s="95" t="s">
        <v>153</v>
      </c>
      <c r="Q718" s="96" t="s">
        <v>2398</v>
      </c>
      <c r="R718" s="97" t="s">
        <v>218</v>
      </c>
      <c r="S718" s="96" t="s">
        <v>115</v>
      </c>
      <c r="T718" s="98" t="s">
        <v>2329</v>
      </c>
      <c r="U718" s="99">
        <v>6</v>
      </c>
      <c r="V718" s="100" t="s">
        <v>248</v>
      </c>
      <c r="W718" s="98" t="s">
        <v>2330</v>
      </c>
      <c r="X718" s="98" t="s">
        <v>344</v>
      </c>
      <c r="Y718" s="98" t="s">
        <v>118</v>
      </c>
      <c r="Z718" s="68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  <c r="AO718" s="63"/>
      <c r="AP718" s="63"/>
      <c r="AQ718" s="63"/>
      <c r="AR718" s="63"/>
      <c r="AS718" s="63"/>
      <c r="AT718" s="63"/>
      <c r="AU718" s="63"/>
      <c r="AV718" s="63"/>
      <c r="AW718" s="63"/>
      <c r="AX718" s="63"/>
      <c r="AY718" s="63"/>
      <c r="AZ718" s="63"/>
      <c r="BA718" s="63"/>
      <c r="BB718" s="63"/>
      <c r="BC718" s="63"/>
      <c r="BD718" s="63"/>
      <c r="BE718" s="63"/>
      <c r="BF718" s="63"/>
      <c r="BG718" s="63"/>
      <c r="BH718" s="63"/>
      <c r="BI718" s="63"/>
      <c r="BJ718" s="63"/>
      <c r="BK718" s="63"/>
      <c r="BL718" s="63"/>
      <c r="BM718" s="63"/>
      <c r="BN718" s="63"/>
      <c r="BO718" s="63"/>
      <c r="BP718" s="63"/>
      <c r="BQ718" s="63"/>
      <c r="BR718" s="63"/>
      <c r="BS718" s="63"/>
      <c r="BT718" s="63"/>
      <c r="BU718" s="63"/>
      <c r="BV718" s="63"/>
      <c r="BW718" s="63"/>
      <c r="BX718" s="63"/>
      <c r="BY718" s="63"/>
      <c r="BZ718" s="63"/>
      <c r="CA718" s="63"/>
      <c r="CB718" s="63"/>
      <c r="CC718" s="63"/>
      <c r="CD718" s="63"/>
      <c r="CE718" s="63"/>
      <c r="CF718" s="63"/>
      <c r="CG718" s="63"/>
      <c r="CH718" s="63"/>
      <c r="CI718" s="63"/>
      <c r="CJ718" s="63"/>
      <c r="CK718" s="63"/>
      <c r="CL718" s="63"/>
      <c r="CM718" s="63"/>
      <c r="CN718" s="63"/>
      <c r="CO718" s="63"/>
      <c r="CP718" s="63"/>
      <c r="CQ718" s="63"/>
      <c r="CR718" s="63"/>
      <c r="CS718" s="63"/>
      <c r="CT718" s="63"/>
      <c r="CU718" s="63"/>
      <c r="CV718" s="63"/>
      <c r="CW718" s="63"/>
      <c r="CX718" s="63"/>
      <c r="CY718" s="63"/>
      <c r="CZ718" s="63"/>
      <c r="DA718" s="63"/>
      <c r="DB718" s="63"/>
      <c r="DC718" s="63"/>
      <c r="DD718" s="63"/>
      <c r="DE718" s="63"/>
      <c r="DF718" s="63"/>
      <c r="DG718" s="63"/>
      <c r="DH718" s="63"/>
      <c r="DI718" s="63"/>
      <c r="DJ718" s="63"/>
      <c r="DK718" s="63"/>
      <c r="DL718" s="63"/>
      <c r="DM718" s="63"/>
      <c r="DN718" s="63"/>
      <c r="DO718" s="63"/>
      <c r="DP718" s="63"/>
      <c r="DQ718" s="63"/>
      <c r="DR718" s="63"/>
      <c r="DS718" s="63"/>
      <c r="DT718" s="63"/>
      <c r="DU718" s="63"/>
      <c r="DV718" s="63"/>
      <c r="DW718" s="63"/>
      <c r="DX718" s="63"/>
      <c r="DY718" s="63"/>
      <c r="DZ718" s="63"/>
      <c r="EA718" s="63"/>
      <c r="EB718" s="63"/>
      <c r="EC718" s="63"/>
      <c r="ED718" s="63"/>
      <c r="EE718" s="63"/>
      <c r="EF718" s="63"/>
      <c r="EG718" s="63"/>
      <c r="EH718" s="63"/>
      <c r="EI718" s="63"/>
      <c r="EJ718" s="63"/>
      <c r="EK718" s="63"/>
      <c r="EL718" s="63"/>
      <c r="EM718" s="63"/>
      <c r="EN718" s="63"/>
      <c r="EO718" s="63"/>
      <c r="EP718" s="63"/>
      <c r="EQ718" s="63"/>
      <c r="ER718" s="63"/>
      <c r="ES718" s="63"/>
      <c r="ET718" s="63"/>
      <c r="EU718" s="63"/>
      <c r="EV718" s="63"/>
      <c r="EW718" s="63"/>
      <c r="EX718" s="63"/>
      <c r="EY718" s="63"/>
      <c r="EZ718" s="63"/>
      <c r="FA718" s="63"/>
      <c r="FB718" s="63"/>
      <c r="FC718" s="63"/>
      <c r="FD718" s="63"/>
      <c r="FE718" s="63"/>
      <c r="FF718" s="63"/>
      <c r="FG718" s="63"/>
    </row>
    <row r="719" spans="1:163" s="63" customFormat="1" ht="20.25" customHeight="1" x14ac:dyDescent="0.25">
      <c r="A719" s="91" t="s">
        <v>39</v>
      </c>
      <c r="B719" s="91">
        <v>10</v>
      </c>
      <c r="C719" s="91">
        <v>3</v>
      </c>
      <c r="D719" s="91">
        <v>0</v>
      </c>
      <c r="E719" s="91">
        <v>8</v>
      </c>
      <c r="F719" s="91">
        <v>10</v>
      </c>
      <c r="G719" s="91">
        <v>8</v>
      </c>
      <c r="H719" s="91">
        <v>0</v>
      </c>
      <c r="I719" s="91">
        <v>3</v>
      </c>
      <c r="J719" s="91">
        <v>0</v>
      </c>
      <c r="K719" s="92"/>
      <c r="L719" s="92"/>
      <c r="M719" s="93">
        <f t="shared" si="22"/>
        <v>42</v>
      </c>
      <c r="N719" s="91">
        <v>7</v>
      </c>
      <c r="O719" s="94">
        <f t="shared" si="23"/>
        <v>0.42</v>
      </c>
      <c r="P719" s="95" t="s">
        <v>153</v>
      </c>
      <c r="Q719" s="96" t="s">
        <v>2967</v>
      </c>
      <c r="R719" s="97" t="s">
        <v>560</v>
      </c>
      <c r="S719" s="96" t="s">
        <v>195</v>
      </c>
      <c r="T719" s="98" t="s">
        <v>2933</v>
      </c>
      <c r="U719" s="99">
        <v>6</v>
      </c>
      <c r="V719" s="100" t="s">
        <v>130</v>
      </c>
      <c r="W719" s="98" t="s">
        <v>2934</v>
      </c>
      <c r="X719" s="98" t="s">
        <v>1095</v>
      </c>
      <c r="Y719" s="98" t="s">
        <v>459</v>
      </c>
      <c r="Z719" s="68"/>
    </row>
    <row r="720" spans="1:163" s="63" customFormat="1" ht="20.25" customHeight="1" x14ac:dyDescent="0.25">
      <c r="A720" s="91" t="s">
        <v>42</v>
      </c>
      <c r="B720" s="91">
        <v>6</v>
      </c>
      <c r="C720" s="91">
        <v>3</v>
      </c>
      <c r="D720" s="91">
        <v>0</v>
      </c>
      <c r="E720" s="91">
        <v>4</v>
      </c>
      <c r="F720" s="91">
        <v>10</v>
      </c>
      <c r="G720" s="91">
        <v>4</v>
      </c>
      <c r="H720" s="91">
        <v>4</v>
      </c>
      <c r="I720" s="91">
        <v>7</v>
      </c>
      <c r="J720" s="91">
        <v>4</v>
      </c>
      <c r="K720" s="92"/>
      <c r="L720" s="92"/>
      <c r="M720" s="93">
        <f t="shared" si="22"/>
        <v>42</v>
      </c>
      <c r="N720" s="91">
        <v>7</v>
      </c>
      <c r="O720" s="94">
        <f t="shared" si="23"/>
        <v>0.42</v>
      </c>
      <c r="P720" s="95" t="s">
        <v>153</v>
      </c>
      <c r="Q720" s="96" t="s">
        <v>2097</v>
      </c>
      <c r="R720" s="97" t="s">
        <v>2098</v>
      </c>
      <c r="S720" s="96" t="s">
        <v>129</v>
      </c>
      <c r="T720" s="98" t="s">
        <v>2069</v>
      </c>
      <c r="U720" s="99">
        <v>6</v>
      </c>
      <c r="V720" s="100" t="s">
        <v>2099</v>
      </c>
      <c r="W720" s="98" t="s">
        <v>2089</v>
      </c>
      <c r="X720" s="98" t="s">
        <v>2090</v>
      </c>
      <c r="Y720" s="98" t="s">
        <v>342</v>
      </c>
      <c r="Z720" s="68"/>
    </row>
    <row r="721" spans="1:26" s="63" customFormat="1" ht="20.25" customHeight="1" x14ac:dyDescent="0.25">
      <c r="A721" s="91" t="s">
        <v>2403</v>
      </c>
      <c r="B721" s="91">
        <v>6</v>
      </c>
      <c r="C721" s="91">
        <v>1</v>
      </c>
      <c r="D721" s="91">
        <v>6</v>
      </c>
      <c r="E721" s="91">
        <v>3</v>
      </c>
      <c r="F721" s="91">
        <v>10</v>
      </c>
      <c r="G721" s="91">
        <v>4</v>
      </c>
      <c r="H721" s="91">
        <v>8</v>
      </c>
      <c r="I721" s="91">
        <v>2</v>
      </c>
      <c r="J721" s="91">
        <v>2</v>
      </c>
      <c r="K721" s="92"/>
      <c r="L721" s="92"/>
      <c r="M721" s="93">
        <f t="shared" si="22"/>
        <v>42</v>
      </c>
      <c r="N721" s="91">
        <v>18</v>
      </c>
      <c r="O721" s="94">
        <f t="shared" si="23"/>
        <v>0.42</v>
      </c>
      <c r="P721" s="95" t="s">
        <v>153</v>
      </c>
      <c r="Q721" s="96" t="s">
        <v>1441</v>
      </c>
      <c r="R721" s="97" t="s">
        <v>205</v>
      </c>
      <c r="S721" s="96" t="s">
        <v>118</v>
      </c>
      <c r="T721" s="98" t="s">
        <v>2329</v>
      </c>
      <c r="U721" s="99">
        <v>6</v>
      </c>
      <c r="V721" s="100" t="s">
        <v>192</v>
      </c>
      <c r="W721" s="98" t="s">
        <v>2363</v>
      </c>
      <c r="X721" s="98" t="s">
        <v>513</v>
      </c>
      <c r="Y721" s="98" t="s">
        <v>2364</v>
      </c>
      <c r="Z721" s="68"/>
    </row>
    <row r="722" spans="1:26" s="63" customFormat="1" ht="20.25" customHeight="1" x14ac:dyDescent="0.25">
      <c r="A722" s="91" t="s">
        <v>30</v>
      </c>
      <c r="B722" s="91">
        <v>10</v>
      </c>
      <c r="C722" s="91">
        <v>3</v>
      </c>
      <c r="D722" s="91">
        <v>0</v>
      </c>
      <c r="E722" s="91">
        <v>1</v>
      </c>
      <c r="F722" s="91">
        <v>10</v>
      </c>
      <c r="G722" s="91">
        <v>4</v>
      </c>
      <c r="H722" s="91">
        <v>0</v>
      </c>
      <c r="I722" s="91">
        <v>12</v>
      </c>
      <c r="J722" s="91">
        <v>2</v>
      </c>
      <c r="K722" s="92"/>
      <c r="L722" s="92"/>
      <c r="M722" s="93">
        <f t="shared" si="22"/>
        <v>42</v>
      </c>
      <c r="N722" s="91">
        <v>7</v>
      </c>
      <c r="O722" s="94">
        <f t="shared" si="23"/>
        <v>0.42</v>
      </c>
      <c r="P722" s="95" t="s">
        <v>153</v>
      </c>
      <c r="Q722" s="96" t="s">
        <v>2966</v>
      </c>
      <c r="R722" s="97" t="s">
        <v>238</v>
      </c>
      <c r="S722" s="96" t="s">
        <v>147</v>
      </c>
      <c r="T722" s="98" t="s">
        <v>2933</v>
      </c>
      <c r="U722" s="99">
        <v>6</v>
      </c>
      <c r="V722" s="100" t="s">
        <v>99</v>
      </c>
      <c r="W722" s="98" t="s">
        <v>2934</v>
      </c>
      <c r="X722" s="98" t="s">
        <v>1095</v>
      </c>
      <c r="Y722" s="98" t="s">
        <v>459</v>
      </c>
      <c r="Z722" s="68"/>
    </row>
    <row r="723" spans="1:26" s="63" customFormat="1" ht="20.25" customHeight="1" x14ac:dyDescent="0.25">
      <c r="A723" s="91" t="s">
        <v>37</v>
      </c>
      <c r="B723" s="91">
        <v>10</v>
      </c>
      <c r="C723" s="91">
        <v>6</v>
      </c>
      <c r="D723" s="91">
        <v>0</v>
      </c>
      <c r="E723" s="91">
        <v>1</v>
      </c>
      <c r="F723" s="91">
        <v>0</v>
      </c>
      <c r="G723" s="91">
        <v>4</v>
      </c>
      <c r="H723" s="91">
        <v>4</v>
      </c>
      <c r="I723" s="91">
        <v>15</v>
      </c>
      <c r="J723" s="91">
        <v>2</v>
      </c>
      <c r="K723" s="91"/>
      <c r="L723" s="92"/>
      <c r="M723" s="93">
        <f t="shared" si="22"/>
        <v>42</v>
      </c>
      <c r="N723" s="91">
        <v>4</v>
      </c>
      <c r="O723" s="94">
        <f t="shared" si="23"/>
        <v>0.42</v>
      </c>
      <c r="P723" s="106" t="s">
        <v>151</v>
      </c>
      <c r="Q723" s="96" t="s">
        <v>1135</v>
      </c>
      <c r="R723" s="97" t="s">
        <v>1136</v>
      </c>
      <c r="S723" s="96" t="s">
        <v>195</v>
      </c>
      <c r="T723" s="98" t="s">
        <v>1115</v>
      </c>
      <c r="U723" s="99">
        <v>6</v>
      </c>
      <c r="V723" s="100" t="s">
        <v>1120</v>
      </c>
      <c r="W723" s="98" t="s">
        <v>1134</v>
      </c>
      <c r="X723" s="98" t="s">
        <v>238</v>
      </c>
      <c r="Y723" s="98" t="s">
        <v>349</v>
      </c>
      <c r="Z723" s="68"/>
    </row>
    <row r="724" spans="1:26" s="63" customFormat="1" ht="20.25" customHeight="1" x14ac:dyDescent="0.25">
      <c r="A724" s="91" t="s">
        <v>2401</v>
      </c>
      <c r="B724" s="91">
        <v>10</v>
      </c>
      <c r="C724" s="91">
        <v>3</v>
      </c>
      <c r="D724" s="91">
        <v>0</v>
      </c>
      <c r="E724" s="91">
        <v>1</v>
      </c>
      <c r="F724" s="91">
        <v>10</v>
      </c>
      <c r="G724" s="91">
        <v>4</v>
      </c>
      <c r="H724" s="91">
        <v>0</v>
      </c>
      <c r="I724" s="91">
        <v>12</v>
      </c>
      <c r="J724" s="91">
        <v>2</v>
      </c>
      <c r="K724" s="92"/>
      <c r="L724" s="92"/>
      <c r="M724" s="93">
        <f t="shared" si="22"/>
        <v>42</v>
      </c>
      <c r="N724" s="91">
        <v>18</v>
      </c>
      <c r="O724" s="94">
        <f t="shared" si="23"/>
        <v>0.42</v>
      </c>
      <c r="P724" s="95" t="s">
        <v>153</v>
      </c>
      <c r="Q724" s="96" t="s">
        <v>2402</v>
      </c>
      <c r="R724" s="97" t="s">
        <v>102</v>
      </c>
      <c r="S724" s="96" t="s">
        <v>103</v>
      </c>
      <c r="T724" s="98" t="s">
        <v>2329</v>
      </c>
      <c r="U724" s="99">
        <v>6</v>
      </c>
      <c r="V724" s="100" t="s">
        <v>99</v>
      </c>
      <c r="W724" s="98" t="s">
        <v>2330</v>
      </c>
      <c r="X724" s="98" t="s">
        <v>344</v>
      </c>
      <c r="Y724" s="98" t="s">
        <v>118</v>
      </c>
      <c r="Z724" s="68"/>
    </row>
    <row r="725" spans="1:26" s="63" customFormat="1" ht="20.25" customHeight="1" x14ac:dyDescent="0.25">
      <c r="A725" s="91" t="s">
        <v>32</v>
      </c>
      <c r="B725" s="91">
        <v>8</v>
      </c>
      <c r="C725" s="91">
        <v>3</v>
      </c>
      <c r="D725" s="91">
        <v>3</v>
      </c>
      <c r="E725" s="91">
        <v>8</v>
      </c>
      <c r="F725" s="91">
        <v>10</v>
      </c>
      <c r="G725" s="91">
        <v>8</v>
      </c>
      <c r="H725" s="91">
        <v>0</v>
      </c>
      <c r="I725" s="91">
        <v>0</v>
      </c>
      <c r="J725" s="91">
        <v>2</v>
      </c>
      <c r="K725" s="91"/>
      <c r="L725" s="91"/>
      <c r="M725" s="93">
        <f t="shared" si="22"/>
        <v>42</v>
      </c>
      <c r="N725" s="91">
        <v>3</v>
      </c>
      <c r="O725" s="94">
        <f t="shared" si="23"/>
        <v>0.42</v>
      </c>
      <c r="P725" s="106" t="s">
        <v>151</v>
      </c>
      <c r="Q725" s="96" t="s">
        <v>676</v>
      </c>
      <c r="R725" s="97" t="s">
        <v>677</v>
      </c>
      <c r="S725" s="96" t="s">
        <v>678</v>
      </c>
      <c r="T725" s="98" t="s">
        <v>665</v>
      </c>
      <c r="U725" s="99">
        <v>6</v>
      </c>
      <c r="V725" s="100" t="s">
        <v>99</v>
      </c>
      <c r="W725" s="98" t="s">
        <v>666</v>
      </c>
      <c r="X725" s="98" t="s">
        <v>667</v>
      </c>
      <c r="Y725" s="98" t="s">
        <v>195</v>
      </c>
      <c r="Z725" s="68"/>
    </row>
    <row r="726" spans="1:26" s="63" customFormat="1" ht="20.25" customHeight="1" x14ac:dyDescent="0.25">
      <c r="A726" s="91" t="s">
        <v>30</v>
      </c>
      <c r="B726" s="91">
        <v>5</v>
      </c>
      <c r="C726" s="91">
        <v>3</v>
      </c>
      <c r="D726" s="91">
        <v>3</v>
      </c>
      <c r="E726" s="91">
        <v>8</v>
      </c>
      <c r="F726" s="91">
        <v>0</v>
      </c>
      <c r="G726" s="91">
        <v>8</v>
      </c>
      <c r="H726" s="91">
        <v>0</v>
      </c>
      <c r="I726" s="91">
        <v>13</v>
      </c>
      <c r="J726" s="91">
        <v>2</v>
      </c>
      <c r="K726" s="91"/>
      <c r="L726" s="91"/>
      <c r="M726" s="93">
        <f t="shared" si="22"/>
        <v>42</v>
      </c>
      <c r="N726" s="91">
        <v>2</v>
      </c>
      <c r="O726" s="94">
        <f t="shared" si="23"/>
        <v>0.42</v>
      </c>
      <c r="P726" s="106" t="s">
        <v>151</v>
      </c>
      <c r="Q726" s="96" t="s">
        <v>766</v>
      </c>
      <c r="R726" s="97" t="s">
        <v>605</v>
      </c>
      <c r="S726" s="96" t="s">
        <v>483</v>
      </c>
      <c r="T726" s="98" t="s">
        <v>724</v>
      </c>
      <c r="U726" s="99">
        <v>6</v>
      </c>
      <c r="V726" s="100" t="s">
        <v>725</v>
      </c>
      <c r="W726" s="98" t="s">
        <v>765</v>
      </c>
      <c r="X726" s="98" t="s">
        <v>279</v>
      </c>
      <c r="Y726" s="98" t="s">
        <v>98</v>
      </c>
      <c r="Z726" s="68"/>
    </row>
    <row r="727" spans="1:26" s="63" customFormat="1" ht="20.25" customHeight="1" x14ac:dyDescent="0.25">
      <c r="A727" s="91" t="s">
        <v>44</v>
      </c>
      <c r="B727" s="91">
        <v>14</v>
      </c>
      <c r="C727" s="91">
        <v>2</v>
      </c>
      <c r="D727" s="91">
        <v>2</v>
      </c>
      <c r="E727" s="91">
        <v>2</v>
      </c>
      <c r="F727" s="91">
        <v>5</v>
      </c>
      <c r="G727" s="91">
        <v>8</v>
      </c>
      <c r="H727" s="91">
        <v>0</v>
      </c>
      <c r="I727" s="91">
        <v>9</v>
      </c>
      <c r="J727" s="91">
        <v>0</v>
      </c>
      <c r="K727" s="92"/>
      <c r="L727" s="92"/>
      <c r="M727" s="93">
        <f t="shared" ref="M727:M790" si="24">SUM(B727:J727)</f>
        <v>42</v>
      </c>
      <c r="N727" s="91">
        <v>18</v>
      </c>
      <c r="O727" s="94">
        <f t="shared" si="23"/>
        <v>0.42</v>
      </c>
      <c r="P727" s="95" t="s">
        <v>153</v>
      </c>
      <c r="Q727" s="96" t="s">
        <v>2404</v>
      </c>
      <c r="R727" s="97" t="s">
        <v>139</v>
      </c>
      <c r="S727" s="96" t="s">
        <v>140</v>
      </c>
      <c r="T727" s="98" t="s">
        <v>2329</v>
      </c>
      <c r="U727" s="99">
        <v>6</v>
      </c>
      <c r="V727" s="100" t="s">
        <v>1147</v>
      </c>
      <c r="W727" s="98" t="s">
        <v>2354</v>
      </c>
      <c r="X727" s="98" t="s">
        <v>205</v>
      </c>
      <c r="Y727" s="98" t="s">
        <v>610</v>
      </c>
      <c r="Z727" s="68"/>
    </row>
    <row r="728" spans="1:26" s="63" customFormat="1" ht="20.25" customHeight="1" x14ac:dyDescent="0.25">
      <c r="A728" s="91" t="s">
        <v>34</v>
      </c>
      <c r="B728" s="91">
        <v>12</v>
      </c>
      <c r="C728" s="91">
        <v>0</v>
      </c>
      <c r="D728" s="91">
        <v>0</v>
      </c>
      <c r="E728" s="91">
        <v>8</v>
      </c>
      <c r="F728" s="91">
        <v>10</v>
      </c>
      <c r="G728" s="91">
        <v>0</v>
      </c>
      <c r="H728" s="91">
        <v>4</v>
      </c>
      <c r="I728" s="91">
        <v>8</v>
      </c>
      <c r="J728" s="91">
        <v>0</v>
      </c>
      <c r="K728" s="91"/>
      <c r="L728" s="92"/>
      <c r="M728" s="93">
        <f t="shared" si="24"/>
        <v>42</v>
      </c>
      <c r="N728" s="91">
        <v>4</v>
      </c>
      <c r="O728" s="94">
        <f t="shared" si="23"/>
        <v>0.42</v>
      </c>
      <c r="P728" s="106" t="s">
        <v>151</v>
      </c>
      <c r="Q728" s="96" t="s">
        <v>3408</v>
      </c>
      <c r="R728" s="97" t="s">
        <v>308</v>
      </c>
      <c r="S728" s="96" t="s">
        <v>121</v>
      </c>
      <c r="T728" s="98" t="s">
        <v>3397</v>
      </c>
      <c r="U728" s="99">
        <v>6</v>
      </c>
      <c r="V728" s="100" t="s">
        <v>248</v>
      </c>
      <c r="W728" s="98" t="s">
        <v>3398</v>
      </c>
      <c r="X728" s="98" t="s">
        <v>446</v>
      </c>
      <c r="Y728" s="98" t="s">
        <v>144</v>
      </c>
      <c r="Z728" s="68"/>
    </row>
    <row r="729" spans="1:26" s="63" customFormat="1" ht="20.25" customHeight="1" x14ac:dyDescent="0.25">
      <c r="A729" s="91" t="s">
        <v>44</v>
      </c>
      <c r="B729" s="91">
        <v>12</v>
      </c>
      <c r="C729" s="91">
        <v>3</v>
      </c>
      <c r="D729" s="91">
        <v>0</v>
      </c>
      <c r="E729" s="91">
        <v>1</v>
      </c>
      <c r="F729" s="91">
        <v>10</v>
      </c>
      <c r="G729" s="91">
        <v>0</v>
      </c>
      <c r="H729" s="91">
        <v>4</v>
      </c>
      <c r="I729" s="91">
        <v>12</v>
      </c>
      <c r="J729" s="91">
        <v>0</v>
      </c>
      <c r="K729" s="91"/>
      <c r="L729" s="92"/>
      <c r="M729" s="93">
        <f t="shared" si="24"/>
        <v>42</v>
      </c>
      <c r="N729" s="91">
        <v>11</v>
      </c>
      <c r="O729" s="94">
        <f t="shared" si="23"/>
        <v>0.42</v>
      </c>
      <c r="P729" s="95" t="s">
        <v>153</v>
      </c>
      <c r="Q729" s="96" t="s">
        <v>1862</v>
      </c>
      <c r="R729" s="97" t="s">
        <v>205</v>
      </c>
      <c r="S729" s="96" t="s">
        <v>158</v>
      </c>
      <c r="T729" s="98" t="s">
        <v>2817</v>
      </c>
      <c r="U729" s="99">
        <v>6</v>
      </c>
      <c r="V729" s="100" t="s">
        <v>248</v>
      </c>
      <c r="W729" s="98" t="s">
        <v>2835</v>
      </c>
      <c r="X729" s="98" t="s">
        <v>344</v>
      </c>
      <c r="Y729" s="98" t="s">
        <v>203</v>
      </c>
      <c r="Z729" s="68"/>
    </row>
    <row r="730" spans="1:26" s="63" customFormat="1" ht="20.25" customHeight="1" x14ac:dyDescent="0.25">
      <c r="A730" s="91" t="s">
        <v>33</v>
      </c>
      <c r="B730" s="91">
        <v>8</v>
      </c>
      <c r="C730" s="91">
        <v>0</v>
      </c>
      <c r="D730" s="91">
        <v>0</v>
      </c>
      <c r="E730" s="91">
        <v>0</v>
      </c>
      <c r="F730" s="91">
        <v>0</v>
      </c>
      <c r="G730" s="91">
        <v>8</v>
      </c>
      <c r="H730" s="91">
        <v>6</v>
      </c>
      <c r="I730" s="91">
        <v>13</v>
      </c>
      <c r="J730" s="91">
        <v>6</v>
      </c>
      <c r="K730" s="91"/>
      <c r="L730" s="91"/>
      <c r="M730" s="93">
        <f t="shared" si="24"/>
        <v>41</v>
      </c>
      <c r="N730" s="91">
        <v>2</v>
      </c>
      <c r="O730" s="94">
        <f t="shared" si="23"/>
        <v>0.41</v>
      </c>
      <c r="P730" s="106" t="s">
        <v>151</v>
      </c>
      <c r="Q730" s="96" t="s">
        <v>1952</v>
      </c>
      <c r="R730" s="97" t="s">
        <v>1953</v>
      </c>
      <c r="S730" s="96" t="s">
        <v>1954</v>
      </c>
      <c r="T730" s="98" t="s">
        <v>1927</v>
      </c>
      <c r="U730" s="99">
        <v>6</v>
      </c>
      <c r="V730" s="100" t="s">
        <v>1840</v>
      </c>
      <c r="W730" s="98" t="s">
        <v>1951</v>
      </c>
      <c r="X730" s="98" t="s">
        <v>971</v>
      </c>
      <c r="Y730" s="98" t="s">
        <v>730</v>
      </c>
      <c r="Z730" s="68"/>
    </row>
    <row r="731" spans="1:26" s="63" customFormat="1" ht="20.25" customHeight="1" x14ac:dyDescent="0.25">
      <c r="A731" s="91" t="s">
        <v>37</v>
      </c>
      <c r="B731" s="91">
        <v>8</v>
      </c>
      <c r="C731" s="91">
        <v>3</v>
      </c>
      <c r="D731" s="91">
        <v>3</v>
      </c>
      <c r="E731" s="91">
        <v>1</v>
      </c>
      <c r="F731" s="91">
        <v>10</v>
      </c>
      <c r="G731" s="91">
        <v>0</v>
      </c>
      <c r="H731" s="91">
        <v>4</v>
      </c>
      <c r="I731" s="91">
        <v>10</v>
      </c>
      <c r="J731" s="91">
        <v>2</v>
      </c>
      <c r="K731" s="91"/>
      <c r="L731" s="92"/>
      <c r="M731" s="93">
        <f t="shared" si="24"/>
        <v>41</v>
      </c>
      <c r="N731" s="91">
        <v>6</v>
      </c>
      <c r="O731" s="94">
        <f t="shared" si="23"/>
        <v>0.41</v>
      </c>
      <c r="P731" s="95" t="s">
        <v>153</v>
      </c>
      <c r="Q731" s="96" t="s">
        <v>2594</v>
      </c>
      <c r="R731" s="97" t="s">
        <v>2595</v>
      </c>
      <c r="S731" s="96" t="s">
        <v>2596</v>
      </c>
      <c r="T731" s="98" t="s">
        <v>2586</v>
      </c>
      <c r="U731" s="99">
        <v>6</v>
      </c>
      <c r="V731" s="100" t="s">
        <v>130</v>
      </c>
      <c r="W731" s="98" t="s">
        <v>1249</v>
      </c>
      <c r="X731" s="98" t="s">
        <v>223</v>
      </c>
      <c r="Y731" s="98" t="s">
        <v>171</v>
      </c>
      <c r="Z731" s="68"/>
    </row>
    <row r="732" spans="1:26" s="63" customFormat="1" ht="20.25" customHeight="1" x14ac:dyDescent="0.25">
      <c r="A732" s="91" t="s">
        <v>46</v>
      </c>
      <c r="B732" s="91">
        <v>10</v>
      </c>
      <c r="C732" s="91">
        <v>4</v>
      </c>
      <c r="D732" s="91">
        <v>3</v>
      </c>
      <c r="E732" s="91">
        <v>5</v>
      </c>
      <c r="F732" s="91">
        <v>0</v>
      </c>
      <c r="G732" s="91">
        <v>0</v>
      </c>
      <c r="H732" s="91">
        <v>10</v>
      </c>
      <c r="I732" s="91">
        <v>9</v>
      </c>
      <c r="J732" s="91">
        <v>0</v>
      </c>
      <c r="K732" s="91"/>
      <c r="L732" s="91"/>
      <c r="M732" s="93">
        <f t="shared" si="24"/>
        <v>41</v>
      </c>
      <c r="N732" s="91">
        <v>9</v>
      </c>
      <c r="O732" s="94">
        <f t="shared" si="23"/>
        <v>0.41</v>
      </c>
      <c r="P732" s="95" t="s">
        <v>153</v>
      </c>
      <c r="Q732" s="96" t="s">
        <v>142</v>
      </c>
      <c r="R732" s="97" t="s">
        <v>143</v>
      </c>
      <c r="S732" s="96" t="s">
        <v>144</v>
      </c>
      <c r="T732" s="98" t="s">
        <v>150</v>
      </c>
      <c r="U732" s="99">
        <v>6</v>
      </c>
      <c r="V732" s="100" t="s">
        <v>145</v>
      </c>
      <c r="W732" s="98" t="s">
        <v>146</v>
      </c>
      <c r="X732" s="98" t="s">
        <v>102</v>
      </c>
      <c r="Y732" s="98" t="s">
        <v>147</v>
      </c>
      <c r="Z732" s="68"/>
    </row>
    <row r="733" spans="1:26" s="63" customFormat="1" ht="20.25" customHeight="1" x14ac:dyDescent="0.25">
      <c r="A733" s="91" t="s">
        <v>35</v>
      </c>
      <c r="B733" s="91">
        <v>10</v>
      </c>
      <c r="C733" s="91">
        <v>3</v>
      </c>
      <c r="D733" s="91">
        <v>3</v>
      </c>
      <c r="E733" s="91">
        <v>2</v>
      </c>
      <c r="F733" s="91">
        <v>10</v>
      </c>
      <c r="G733" s="91">
        <v>0</v>
      </c>
      <c r="H733" s="91">
        <v>2</v>
      </c>
      <c r="I733" s="91">
        <v>5</v>
      </c>
      <c r="J733" s="91">
        <v>6</v>
      </c>
      <c r="K733" s="91"/>
      <c r="L733" s="92"/>
      <c r="M733" s="93">
        <f t="shared" si="24"/>
        <v>41</v>
      </c>
      <c r="N733" s="91">
        <v>5</v>
      </c>
      <c r="O733" s="94">
        <f t="shared" si="23"/>
        <v>0.41</v>
      </c>
      <c r="P733" s="106" t="s">
        <v>151</v>
      </c>
      <c r="Q733" s="96" t="s">
        <v>3409</v>
      </c>
      <c r="R733" s="97" t="s">
        <v>137</v>
      </c>
      <c r="S733" s="96" t="s">
        <v>606</v>
      </c>
      <c r="T733" s="98" t="s">
        <v>3397</v>
      </c>
      <c r="U733" s="99">
        <v>6</v>
      </c>
      <c r="V733" s="100" t="s">
        <v>99</v>
      </c>
      <c r="W733" s="98" t="s">
        <v>3398</v>
      </c>
      <c r="X733" s="98" t="s">
        <v>446</v>
      </c>
      <c r="Y733" s="98" t="s">
        <v>144</v>
      </c>
      <c r="Z733" s="68"/>
    </row>
    <row r="734" spans="1:26" s="63" customFormat="1" ht="20.25" customHeight="1" x14ac:dyDescent="0.25">
      <c r="A734" s="91" t="s">
        <v>31</v>
      </c>
      <c r="B734" s="91">
        <v>14</v>
      </c>
      <c r="C734" s="91">
        <v>3</v>
      </c>
      <c r="D734" s="91">
        <v>0</v>
      </c>
      <c r="E734" s="91">
        <v>0</v>
      </c>
      <c r="F734" s="91">
        <v>10</v>
      </c>
      <c r="G734" s="91">
        <v>4</v>
      </c>
      <c r="H734" s="91">
        <v>0</v>
      </c>
      <c r="I734" s="91">
        <v>10</v>
      </c>
      <c r="J734" s="91">
        <v>0</v>
      </c>
      <c r="K734" s="92"/>
      <c r="L734" s="92"/>
      <c r="M734" s="93">
        <f t="shared" si="24"/>
        <v>41</v>
      </c>
      <c r="N734" s="91">
        <v>7</v>
      </c>
      <c r="O734" s="94">
        <f t="shared" si="23"/>
        <v>0.41</v>
      </c>
      <c r="P734" s="95" t="s">
        <v>153</v>
      </c>
      <c r="Q734" s="96" t="s">
        <v>1607</v>
      </c>
      <c r="R734" s="97" t="s">
        <v>759</v>
      </c>
      <c r="S734" s="96" t="s">
        <v>115</v>
      </c>
      <c r="T734" s="98" t="s">
        <v>1578</v>
      </c>
      <c r="U734" s="99">
        <v>6</v>
      </c>
      <c r="V734" s="100" t="s">
        <v>248</v>
      </c>
      <c r="W734" s="98" t="s">
        <v>1598</v>
      </c>
      <c r="X734" s="98" t="s">
        <v>279</v>
      </c>
      <c r="Y734" s="98" t="s">
        <v>221</v>
      </c>
      <c r="Z734" s="68"/>
    </row>
    <row r="735" spans="1:26" s="63" customFormat="1" ht="20.25" customHeight="1" x14ac:dyDescent="0.25">
      <c r="A735" s="91" t="s">
        <v>41</v>
      </c>
      <c r="B735" s="91">
        <v>6</v>
      </c>
      <c r="C735" s="91">
        <v>3</v>
      </c>
      <c r="D735" s="91">
        <v>3</v>
      </c>
      <c r="E735" s="91">
        <v>4</v>
      </c>
      <c r="F735" s="91">
        <v>10</v>
      </c>
      <c r="G735" s="91">
        <v>0</v>
      </c>
      <c r="H735" s="91">
        <v>4</v>
      </c>
      <c r="I735" s="91">
        <v>11</v>
      </c>
      <c r="J735" s="91">
        <v>0</v>
      </c>
      <c r="K735" s="91"/>
      <c r="L735" s="92"/>
      <c r="M735" s="93">
        <f t="shared" si="24"/>
        <v>41</v>
      </c>
      <c r="N735" s="91">
        <v>11</v>
      </c>
      <c r="O735" s="94">
        <f t="shared" si="23"/>
        <v>0.41</v>
      </c>
      <c r="P735" s="95" t="s">
        <v>153</v>
      </c>
      <c r="Q735" s="96" t="s">
        <v>3364</v>
      </c>
      <c r="R735" s="97" t="s">
        <v>100</v>
      </c>
      <c r="S735" s="96" t="s">
        <v>209</v>
      </c>
      <c r="T735" s="98" t="s">
        <v>3343</v>
      </c>
      <c r="U735" s="99">
        <v>6</v>
      </c>
      <c r="V735" s="100" t="s">
        <v>99</v>
      </c>
      <c r="W735" s="98" t="s">
        <v>3344</v>
      </c>
      <c r="X735" s="98" t="s">
        <v>1429</v>
      </c>
      <c r="Y735" s="98" t="s">
        <v>857</v>
      </c>
      <c r="Z735" s="68"/>
    </row>
    <row r="736" spans="1:26" s="63" customFormat="1" ht="20.25" customHeight="1" x14ac:dyDescent="0.25">
      <c r="A736" s="91" t="s">
        <v>2405</v>
      </c>
      <c r="B736" s="91">
        <v>8</v>
      </c>
      <c r="C736" s="91">
        <v>2</v>
      </c>
      <c r="D736" s="91">
        <v>2</v>
      </c>
      <c r="E736" s="91">
        <v>4</v>
      </c>
      <c r="F736" s="91">
        <v>10</v>
      </c>
      <c r="G736" s="91">
        <v>4</v>
      </c>
      <c r="H736" s="91">
        <v>0</v>
      </c>
      <c r="I736" s="91">
        <v>11</v>
      </c>
      <c r="J736" s="91">
        <v>0</v>
      </c>
      <c r="K736" s="92"/>
      <c r="L736" s="92"/>
      <c r="M736" s="93">
        <f t="shared" si="24"/>
        <v>41</v>
      </c>
      <c r="N736" s="91">
        <v>19</v>
      </c>
      <c r="O736" s="94">
        <f t="shared" si="23"/>
        <v>0.41</v>
      </c>
      <c r="P736" s="95" t="s">
        <v>153</v>
      </c>
      <c r="Q736" s="96" t="s">
        <v>2406</v>
      </c>
      <c r="R736" s="97" t="s">
        <v>123</v>
      </c>
      <c r="S736" s="96" t="s">
        <v>374</v>
      </c>
      <c r="T736" s="98" t="s">
        <v>2329</v>
      </c>
      <c r="U736" s="99">
        <v>6</v>
      </c>
      <c r="V736" s="100" t="s">
        <v>99</v>
      </c>
      <c r="W736" s="98" t="s">
        <v>2330</v>
      </c>
      <c r="X736" s="98" t="s">
        <v>344</v>
      </c>
      <c r="Y736" s="98" t="s">
        <v>118</v>
      </c>
      <c r="Z736" s="68"/>
    </row>
    <row r="737" spans="1:163" s="63" customFormat="1" ht="20.25" customHeight="1" x14ac:dyDescent="0.25">
      <c r="A737" s="91" t="s">
        <v>1753</v>
      </c>
      <c r="B737" s="91">
        <v>10</v>
      </c>
      <c r="C737" s="91">
        <v>3</v>
      </c>
      <c r="D737" s="91">
        <v>0</v>
      </c>
      <c r="E737" s="91">
        <v>2</v>
      </c>
      <c r="F737" s="91">
        <v>10</v>
      </c>
      <c r="G737" s="91">
        <v>0</v>
      </c>
      <c r="H737" s="91">
        <v>4</v>
      </c>
      <c r="I737" s="91">
        <v>10</v>
      </c>
      <c r="J737" s="91">
        <v>2</v>
      </c>
      <c r="K737" s="91"/>
      <c r="L737" s="92"/>
      <c r="M737" s="93">
        <f t="shared" si="24"/>
        <v>41</v>
      </c>
      <c r="N737" s="91">
        <v>12</v>
      </c>
      <c r="O737" s="94">
        <f t="shared" si="23"/>
        <v>0.41</v>
      </c>
      <c r="P737" s="95" t="s">
        <v>153</v>
      </c>
      <c r="Q737" s="96" t="s">
        <v>2846</v>
      </c>
      <c r="R737" s="97" t="s">
        <v>189</v>
      </c>
      <c r="S737" s="96" t="s">
        <v>386</v>
      </c>
      <c r="T737" s="98" t="s">
        <v>2817</v>
      </c>
      <c r="U737" s="99">
        <v>6</v>
      </c>
      <c r="V737" s="100" t="s">
        <v>248</v>
      </c>
      <c r="W737" s="98" t="s">
        <v>2835</v>
      </c>
      <c r="X737" s="98" t="s">
        <v>344</v>
      </c>
      <c r="Y737" s="98" t="s">
        <v>203</v>
      </c>
      <c r="Z737" s="68"/>
    </row>
    <row r="738" spans="1:163" s="63" customFormat="1" ht="20.25" customHeight="1" x14ac:dyDescent="0.25">
      <c r="A738" s="108" t="s">
        <v>45</v>
      </c>
      <c r="B738" s="108">
        <v>14</v>
      </c>
      <c r="C738" s="108">
        <v>3</v>
      </c>
      <c r="D738" s="108">
        <v>0</v>
      </c>
      <c r="E738" s="108">
        <v>1</v>
      </c>
      <c r="F738" s="108">
        <v>10</v>
      </c>
      <c r="G738" s="108">
        <v>4</v>
      </c>
      <c r="H738" s="108">
        <v>0</v>
      </c>
      <c r="I738" s="108">
        <v>9</v>
      </c>
      <c r="J738" s="108">
        <v>0</v>
      </c>
      <c r="K738" s="108"/>
      <c r="L738" s="108"/>
      <c r="M738" s="93">
        <f t="shared" si="24"/>
        <v>41</v>
      </c>
      <c r="N738" s="108">
        <v>11</v>
      </c>
      <c r="O738" s="94">
        <f t="shared" si="23"/>
        <v>0.41</v>
      </c>
      <c r="P738" s="95" t="s">
        <v>153</v>
      </c>
      <c r="Q738" s="96" t="s">
        <v>3536</v>
      </c>
      <c r="R738" s="97" t="s">
        <v>502</v>
      </c>
      <c r="S738" s="96" t="s">
        <v>1403</v>
      </c>
      <c r="T738" s="109" t="s">
        <v>3511</v>
      </c>
      <c r="U738" s="100">
        <v>6</v>
      </c>
      <c r="V738" s="100" t="s">
        <v>145</v>
      </c>
      <c r="W738" s="109" t="s">
        <v>3527</v>
      </c>
      <c r="X738" s="109" t="s">
        <v>344</v>
      </c>
      <c r="Y738" s="109" t="s">
        <v>857</v>
      </c>
      <c r="Z738" s="68"/>
    </row>
    <row r="739" spans="1:163" s="63" customFormat="1" ht="20.25" customHeight="1" x14ac:dyDescent="0.25">
      <c r="A739" s="91" t="s">
        <v>31</v>
      </c>
      <c r="B739" s="91">
        <v>8</v>
      </c>
      <c r="C739" s="91">
        <v>7</v>
      </c>
      <c r="D739" s="91">
        <v>6</v>
      </c>
      <c r="E739" s="91">
        <v>2</v>
      </c>
      <c r="F739" s="91">
        <v>0</v>
      </c>
      <c r="G739" s="91">
        <v>0</v>
      </c>
      <c r="H739" s="91">
        <v>4</v>
      </c>
      <c r="I739" s="91">
        <v>12</v>
      </c>
      <c r="J739" s="91">
        <v>2</v>
      </c>
      <c r="K739" s="91"/>
      <c r="L739" s="91"/>
      <c r="M739" s="93">
        <f t="shared" si="24"/>
        <v>41</v>
      </c>
      <c r="N739" s="91">
        <v>5</v>
      </c>
      <c r="O739" s="94">
        <f t="shared" si="23"/>
        <v>0.41</v>
      </c>
      <c r="P739" s="95" t="s">
        <v>153</v>
      </c>
      <c r="Q739" s="96" t="s">
        <v>1603</v>
      </c>
      <c r="R739" s="97" t="s">
        <v>109</v>
      </c>
      <c r="S739" s="96" t="s">
        <v>103</v>
      </c>
      <c r="T739" s="98" t="s">
        <v>2543</v>
      </c>
      <c r="U739" s="99">
        <v>6</v>
      </c>
      <c r="V739" s="100" t="s">
        <v>130</v>
      </c>
      <c r="W739" s="98" t="s">
        <v>2549</v>
      </c>
      <c r="X739" s="98" t="s">
        <v>832</v>
      </c>
      <c r="Y739" s="98" t="s">
        <v>221</v>
      </c>
      <c r="Z739" s="68"/>
    </row>
    <row r="740" spans="1:163" s="63" customFormat="1" ht="20.25" customHeight="1" x14ac:dyDescent="0.25">
      <c r="A740" s="91" t="s">
        <v>2367</v>
      </c>
      <c r="B740" s="91">
        <v>10</v>
      </c>
      <c r="C740" s="91">
        <v>4</v>
      </c>
      <c r="D740" s="91">
        <v>0</v>
      </c>
      <c r="E740" s="91">
        <v>4</v>
      </c>
      <c r="F740" s="91">
        <v>10</v>
      </c>
      <c r="G740" s="91">
        <v>8</v>
      </c>
      <c r="H740" s="91">
        <v>0</v>
      </c>
      <c r="I740" s="91">
        <v>3</v>
      </c>
      <c r="J740" s="91">
        <v>2</v>
      </c>
      <c r="K740" s="92"/>
      <c r="L740" s="92"/>
      <c r="M740" s="93">
        <f t="shared" si="24"/>
        <v>41</v>
      </c>
      <c r="N740" s="91">
        <v>19</v>
      </c>
      <c r="O740" s="94">
        <f t="shared" si="23"/>
        <v>0.41</v>
      </c>
      <c r="P740" s="95" t="s">
        <v>153</v>
      </c>
      <c r="Q740" s="96" t="s">
        <v>2407</v>
      </c>
      <c r="R740" s="97" t="s">
        <v>2408</v>
      </c>
      <c r="S740" s="96" t="s">
        <v>195</v>
      </c>
      <c r="T740" s="98" t="s">
        <v>2329</v>
      </c>
      <c r="U740" s="99">
        <v>6</v>
      </c>
      <c r="V740" s="100" t="s">
        <v>2125</v>
      </c>
      <c r="W740" s="98" t="s">
        <v>2330</v>
      </c>
      <c r="X740" s="98" t="s">
        <v>344</v>
      </c>
      <c r="Y740" s="98" t="s">
        <v>118</v>
      </c>
      <c r="Z740" s="68"/>
    </row>
    <row r="741" spans="1:163" s="63" customFormat="1" ht="20.25" customHeight="1" x14ac:dyDescent="0.25">
      <c r="A741" s="114" t="s">
        <v>2642</v>
      </c>
      <c r="B741" s="91">
        <v>8</v>
      </c>
      <c r="C741" s="91">
        <v>3</v>
      </c>
      <c r="D741" s="91">
        <v>0</v>
      </c>
      <c r="E741" s="91">
        <v>0</v>
      </c>
      <c r="F741" s="91">
        <v>10</v>
      </c>
      <c r="G741" s="91">
        <v>4</v>
      </c>
      <c r="H741" s="91">
        <v>0</v>
      </c>
      <c r="I741" s="91">
        <v>15</v>
      </c>
      <c r="J741" s="91">
        <v>0</v>
      </c>
      <c r="K741" s="91"/>
      <c r="L741" s="91"/>
      <c r="M741" s="93">
        <f t="shared" si="24"/>
        <v>40</v>
      </c>
      <c r="N741" s="91">
        <v>6</v>
      </c>
      <c r="O741" s="94">
        <f t="shared" si="23"/>
        <v>0.4</v>
      </c>
      <c r="P741" s="106" t="s">
        <v>151</v>
      </c>
      <c r="Q741" s="117" t="s">
        <v>2643</v>
      </c>
      <c r="R741" s="118" t="s">
        <v>165</v>
      </c>
      <c r="S741" s="115" t="s">
        <v>483</v>
      </c>
      <c r="T741" s="98" t="s">
        <v>2609</v>
      </c>
      <c r="U741" s="119">
        <v>6</v>
      </c>
      <c r="V741" s="100" t="s">
        <v>248</v>
      </c>
      <c r="W741" s="117" t="s">
        <v>679</v>
      </c>
      <c r="X741" s="117" t="s">
        <v>496</v>
      </c>
      <c r="Y741" s="117" t="s">
        <v>356</v>
      </c>
      <c r="Z741" s="68"/>
    </row>
    <row r="742" spans="1:163" s="63" customFormat="1" ht="20.25" customHeight="1" x14ac:dyDescent="0.25">
      <c r="A742" s="91" t="s">
        <v>34</v>
      </c>
      <c r="B742" s="91">
        <v>8</v>
      </c>
      <c r="C742" s="91">
        <v>2</v>
      </c>
      <c r="D742" s="91">
        <v>0</v>
      </c>
      <c r="E742" s="91">
        <v>1</v>
      </c>
      <c r="F742" s="91">
        <v>10</v>
      </c>
      <c r="G742" s="91">
        <v>8</v>
      </c>
      <c r="H742" s="91">
        <v>0</v>
      </c>
      <c r="I742" s="91">
        <v>9</v>
      </c>
      <c r="J742" s="91">
        <v>2</v>
      </c>
      <c r="K742" s="91"/>
      <c r="L742" s="91"/>
      <c r="M742" s="93">
        <f t="shared" si="24"/>
        <v>40</v>
      </c>
      <c r="N742" s="91">
        <v>4</v>
      </c>
      <c r="O742" s="94">
        <f t="shared" si="23"/>
        <v>0.4</v>
      </c>
      <c r="P742" s="95" t="s">
        <v>153</v>
      </c>
      <c r="Q742" s="96" t="s">
        <v>1244</v>
      </c>
      <c r="R742" s="97" t="s">
        <v>344</v>
      </c>
      <c r="S742" s="96" t="s">
        <v>195</v>
      </c>
      <c r="T742" s="98" t="s">
        <v>1226</v>
      </c>
      <c r="U742" s="99">
        <v>6</v>
      </c>
      <c r="V742" s="100" t="s">
        <v>248</v>
      </c>
      <c r="W742" s="98" t="s">
        <v>1240</v>
      </c>
      <c r="X742" s="98" t="s">
        <v>359</v>
      </c>
      <c r="Y742" s="98" t="s">
        <v>168</v>
      </c>
      <c r="Z742" s="68"/>
    </row>
    <row r="743" spans="1:163" s="63" customFormat="1" ht="20.25" customHeight="1" x14ac:dyDescent="0.25">
      <c r="A743" s="91" t="s">
        <v>33</v>
      </c>
      <c r="B743" s="91">
        <v>12</v>
      </c>
      <c r="C743" s="91">
        <v>4</v>
      </c>
      <c r="D743" s="91">
        <v>0</v>
      </c>
      <c r="E743" s="91">
        <v>0</v>
      </c>
      <c r="F743" s="91">
        <v>0</v>
      </c>
      <c r="G743" s="91">
        <v>8</v>
      </c>
      <c r="H743" s="91">
        <v>6</v>
      </c>
      <c r="I743" s="91">
        <v>8</v>
      </c>
      <c r="J743" s="91">
        <v>2</v>
      </c>
      <c r="K743" s="92"/>
      <c r="L743" s="92"/>
      <c r="M743" s="93">
        <f t="shared" si="24"/>
        <v>40</v>
      </c>
      <c r="N743" s="91">
        <v>8</v>
      </c>
      <c r="O743" s="94">
        <f t="shared" si="23"/>
        <v>0.4</v>
      </c>
      <c r="P743" s="95" t="s">
        <v>153</v>
      </c>
      <c r="Q743" s="96" t="s">
        <v>2100</v>
      </c>
      <c r="R743" s="97" t="s">
        <v>180</v>
      </c>
      <c r="S743" s="96" t="s">
        <v>140</v>
      </c>
      <c r="T743" s="98" t="s">
        <v>2069</v>
      </c>
      <c r="U743" s="99">
        <v>6</v>
      </c>
      <c r="V743" s="100" t="s">
        <v>17</v>
      </c>
      <c r="W743" s="98" t="s">
        <v>2086</v>
      </c>
      <c r="X743" s="98" t="s">
        <v>943</v>
      </c>
      <c r="Y743" s="98" t="s">
        <v>459</v>
      </c>
      <c r="Z743" s="68"/>
    </row>
    <row r="744" spans="1:163" s="63" customFormat="1" ht="20.25" customHeight="1" x14ac:dyDescent="0.25">
      <c r="A744" s="91" t="s">
        <v>38</v>
      </c>
      <c r="B744" s="91">
        <v>8</v>
      </c>
      <c r="C744" s="91">
        <v>3</v>
      </c>
      <c r="D744" s="91">
        <v>0</v>
      </c>
      <c r="E744" s="91">
        <v>5</v>
      </c>
      <c r="F744" s="91">
        <v>10</v>
      </c>
      <c r="G744" s="91">
        <v>0</v>
      </c>
      <c r="H744" s="91">
        <v>2</v>
      </c>
      <c r="I744" s="91">
        <v>10</v>
      </c>
      <c r="J744" s="91">
        <v>2</v>
      </c>
      <c r="K744" s="92"/>
      <c r="L744" s="92"/>
      <c r="M744" s="93">
        <f t="shared" si="24"/>
        <v>40</v>
      </c>
      <c r="N744" s="91">
        <v>9</v>
      </c>
      <c r="O744" s="94">
        <f t="shared" si="23"/>
        <v>0.4</v>
      </c>
      <c r="P744" s="95" t="s">
        <v>153</v>
      </c>
      <c r="Q744" s="96" t="s">
        <v>2101</v>
      </c>
      <c r="R744" s="97" t="s">
        <v>2102</v>
      </c>
      <c r="S744" s="96"/>
      <c r="T744" s="98" t="s">
        <v>2069</v>
      </c>
      <c r="U744" s="99">
        <v>6</v>
      </c>
      <c r="V744" s="100" t="s">
        <v>725</v>
      </c>
      <c r="W744" s="98" t="s">
        <v>2086</v>
      </c>
      <c r="X744" s="98" t="s">
        <v>943</v>
      </c>
      <c r="Y744" s="98" t="s">
        <v>459</v>
      </c>
      <c r="Z744" s="68"/>
    </row>
    <row r="745" spans="1:163" s="63" customFormat="1" ht="20.25" customHeight="1" x14ac:dyDescent="0.25">
      <c r="A745" s="91" t="s">
        <v>1550</v>
      </c>
      <c r="B745" s="91">
        <v>12</v>
      </c>
      <c r="C745" s="91">
        <v>0</v>
      </c>
      <c r="D745" s="91">
        <v>0</v>
      </c>
      <c r="E745" s="91">
        <v>5</v>
      </c>
      <c r="F745" s="91">
        <v>0</v>
      </c>
      <c r="G745" s="91">
        <v>0</v>
      </c>
      <c r="H745" s="91">
        <v>6</v>
      </c>
      <c r="I745" s="91">
        <v>13</v>
      </c>
      <c r="J745" s="91">
        <v>4</v>
      </c>
      <c r="K745" s="91"/>
      <c r="L745" s="92"/>
      <c r="M745" s="93">
        <f t="shared" si="24"/>
        <v>40</v>
      </c>
      <c r="N745" s="91">
        <v>13</v>
      </c>
      <c r="O745" s="94">
        <f t="shared" si="23"/>
        <v>0.4</v>
      </c>
      <c r="P745" s="95" t="s">
        <v>153</v>
      </c>
      <c r="Q745" s="96" t="s">
        <v>2847</v>
      </c>
      <c r="R745" s="97" t="s">
        <v>438</v>
      </c>
      <c r="S745" s="96" t="s">
        <v>178</v>
      </c>
      <c r="T745" s="98" t="s">
        <v>2817</v>
      </c>
      <c r="U745" s="99">
        <v>6</v>
      </c>
      <c r="V745" s="100" t="s">
        <v>145</v>
      </c>
      <c r="W745" s="98" t="s">
        <v>2835</v>
      </c>
      <c r="X745" s="98" t="s">
        <v>344</v>
      </c>
      <c r="Y745" s="98" t="s">
        <v>203</v>
      </c>
      <c r="Z745" s="68"/>
    </row>
    <row r="746" spans="1:163" s="63" customFormat="1" ht="20.25" customHeight="1" x14ac:dyDescent="0.25">
      <c r="A746" s="91" t="s">
        <v>30</v>
      </c>
      <c r="B746" s="91">
        <v>6</v>
      </c>
      <c r="C746" s="91">
        <v>4</v>
      </c>
      <c r="D746" s="91">
        <v>0</v>
      </c>
      <c r="E746" s="91">
        <v>0</v>
      </c>
      <c r="F746" s="91">
        <v>10</v>
      </c>
      <c r="G746" s="91">
        <v>4</v>
      </c>
      <c r="H746" s="91">
        <v>0</v>
      </c>
      <c r="I746" s="91">
        <v>14</v>
      </c>
      <c r="J746" s="91">
        <v>2</v>
      </c>
      <c r="K746" s="91"/>
      <c r="L746" s="92"/>
      <c r="M746" s="93">
        <f t="shared" si="24"/>
        <v>40</v>
      </c>
      <c r="N746" s="91">
        <v>7</v>
      </c>
      <c r="O746" s="94">
        <f t="shared" si="23"/>
        <v>0.4</v>
      </c>
      <c r="P746" s="95" t="s">
        <v>153</v>
      </c>
      <c r="Q746" s="96" t="s">
        <v>2280</v>
      </c>
      <c r="R746" s="97" t="s">
        <v>548</v>
      </c>
      <c r="S746" s="96" t="s">
        <v>118</v>
      </c>
      <c r="T746" s="98" t="s">
        <v>2265</v>
      </c>
      <c r="U746" s="99">
        <v>6</v>
      </c>
      <c r="V746" s="100" t="s">
        <v>99</v>
      </c>
      <c r="W746" s="98" t="s">
        <v>2272</v>
      </c>
      <c r="X746" s="98" t="s">
        <v>246</v>
      </c>
      <c r="Y746" s="98" t="s">
        <v>349</v>
      </c>
      <c r="Z746" s="68"/>
    </row>
    <row r="747" spans="1:163" s="63" customFormat="1" ht="20.25" customHeight="1" x14ac:dyDescent="0.25">
      <c r="A747" s="91" t="s">
        <v>36</v>
      </c>
      <c r="B747" s="91">
        <v>8</v>
      </c>
      <c r="C747" s="91">
        <v>3</v>
      </c>
      <c r="D747" s="91">
        <v>6</v>
      </c>
      <c r="E747" s="91">
        <v>8</v>
      </c>
      <c r="F747" s="91">
        <v>0</v>
      </c>
      <c r="G747" s="91">
        <v>0</v>
      </c>
      <c r="H747" s="91">
        <v>0</v>
      </c>
      <c r="I747" s="91">
        <v>11</v>
      </c>
      <c r="J747" s="91">
        <v>4</v>
      </c>
      <c r="K747" s="91" t="s">
        <v>536</v>
      </c>
      <c r="L747" s="91"/>
      <c r="M747" s="93">
        <f t="shared" si="24"/>
        <v>40</v>
      </c>
      <c r="N747" s="91">
        <v>8</v>
      </c>
      <c r="O747" s="94">
        <f t="shared" si="23"/>
        <v>0.4</v>
      </c>
      <c r="P747" s="95" t="s">
        <v>153</v>
      </c>
      <c r="Q747" s="104" t="s">
        <v>571</v>
      </c>
      <c r="R747" s="105" t="s">
        <v>565</v>
      </c>
      <c r="S747" s="104" t="s">
        <v>360</v>
      </c>
      <c r="T747" s="98" t="s">
        <v>526</v>
      </c>
      <c r="U747" s="99">
        <v>6</v>
      </c>
      <c r="V747" s="100" t="s">
        <v>192</v>
      </c>
      <c r="W747" s="98" t="s">
        <v>527</v>
      </c>
      <c r="X747" s="98" t="s">
        <v>528</v>
      </c>
      <c r="Y747" s="98" t="s">
        <v>158</v>
      </c>
      <c r="Z747" s="68"/>
    </row>
    <row r="748" spans="1:163" s="63" customFormat="1" ht="20.25" customHeight="1" x14ac:dyDescent="0.25">
      <c r="A748" s="91" t="s">
        <v>42</v>
      </c>
      <c r="B748" s="91">
        <v>10</v>
      </c>
      <c r="C748" s="91">
        <v>3</v>
      </c>
      <c r="D748" s="91">
        <v>0</v>
      </c>
      <c r="E748" s="91">
        <v>0</v>
      </c>
      <c r="F748" s="91">
        <v>10</v>
      </c>
      <c r="G748" s="91">
        <v>8</v>
      </c>
      <c r="H748" s="91">
        <v>2</v>
      </c>
      <c r="I748" s="91">
        <v>5</v>
      </c>
      <c r="J748" s="91">
        <v>2</v>
      </c>
      <c r="K748" s="91"/>
      <c r="L748" s="91"/>
      <c r="M748" s="93">
        <f t="shared" si="24"/>
        <v>40</v>
      </c>
      <c r="N748" s="91">
        <v>10</v>
      </c>
      <c r="O748" s="94">
        <f t="shared" si="23"/>
        <v>0.4</v>
      </c>
      <c r="P748" s="95" t="s">
        <v>153</v>
      </c>
      <c r="Q748" s="96" t="s">
        <v>134</v>
      </c>
      <c r="R748" s="97" t="s">
        <v>135</v>
      </c>
      <c r="S748" s="96" t="s">
        <v>98</v>
      </c>
      <c r="T748" s="98" t="s">
        <v>150</v>
      </c>
      <c r="U748" s="99">
        <v>6</v>
      </c>
      <c r="V748" s="100" t="s">
        <v>130</v>
      </c>
      <c r="W748" s="98" t="s">
        <v>148</v>
      </c>
      <c r="X748" s="98" t="s">
        <v>149</v>
      </c>
      <c r="Y748" s="98" t="s">
        <v>144</v>
      </c>
      <c r="Z748" s="68"/>
    </row>
    <row r="749" spans="1:163" s="63" customFormat="1" ht="20.25" customHeight="1" x14ac:dyDescent="0.25">
      <c r="A749" s="91" t="s">
        <v>33</v>
      </c>
      <c r="B749" s="91">
        <v>8</v>
      </c>
      <c r="C749" s="91">
        <v>3</v>
      </c>
      <c r="D749" s="91">
        <v>0</v>
      </c>
      <c r="E749" s="91">
        <v>8</v>
      </c>
      <c r="F749" s="91">
        <v>10</v>
      </c>
      <c r="G749" s="91">
        <v>4</v>
      </c>
      <c r="H749" s="91">
        <v>4</v>
      </c>
      <c r="I749" s="91">
        <v>3</v>
      </c>
      <c r="J749" s="91">
        <v>0</v>
      </c>
      <c r="K749" s="92"/>
      <c r="L749" s="92"/>
      <c r="M749" s="93">
        <f t="shared" si="24"/>
        <v>40</v>
      </c>
      <c r="N749" s="91">
        <v>7</v>
      </c>
      <c r="O749" s="94">
        <f t="shared" si="23"/>
        <v>0.4</v>
      </c>
      <c r="P749" s="95" t="s">
        <v>153</v>
      </c>
      <c r="Q749" s="98" t="s">
        <v>491</v>
      </c>
      <c r="R749" s="103" t="s">
        <v>143</v>
      </c>
      <c r="S749" s="98" t="s">
        <v>163</v>
      </c>
      <c r="T749" s="98" t="s">
        <v>472</v>
      </c>
      <c r="U749" s="99">
        <v>6</v>
      </c>
      <c r="V749" s="100" t="s">
        <v>248</v>
      </c>
      <c r="W749" s="98" t="s">
        <v>477</v>
      </c>
      <c r="X749" s="98" t="s">
        <v>218</v>
      </c>
      <c r="Y749" s="98" t="s">
        <v>433</v>
      </c>
      <c r="Z749" s="68"/>
    </row>
    <row r="750" spans="1:163" s="63" customFormat="1" ht="20.25" customHeight="1" x14ac:dyDescent="0.25">
      <c r="A750" s="112" t="s">
        <v>31</v>
      </c>
      <c r="B750" s="112">
        <v>10</v>
      </c>
      <c r="C750" s="112">
        <v>4</v>
      </c>
      <c r="D750" s="112">
        <v>0</v>
      </c>
      <c r="E750" s="112">
        <v>1</v>
      </c>
      <c r="F750" s="112">
        <v>10</v>
      </c>
      <c r="G750" s="112">
        <v>8</v>
      </c>
      <c r="H750" s="112">
        <v>0</v>
      </c>
      <c r="I750" s="112">
        <v>7</v>
      </c>
      <c r="J750" s="112">
        <v>0</v>
      </c>
      <c r="K750" s="112"/>
      <c r="L750" s="112"/>
      <c r="M750" s="93">
        <f t="shared" si="24"/>
        <v>40</v>
      </c>
      <c r="N750" s="112">
        <v>2</v>
      </c>
      <c r="O750" s="94">
        <f t="shared" si="23"/>
        <v>0.4</v>
      </c>
      <c r="P750" s="106" t="s">
        <v>151</v>
      </c>
      <c r="Q750" s="96" t="s">
        <v>2025</v>
      </c>
      <c r="R750" s="97" t="s">
        <v>1715</v>
      </c>
      <c r="S750" s="96" t="s">
        <v>483</v>
      </c>
      <c r="T750" s="111" t="s">
        <v>2008</v>
      </c>
      <c r="U750" s="113">
        <v>6</v>
      </c>
      <c r="V750" s="100" t="s">
        <v>2024</v>
      </c>
      <c r="W750" s="111" t="s">
        <v>2009</v>
      </c>
      <c r="X750" s="111" t="s">
        <v>2010</v>
      </c>
      <c r="Y750" s="111" t="s">
        <v>520</v>
      </c>
      <c r="Z750" s="68"/>
    </row>
    <row r="751" spans="1:163" s="63" customFormat="1" ht="20.25" customHeight="1" x14ac:dyDescent="0.25">
      <c r="A751" s="91" t="s">
        <v>36</v>
      </c>
      <c r="B751" s="91">
        <v>6</v>
      </c>
      <c r="C751" s="91">
        <v>2</v>
      </c>
      <c r="D751" s="91">
        <v>0</v>
      </c>
      <c r="E751" s="91">
        <v>4</v>
      </c>
      <c r="F751" s="91">
        <v>10</v>
      </c>
      <c r="G751" s="91">
        <v>8</v>
      </c>
      <c r="H751" s="91">
        <v>0</v>
      </c>
      <c r="I751" s="91">
        <v>10</v>
      </c>
      <c r="J751" s="91">
        <v>0</v>
      </c>
      <c r="K751" s="91"/>
      <c r="L751" s="92"/>
      <c r="M751" s="93">
        <f t="shared" si="24"/>
        <v>40</v>
      </c>
      <c r="N751" s="91">
        <v>7</v>
      </c>
      <c r="O751" s="94">
        <f t="shared" si="23"/>
        <v>0.4</v>
      </c>
      <c r="P751" s="95" t="s">
        <v>153</v>
      </c>
      <c r="Q751" s="96" t="s">
        <v>2281</v>
      </c>
      <c r="R751" s="97" t="s">
        <v>548</v>
      </c>
      <c r="S751" s="96" t="s">
        <v>374</v>
      </c>
      <c r="T751" s="98" t="s">
        <v>2265</v>
      </c>
      <c r="U751" s="99">
        <v>6</v>
      </c>
      <c r="V751" s="100" t="s">
        <v>130</v>
      </c>
      <c r="W751" s="98" t="s">
        <v>2272</v>
      </c>
      <c r="X751" s="98" t="s">
        <v>246</v>
      </c>
      <c r="Y751" s="98" t="s">
        <v>349</v>
      </c>
      <c r="Z751" s="68"/>
    </row>
    <row r="752" spans="1:163" s="67" customFormat="1" ht="20.25" customHeight="1" x14ac:dyDescent="0.25">
      <c r="A752" s="91" t="s">
        <v>37</v>
      </c>
      <c r="B752" s="91">
        <v>12</v>
      </c>
      <c r="C752" s="91">
        <v>1</v>
      </c>
      <c r="D752" s="91">
        <v>0</v>
      </c>
      <c r="E752" s="91">
        <v>4</v>
      </c>
      <c r="F752" s="91">
        <v>10</v>
      </c>
      <c r="G752" s="91">
        <v>0</v>
      </c>
      <c r="H752" s="91">
        <v>0</v>
      </c>
      <c r="I752" s="91">
        <v>11</v>
      </c>
      <c r="J752" s="91">
        <v>2</v>
      </c>
      <c r="K752" s="92"/>
      <c r="L752" s="92"/>
      <c r="M752" s="93">
        <f t="shared" si="24"/>
        <v>40</v>
      </c>
      <c r="N752" s="91">
        <v>8</v>
      </c>
      <c r="O752" s="94">
        <f t="shared" si="23"/>
        <v>0.4</v>
      </c>
      <c r="P752" s="106" t="s">
        <v>151</v>
      </c>
      <c r="Q752" s="96" t="s">
        <v>1730</v>
      </c>
      <c r="R752" s="97" t="s">
        <v>480</v>
      </c>
      <c r="S752" s="96" t="s">
        <v>195</v>
      </c>
      <c r="T752" s="98" t="s">
        <v>1706</v>
      </c>
      <c r="U752" s="99">
        <v>6</v>
      </c>
      <c r="V752" s="100" t="s">
        <v>1531</v>
      </c>
      <c r="W752" s="98" t="s">
        <v>1728</v>
      </c>
      <c r="X752" s="98" t="s">
        <v>1010</v>
      </c>
      <c r="Y752" s="98" t="s">
        <v>251</v>
      </c>
      <c r="Z752" s="68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  <c r="AN752" s="63"/>
      <c r="AO752" s="63"/>
      <c r="AP752" s="63"/>
      <c r="AQ752" s="63"/>
      <c r="AR752" s="63"/>
      <c r="AS752" s="63"/>
      <c r="AT752" s="63"/>
      <c r="AU752" s="63"/>
      <c r="AV752" s="63"/>
      <c r="AW752" s="63"/>
      <c r="AX752" s="63"/>
      <c r="AY752" s="63"/>
      <c r="AZ752" s="63"/>
      <c r="BA752" s="63"/>
      <c r="BB752" s="63"/>
      <c r="BC752" s="63"/>
      <c r="BD752" s="63"/>
      <c r="BE752" s="63"/>
      <c r="BF752" s="63"/>
      <c r="BG752" s="63"/>
      <c r="BH752" s="63"/>
      <c r="BI752" s="63"/>
      <c r="BJ752" s="63"/>
      <c r="BK752" s="63"/>
      <c r="BL752" s="63"/>
      <c r="BM752" s="63"/>
      <c r="BN752" s="63"/>
      <c r="BO752" s="63"/>
      <c r="BP752" s="63"/>
      <c r="BQ752" s="63"/>
      <c r="BR752" s="63"/>
      <c r="BS752" s="63"/>
      <c r="BT752" s="63"/>
      <c r="BU752" s="63"/>
      <c r="BV752" s="63"/>
      <c r="BW752" s="63"/>
      <c r="BX752" s="63"/>
      <c r="BY752" s="63"/>
      <c r="BZ752" s="63"/>
      <c r="CA752" s="63"/>
      <c r="CB752" s="63"/>
      <c r="CC752" s="63"/>
      <c r="CD752" s="63"/>
      <c r="CE752" s="63"/>
      <c r="CF752" s="63"/>
      <c r="CG752" s="63"/>
      <c r="CH752" s="63"/>
      <c r="CI752" s="63"/>
      <c r="CJ752" s="63"/>
      <c r="CK752" s="63"/>
      <c r="CL752" s="63"/>
      <c r="CM752" s="63"/>
      <c r="CN752" s="63"/>
      <c r="CO752" s="63"/>
      <c r="CP752" s="63"/>
      <c r="CQ752" s="63"/>
      <c r="CR752" s="63"/>
      <c r="CS752" s="63"/>
      <c r="CT752" s="63"/>
      <c r="CU752" s="63"/>
      <c r="CV752" s="63"/>
      <c r="CW752" s="63"/>
      <c r="CX752" s="63"/>
      <c r="CY752" s="63"/>
      <c r="CZ752" s="63"/>
      <c r="DA752" s="63"/>
      <c r="DB752" s="63"/>
      <c r="DC752" s="63"/>
      <c r="DD752" s="63"/>
      <c r="DE752" s="63"/>
      <c r="DF752" s="63"/>
      <c r="DG752" s="63"/>
      <c r="DH752" s="63"/>
      <c r="DI752" s="63"/>
      <c r="DJ752" s="63"/>
      <c r="DK752" s="63"/>
      <c r="DL752" s="63"/>
      <c r="DM752" s="63"/>
      <c r="DN752" s="63"/>
      <c r="DO752" s="63"/>
      <c r="DP752" s="63"/>
      <c r="DQ752" s="63"/>
      <c r="DR752" s="63"/>
      <c r="DS752" s="63"/>
      <c r="DT752" s="63"/>
      <c r="DU752" s="63"/>
      <c r="DV752" s="63"/>
      <c r="DW752" s="63"/>
      <c r="DX752" s="63"/>
      <c r="DY752" s="63"/>
      <c r="DZ752" s="63"/>
      <c r="EA752" s="63"/>
      <c r="EB752" s="63"/>
      <c r="EC752" s="63"/>
      <c r="ED752" s="63"/>
      <c r="EE752" s="63"/>
      <c r="EF752" s="63"/>
      <c r="EG752" s="63"/>
      <c r="EH752" s="63"/>
      <c r="EI752" s="63"/>
      <c r="EJ752" s="63"/>
      <c r="EK752" s="63"/>
      <c r="EL752" s="63"/>
      <c r="EM752" s="63"/>
      <c r="EN752" s="63"/>
      <c r="EO752" s="63"/>
      <c r="EP752" s="63"/>
      <c r="EQ752" s="63"/>
      <c r="ER752" s="63"/>
      <c r="ES752" s="63"/>
      <c r="ET752" s="63"/>
      <c r="EU752" s="63"/>
      <c r="EV752" s="63"/>
      <c r="EW752" s="63"/>
      <c r="EX752" s="63"/>
      <c r="EY752" s="63"/>
      <c r="EZ752" s="63"/>
      <c r="FA752" s="63"/>
      <c r="FB752" s="63"/>
      <c r="FC752" s="63"/>
      <c r="FD752" s="63"/>
      <c r="FE752" s="63"/>
      <c r="FF752" s="63"/>
      <c r="FG752" s="63"/>
    </row>
    <row r="753" spans="1:163" s="67" customFormat="1" ht="20.25" customHeight="1" x14ac:dyDescent="0.25">
      <c r="A753" s="91" t="s">
        <v>46</v>
      </c>
      <c r="B753" s="91">
        <v>8</v>
      </c>
      <c r="C753" s="91">
        <v>1</v>
      </c>
      <c r="D753" s="91">
        <v>6</v>
      </c>
      <c r="E753" s="91">
        <v>0</v>
      </c>
      <c r="F753" s="91">
        <v>10</v>
      </c>
      <c r="G753" s="91">
        <v>4</v>
      </c>
      <c r="H753" s="91">
        <v>0</v>
      </c>
      <c r="I753" s="91">
        <v>9</v>
      </c>
      <c r="J753" s="91">
        <v>2</v>
      </c>
      <c r="K753" s="91"/>
      <c r="L753" s="92"/>
      <c r="M753" s="93">
        <f t="shared" si="24"/>
        <v>40</v>
      </c>
      <c r="N753" s="91">
        <v>1</v>
      </c>
      <c r="O753" s="94">
        <f t="shared" si="23"/>
        <v>0.4</v>
      </c>
      <c r="P753" s="106" t="s">
        <v>151</v>
      </c>
      <c r="Q753" s="96" t="s">
        <v>910</v>
      </c>
      <c r="R753" s="97" t="s">
        <v>911</v>
      </c>
      <c r="S753" s="96" t="s">
        <v>129</v>
      </c>
      <c r="T753" s="98" t="s">
        <v>912</v>
      </c>
      <c r="U753" s="99">
        <v>6</v>
      </c>
      <c r="V753" s="100" t="s">
        <v>248</v>
      </c>
      <c r="W753" s="98" t="s">
        <v>913</v>
      </c>
      <c r="X753" s="98" t="s">
        <v>183</v>
      </c>
      <c r="Y753" s="98" t="s">
        <v>280</v>
      </c>
      <c r="Z753" s="68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  <c r="AN753" s="63"/>
      <c r="AO753" s="63"/>
      <c r="AP753" s="63"/>
      <c r="AQ753" s="63"/>
      <c r="AR753" s="63"/>
      <c r="AS753" s="63"/>
      <c r="AT753" s="63"/>
      <c r="AU753" s="63"/>
      <c r="AV753" s="63"/>
      <c r="AW753" s="63"/>
      <c r="AX753" s="63"/>
      <c r="AY753" s="63"/>
      <c r="AZ753" s="63"/>
      <c r="BA753" s="63"/>
      <c r="BB753" s="63"/>
      <c r="BC753" s="63"/>
      <c r="BD753" s="63"/>
      <c r="BE753" s="63"/>
      <c r="BF753" s="63"/>
      <c r="BG753" s="63"/>
      <c r="BH753" s="63"/>
      <c r="BI753" s="63"/>
      <c r="BJ753" s="63"/>
      <c r="BK753" s="63"/>
      <c r="BL753" s="63"/>
      <c r="BM753" s="63"/>
      <c r="BN753" s="63"/>
      <c r="BO753" s="63"/>
      <c r="BP753" s="63"/>
      <c r="BQ753" s="63"/>
      <c r="BR753" s="63"/>
      <c r="BS753" s="63"/>
      <c r="BT753" s="63"/>
      <c r="BU753" s="63"/>
      <c r="BV753" s="63"/>
      <c r="BW753" s="63"/>
      <c r="BX753" s="63"/>
      <c r="BY753" s="63"/>
      <c r="BZ753" s="63"/>
      <c r="CA753" s="63"/>
      <c r="CB753" s="63"/>
      <c r="CC753" s="63"/>
      <c r="CD753" s="63"/>
      <c r="CE753" s="63"/>
      <c r="CF753" s="63"/>
      <c r="CG753" s="63"/>
      <c r="CH753" s="63"/>
      <c r="CI753" s="63"/>
      <c r="CJ753" s="63"/>
      <c r="CK753" s="63"/>
      <c r="CL753" s="63"/>
      <c r="CM753" s="63"/>
      <c r="CN753" s="63"/>
      <c r="CO753" s="63"/>
      <c r="CP753" s="63"/>
      <c r="CQ753" s="63"/>
      <c r="CR753" s="63"/>
      <c r="CS753" s="63"/>
      <c r="CT753" s="63"/>
      <c r="CU753" s="63"/>
      <c r="CV753" s="63"/>
      <c r="CW753" s="63"/>
      <c r="CX753" s="63"/>
      <c r="CY753" s="63"/>
      <c r="CZ753" s="63"/>
      <c r="DA753" s="63"/>
      <c r="DB753" s="63"/>
      <c r="DC753" s="63"/>
      <c r="DD753" s="63"/>
      <c r="DE753" s="63"/>
      <c r="DF753" s="63"/>
      <c r="DG753" s="63"/>
      <c r="DH753" s="63"/>
      <c r="DI753" s="63"/>
      <c r="DJ753" s="63"/>
      <c r="DK753" s="63"/>
      <c r="DL753" s="63"/>
      <c r="DM753" s="63"/>
      <c r="DN753" s="63"/>
      <c r="DO753" s="63"/>
      <c r="DP753" s="63"/>
      <c r="DQ753" s="63"/>
      <c r="DR753" s="63"/>
      <c r="DS753" s="63"/>
      <c r="DT753" s="63"/>
      <c r="DU753" s="63"/>
      <c r="DV753" s="63"/>
      <c r="DW753" s="63"/>
      <c r="DX753" s="63"/>
      <c r="DY753" s="63"/>
      <c r="DZ753" s="63"/>
      <c r="EA753" s="63"/>
      <c r="EB753" s="63"/>
      <c r="EC753" s="63"/>
      <c r="ED753" s="63"/>
      <c r="EE753" s="63"/>
      <c r="EF753" s="63"/>
      <c r="EG753" s="63"/>
      <c r="EH753" s="63"/>
      <c r="EI753" s="63"/>
      <c r="EJ753" s="63"/>
      <c r="EK753" s="63"/>
      <c r="EL753" s="63"/>
      <c r="EM753" s="63"/>
      <c r="EN753" s="63"/>
      <c r="EO753" s="63"/>
      <c r="EP753" s="63"/>
      <c r="EQ753" s="63"/>
      <c r="ER753" s="63"/>
      <c r="ES753" s="63"/>
      <c r="ET753" s="63"/>
      <c r="EU753" s="63"/>
      <c r="EV753" s="63"/>
      <c r="EW753" s="63"/>
      <c r="EX753" s="63"/>
      <c r="EY753" s="63"/>
      <c r="EZ753" s="63"/>
      <c r="FA753" s="63"/>
      <c r="FB753" s="63"/>
      <c r="FC753" s="63"/>
      <c r="FD753" s="63"/>
      <c r="FE753" s="63"/>
      <c r="FF753" s="63"/>
      <c r="FG753" s="63"/>
    </row>
    <row r="754" spans="1:163" s="63" customFormat="1" ht="20.25" customHeight="1" x14ac:dyDescent="0.25">
      <c r="A754" s="108" t="s">
        <v>1747</v>
      </c>
      <c r="B754" s="108">
        <v>8</v>
      </c>
      <c r="C754" s="108">
        <v>3</v>
      </c>
      <c r="D754" s="108">
        <v>3</v>
      </c>
      <c r="E754" s="108">
        <v>4</v>
      </c>
      <c r="F754" s="108">
        <v>2</v>
      </c>
      <c r="G754" s="108">
        <v>8</v>
      </c>
      <c r="H754" s="108">
        <v>0</v>
      </c>
      <c r="I754" s="108">
        <v>10</v>
      </c>
      <c r="J754" s="108">
        <v>2</v>
      </c>
      <c r="K754" s="108"/>
      <c r="L754" s="108"/>
      <c r="M754" s="93">
        <f t="shared" si="24"/>
        <v>40</v>
      </c>
      <c r="N754" s="108">
        <v>12</v>
      </c>
      <c r="O754" s="94">
        <f t="shared" si="23"/>
        <v>0.4</v>
      </c>
      <c r="P754" s="95" t="s">
        <v>153</v>
      </c>
      <c r="Q754" s="96" t="s">
        <v>3537</v>
      </c>
      <c r="R754" s="97" t="s">
        <v>128</v>
      </c>
      <c r="S754" s="96" t="s">
        <v>98</v>
      </c>
      <c r="T754" s="109" t="s">
        <v>3511</v>
      </c>
      <c r="U754" s="100">
        <v>6</v>
      </c>
      <c r="V754" s="100" t="s">
        <v>248</v>
      </c>
      <c r="W754" s="109" t="s">
        <v>3527</v>
      </c>
      <c r="X754" s="109" t="s">
        <v>344</v>
      </c>
      <c r="Y754" s="109" t="s">
        <v>857</v>
      </c>
      <c r="Z754" s="68"/>
    </row>
    <row r="755" spans="1:163" s="63" customFormat="1" ht="20.25" customHeight="1" x14ac:dyDescent="0.25">
      <c r="A755" s="91" t="s">
        <v>38</v>
      </c>
      <c r="B755" s="91">
        <v>10</v>
      </c>
      <c r="C755" s="91">
        <v>6</v>
      </c>
      <c r="D755" s="91">
        <v>0</v>
      </c>
      <c r="E755" s="91">
        <v>0</v>
      </c>
      <c r="F755" s="91">
        <v>10</v>
      </c>
      <c r="G755" s="91">
        <v>8</v>
      </c>
      <c r="H755" s="91">
        <v>0</v>
      </c>
      <c r="I755" s="91">
        <v>3</v>
      </c>
      <c r="J755" s="91">
        <v>2</v>
      </c>
      <c r="K755" s="92"/>
      <c r="L755" s="92"/>
      <c r="M755" s="93">
        <f t="shared" si="24"/>
        <v>39</v>
      </c>
      <c r="N755" s="91">
        <v>9</v>
      </c>
      <c r="O755" s="94">
        <f t="shared" si="23"/>
        <v>0.39</v>
      </c>
      <c r="P755" s="95" t="s">
        <v>153</v>
      </c>
      <c r="Q755" s="96" t="s">
        <v>1731</v>
      </c>
      <c r="R755" s="97" t="s">
        <v>155</v>
      </c>
      <c r="S755" s="96" t="s">
        <v>178</v>
      </c>
      <c r="T755" s="98" t="s">
        <v>1706</v>
      </c>
      <c r="U755" s="99">
        <v>6</v>
      </c>
      <c r="V755" s="100" t="s">
        <v>1535</v>
      </c>
      <c r="W755" s="98" t="s">
        <v>1732</v>
      </c>
      <c r="X755" s="98" t="s">
        <v>109</v>
      </c>
      <c r="Y755" s="98" t="s">
        <v>356</v>
      </c>
      <c r="Z755" s="68"/>
    </row>
    <row r="756" spans="1:163" s="63" customFormat="1" ht="20.25" customHeight="1" x14ac:dyDescent="0.25">
      <c r="A756" s="91" t="s">
        <v>32</v>
      </c>
      <c r="B756" s="91">
        <v>12</v>
      </c>
      <c r="C756" s="91">
        <v>3</v>
      </c>
      <c r="D756" s="91">
        <v>0</v>
      </c>
      <c r="E756" s="91">
        <v>1</v>
      </c>
      <c r="F756" s="91">
        <v>10</v>
      </c>
      <c r="G756" s="91">
        <v>0</v>
      </c>
      <c r="H756" s="91">
        <v>0</v>
      </c>
      <c r="I756" s="91">
        <v>13</v>
      </c>
      <c r="J756" s="91">
        <v>0</v>
      </c>
      <c r="K756" s="91"/>
      <c r="L756" s="91"/>
      <c r="M756" s="93">
        <f t="shared" si="24"/>
        <v>39</v>
      </c>
      <c r="N756" s="91">
        <v>5</v>
      </c>
      <c r="O756" s="94">
        <f t="shared" si="23"/>
        <v>0.39</v>
      </c>
      <c r="P756" s="95" t="s">
        <v>153</v>
      </c>
      <c r="Q756" s="96" t="s">
        <v>1245</v>
      </c>
      <c r="R756" s="97" t="s">
        <v>117</v>
      </c>
      <c r="S756" s="96" t="s">
        <v>381</v>
      </c>
      <c r="T756" s="98" t="s">
        <v>1226</v>
      </c>
      <c r="U756" s="99">
        <v>6</v>
      </c>
      <c r="V756" s="100" t="s">
        <v>248</v>
      </c>
      <c r="W756" s="98" t="s">
        <v>1240</v>
      </c>
      <c r="X756" s="98" t="s">
        <v>359</v>
      </c>
      <c r="Y756" s="98" t="s">
        <v>168</v>
      </c>
      <c r="Z756" s="68"/>
    </row>
    <row r="757" spans="1:163" s="63" customFormat="1" ht="20.25" customHeight="1" x14ac:dyDescent="0.25">
      <c r="A757" s="91" t="s">
        <v>34</v>
      </c>
      <c r="B757" s="91">
        <v>12</v>
      </c>
      <c r="C757" s="91">
        <v>3</v>
      </c>
      <c r="D757" s="91">
        <v>3</v>
      </c>
      <c r="E757" s="91">
        <v>0</v>
      </c>
      <c r="F757" s="91">
        <v>10</v>
      </c>
      <c r="G757" s="91">
        <v>0</v>
      </c>
      <c r="H757" s="91">
        <v>8</v>
      </c>
      <c r="I757" s="91">
        <v>1</v>
      </c>
      <c r="J757" s="91">
        <v>2</v>
      </c>
      <c r="K757" s="91"/>
      <c r="L757" s="92"/>
      <c r="M757" s="93">
        <f t="shared" si="24"/>
        <v>39</v>
      </c>
      <c r="N757" s="91">
        <v>7</v>
      </c>
      <c r="O757" s="94">
        <f t="shared" si="23"/>
        <v>0.39</v>
      </c>
      <c r="P757" s="95" t="s">
        <v>153</v>
      </c>
      <c r="Q757" s="104" t="s">
        <v>1540</v>
      </c>
      <c r="R757" s="105" t="s">
        <v>1541</v>
      </c>
      <c r="S757" s="104" t="s">
        <v>360</v>
      </c>
      <c r="T757" s="98" t="s">
        <v>1511</v>
      </c>
      <c r="U757" s="99">
        <v>6</v>
      </c>
      <c r="V757" s="100" t="s">
        <v>1531</v>
      </c>
      <c r="W757" s="98" t="s">
        <v>1532</v>
      </c>
      <c r="X757" s="98" t="s">
        <v>218</v>
      </c>
      <c r="Y757" s="98" t="s">
        <v>98</v>
      </c>
      <c r="Z757" s="68"/>
    </row>
    <row r="758" spans="1:163" s="63" customFormat="1" ht="20.25" customHeight="1" x14ac:dyDescent="0.25">
      <c r="A758" s="114" t="s">
        <v>2644</v>
      </c>
      <c r="B758" s="91">
        <v>6</v>
      </c>
      <c r="C758" s="91">
        <v>0</v>
      </c>
      <c r="D758" s="91">
        <v>0</v>
      </c>
      <c r="E758" s="91">
        <v>0</v>
      </c>
      <c r="F758" s="91">
        <v>10</v>
      </c>
      <c r="G758" s="91">
        <v>4</v>
      </c>
      <c r="H758" s="91">
        <v>0</v>
      </c>
      <c r="I758" s="91">
        <v>19</v>
      </c>
      <c r="J758" s="91">
        <v>0</v>
      </c>
      <c r="K758" s="91"/>
      <c r="L758" s="91"/>
      <c r="M758" s="93">
        <f t="shared" si="24"/>
        <v>39</v>
      </c>
      <c r="N758" s="91">
        <v>7</v>
      </c>
      <c r="O758" s="94">
        <f t="shared" si="23"/>
        <v>0.39</v>
      </c>
      <c r="P758" s="95" t="s">
        <v>153</v>
      </c>
      <c r="Q758" s="96" t="s">
        <v>2645</v>
      </c>
      <c r="R758" s="97" t="s">
        <v>139</v>
      </c>
      <c r="S758" s="96" t="s">
        <v>483</v>
      </c>
      <c r="T758" s="98" t="s">
        <v>2609</v>
      </c>
      <c r="U758" s="99">
        <v>6</v>
      </c>
      <c r="V758" s="100" t="s">
        <v>99</v>
      </c>
      <c r="W758" s="117" t="s">
        <v>679</v>
      </c>
      <c r="X758" s="117" t="s">
        <v>496</v>
      </c>
      <c r="Y758" s="117" t="s">
        <v>356</v>
      </c>
      <c r="Z758" s="68"/>
    </row>
    <row r="759" spans="1:163" s="63" customFormat="1" ht="20.25" customHeight="1" x14ac:dyDescent="0.25">
      <c r="A759" s="91" t="s">
        <v>39</v>
      </c>
      <c r="B759" s="91">
        <v>6</v>
      </c>
      <c r="C759" s="91">
        <v>4</v>
      </c>
      <c r="D759" s="91">
        <v>6</v>
      </c>
      <c r="E759" s="91">
        <v>4</v>
      </c>
      <c r="F759" s="91">
        <v>0</v>
      </c>
      <c r="G759" s="91">
        <v>0</v>
      </c>
      <c r="H759" s="91">
        <v>8</v>
      </c>
      <c r="I759" s="91">
        <v>9</v>
      </c>
      <c r="J759" s="91">
        <v>2</v>
      </c>
      <c r="K759" s="92"/>
      <c r="L759" s="92"/>
      <c r="M759" s="93">
        <f t="shared" si="24"/>
        <v>39</v>
      </c>
      <c r="N759" s="91">
        <v>9</v>
      </c>
      <c r="O759" s="94">
        <f t="shared" si="23"/>
        <v>0.39</v>
      </c>
      <c r="P759" s="95" t="s">
        <v>153</v>
      </c>
      <c r="Q759" s="96" t="s">
        <v>1733</v>
      </c>
      <c r="R759" s="97" t="s">
        <v>1508</v>
      </c>
      <c r="S759" s="96" t="s">
        <v>1734</v>
      </c>
      <c r="T759" s="98" t="s">
        <v>1706</v>
      </c>
      <c r="U759" s="99">
        <v>6</v>
      </c>
      <c r="V759" s="100" t="s">
        <v>192</v>
      </c>
      <c r="W759" s="98" t="s">
        <v>1724</v>
      </c>
      <c r="X759" s="98" t="s">
        <v>117</v>
      </c>
      <c r="Y759" s="98" t="s">
        <v>227</v>
      </c>
      <c r="Z759" s="68"/>
    </row>
    <row r="760" spans="1:163" s="63" customFormat="1" ht="20.25" customHeight="1" x14ac:dyDescent="0.25">
      <c r="A760" s="91" t="s">
        <v>37</v>
      </c>
      <c r="B760" s="91">
        <v>8</v>
      </c>
      <c r="C760" s="91">
        <v>7</v>
      </c>
      <c r="D760" s="91">
        <v>3</v>
      </c>
      <c r="E760" s="91">
        <v>1</v>
      </c>
      <c r="F760" s="91">
        <v>10</v>
      </c>
      <c r="G760" s="91">
        <v>4</v>
      </c>
      <c r="H760" s="91">
        <v>2</v>
      </c>
      <c r="I760" s="91">
        <v>4</v>
      </c>
      <c r="J760" s="91">
        <v>0</v>
      </c>
      <c r="K760" s="91"/>
      <c r="L760" s="92"/>
      <c r="M760" s="93">
        <f t="shared" si="24"/>
        <v>39</v>
      </c>
      <c r="N760" s="91">
        <v>5</v>
      </c>
      <c r="O760" s="94">
        <f t="shared" si="23"/>
        <v>0.39</v>
      </c>
      <c r="P760" s="95" t="s">
        <v>153</v>
      </c>
      <c r="Q760" s="101" t="s">
        <v>3218</v>
      </c>
      <c r="R760" s="110" t="s">
        <v>102</v>
      </c>
      <c r="S760" s="101" t="s">
        <v>459</v>
      </c>
      <c r="T760" s="111" t="s">
        <v>3199</v>
      </c>
      <c r="U760" s="99">
        <v>6</v>
      </c>
      <c r="V760" s="100" t="s">
        <v>192</v>
      </c>
      <c r="W760" s="98" t="s">
        <v>1792</v>
      </c>
      <c r="X760" s="104" t="s">
        <v>308</v>
      </c>
      <c r="Y760" s="104" t="s">
        <v>356</v>
      </c>
      <c r="Z760" s="68"/>
    </row>
    <row r="761" spans="1:163" s="63" customFormat="1" ht="20.25" customHeight="1" x14ac:dyDescent="0.25">
      <c r="A761" s="91" t="s">
        <v>35</v>
      </c>
      <c r="B761" s="91">
        <v>4</v>
      </c>
      <c r="C761" s="91">
        <v>3</v>
      </c>
      <c r="D761" s="91">
        <v>6</v>
      </c>
      <c r="E761" s="91">
        <v>3</v>
      </c>
      <c r="F761" s="91">
        <v>10</v>
      </c>
      <c r="G761" s="91">
        <v>8</v>
      </c>
      <c r="H761" s="91">
        <v>0</v>
      </c>
      <c r="I761" s="91">
        <v>5</v>
      </c>
      <c r="J761" s="91">
        <v>0</v>
      </c>
      <c r="K761" s="91"/>
      <c r="L761" s="91"/>
      <c r="M761" s="93">
        <f t="shared" si="24"/>
        <v>39</v>
      </c>
      <c r="N761" s="91">
        <v>4</v>
      </c>
      <c r="O761" s="94">
        <f t="shared" si="23"/>
        <v>0.39</v>
      </c>
      <c r="P761" s="95" t="s">
        <v>153</v>
      </c>
      <c r="Q761" s="96" t="s">
        <v>841</v>
      </c>
      <c r="R761" s="97" t="s">
        <v>223</v>
      </c>
      <c r="S761" s="96" t="s">
        <v>483</v>
      </c>
      <c r="T761" s="98" t="s">
        <v>826</v>
      </c>
      <c r="U761" s="99">
        <v>6</v>
      </c>
      <c r="V761" s="100" t="s">
        <v>192</v>
      </c>
      <c r="W761" s="98" t="s">
        <v>836</v>
      </c>
      <c r="X761" s="98" t="s">
        <v>123</v>
      </c>
      <c r="Y761" s="98" t="s">
        <v>115</v>
      </c>
      <c r="Z761" s="68"/>
    </row>
    <row r="762" spans="1:163" s="63" customFormat="1" ht="20.25" customHeight="1" x14ac:dyDescent="0.25">
      <c r="A762" s="91" t="s">
        <v>36</v>
      </c>
      <c r="B762" s="91">
        <v>8</v>
      </c>
      <c r="C762" s="91">
        <v>3</v>
      </c>
      <c r="D762" s="91">
        <v>0</v>
      </c>
      <c r="E762" s="91">
        <v>0</v>
      </c>
      <c r="F762" s="91">
        <v>10</v>
      </c>
      <c r="G762" s="91">
        <v>8</v>
      </c>
      <c r="H762" s="91">
        <v>0</v>
      </c>
      <c r="I762" s="91">
        <v>6</v>
      </c>
      <c r="J762" s="91">
        <v>4</v>
      </c>
      <c r="K762" s="91"/>
      <c r="L762" s="92"/>
      <c r="M762" s="93">
        <f t="shared" si="24"/>
        <v>39</v>
      </c>
      <c r="N762" s="91">
        <v>6</v>
      </c>
      <c r="O762" s="94">
        <f t="shared" si="23"/>
        <v>0.39</v>
      </c>
      <c r="P762" s="95" t="s">
        <v>153</v>
      </c>
      <c r="Q762" s="96" t="s">
        <v>3410</v>
      </c>
      <c r="R762" s="97" t="s">
        <v>377</v>
      </c>
      <c r="S762" s="96" t="s">
        <v>416</v>
      </c>
      <c r="T762" s="98" t="s">
        <v>3397</v>
      </c>
      <c r="U762" s="99">
        <v>6</v>
      </c>
      <c r="V762" s="100" t="s">
        <v>192</v>
      </c>
      <c r="W762" s="98" t="s">
        <v>3398</v>
      </c>
      <c r="X762" s="98" t="s">
        <v>446</v>
      </c>
      <c r="Y762" s="98" t="s">
        <v>144</v>
      </c>
      <c r="Z762" s="68"/>
    </row>
    <row r="763" spans="1:163" s="63" customFormat="1" ht="20.25" customHeight="1" x14ac:dyDescent="0.25">
      <c r="A763" s="108" t="s">
        <v>31</v>
      </c>
      <c r="B763" s="108">
        <v>5</v>
      </c>
      <c r="C763" s="108">
        <v>3</v>
      </c>
      <c r="D763" s="108">
        <v>0</v>
      </c>
      <c r="E763" s="108">
        <v>0</v>
      </c>
      <c r="F763" s="108">
        <v>10</v>
      </c>
      <c r="G763" s="108">
        <v>4</v>
      </c>
      <c r="H763" s="108">
        <v>0</v>
      </c>
      <c r="I763" s="108">
        <v>17</v>
      </c>
      <c r="J763" s="108">
        <v>0</v>
      </c>
      <c r="K763" s="108"/>
      <c r="L763" s="108"/>
      <c r="M763" s="93">
        <f t="shared" si="24"/>
        <v>39</v>
      </c>
      <c r="N763" s="108">
        <v>13</v>
      </c>
      <c r="O763" s="94">
        <f t="shared" si="23"/>
        <v>0.39</v>
      </c>
      <c r="P763" s="95" t="s">
        <v>153</v>
      </c>
      <c r="Q763" s="96" t="s">
        <v>3538</v>
      </c>
      <c r="R763" s="97" t="s">
        <v>137</v>
      </c>
      <c r="S763" s="96" t="s">
        <v>483</v>
      </c>
      <c r="T763" s="109" t="s">
        <v>3511</v>
      </c>
      <c r="U763" s="100">
        <v>6</v>
      </c>
      <c r="V763" s="100" t="s">
        <v>192</v>
      </c>
      <c r="W763" s="109" t="s">
        <v>3527</v>
      </c>
      <c r="X763" s="109" t="s">
        <v>344</v>
      </c>
      <c r="Y763" s="109" t="s">
        <v>857</v>
      </c>
      <c r="Z763" s="68"/>
    </row>
    <row r="764" spans="1:163" s="63" customFormat="1" ht="20.25" customHeight="1" x14ac:dyDescent="0.25">
      <c r="A764" s="91" t="s">
        <v>33</v>
      </c>
      <c r="B764" s="91">
        <v>14</v>
      </c>
      <c r="C764" s="91">
        <v>6</v>
      </c>
      <c r="D764" s="91">
        <v>3</v>
      </c>
      <c r="E764" s="91">
        <v>4</v>
      </c>
      <c r="F764" s="91">
        <v>0</v>
      </c>
      <c r="G764" s="91">
        <v>8</v>
      </c>
      <c r="H764" s="91">
        <v>0</v>
      </c>
      <c r="I764" s="91">
        <v>3</v>
      </c>
      <c r="J764" s="91">
        <v>0</v>
      </c>
      <c r="K764" s="91"/>
      <c r="L764" s="92"/>
      <c r="M764" s="93">
        <f t="shared" si="24"/>
        <v>38</v>
      </c>
      <c r="N764" s="91">
        <v>5</v>
      </c>
      <c r="O764" s="94">
        <f t="shared" si="23"/>
        <v>0.38</v>
      </c>
      <c r="P764" s="95" t="s">
        <v>153</v>
      </c>
      <c r="Q764" s="96" t="s">
        <v>1137</v>
      </c>
      <c r="R764" s="97" t="s">
        <v>230</v>
      </c>
      <c r="S764" s="96" t="s">
        <v>209</v>
      </c>
      <c r="T764" s="98" t="s">
        <v>1115</v>
      </c>
      <c r="U764" s="99">
        <v>6</v>
      </c>
      <c r="V764" s="100" t="s">
        <v>248</v>
      </c>
      <c r="W764" s="98" t="s">
        <v>1116</v>
      </c>
      <c r="X764" s="98" t="s">
        <v>706</v>
      </c>
      <c r="Y764" s="98" t="s">
        <v>889</v>
      </c>
      <c r="Z764" s="68"/>
    </row>
    <row r="765" spans="1:163" s="63" customFormat="1" ht="20.25" customHeight="1" x14ac:dyDescent="0.25">
      <c r="A765" s="91" t="s">
        <v>30</v>
      </c>
      <c r="B765" s="91">
        <v>8</v>
      </c>
      <c r="C765" s="91">
        <v>3</v>
      </c>
      <c r="D765" s="91">
        <v>3</v>
      </c>
      <c r="E765" s="91">
        <v>1</v>
      </c>
      <c r="F765" s="91">
        <v>10</v>
      </c>
      <c r="G765" s="91">
        <v>8</v>
      </c>
      <c r="H765" s="91">
        <v>0</v>
      </c>
      <c r="I765" s="91">
        <v>5</v>
      </c>
      <c r="J765" s="91">
        <v>0</v>
      </c>
      <c r="K765" s="91"/>
      <c r="L765" s="92"/>
      <c r="M765" s="93">
        <f t="shared" si="24"/>
        <v>38</v>
      </c>
      <c r="N765" s="91">
        <v>6</v>
      </c>
      <c r="O765" s="94">
        <f t="shared" si="23"/>
        <v>0.38</v>
      </c>
      <c r="P765" s="95" t="s">
        <v>153</v>
      </c>
      <c r="Q765" s="96" t="s">
        <v>1337</v>
      </c>
      <c r="R765" s="97" t="s">
        <v>305</v>
      </c>
      <c r="S765" s="96" t="s">
        <v>195</v>
      </c>
      <c r="T765" s="98" t="s">
        <v>1269</v>
      </c>
      <c r="U765" s="99">
        <v>6</v>
      </c>
      <c r="V765" s="100" t="s">
        <v>248</v>
      </c>
      <c r="W765" s="98" t="s">
        <v>1331</v>
      </c>
      <c r="X765" s="98" t="s">
        <v>289</v>
      </c>
      <c r="Y765" s="98" t="s">
        <v>144</v>
      </c>
      <c r="Z765" s="68"/>
    </row>
    <row r="766" spans="1:163" s="63" customFormat="1" ht="20.25" customHeight="1" x14ac:dyDescent="0.25">
      <c r="A766" s="108" t="s">
        <v>935</v>
      </c>
      <c r="B766" s="108">
        <v>12</v>
      </c>
      <c r="C766" s="108">
        <v>0</v>
      </c>
      <c r="D766" s="108">
        <v>4</v>
      </c>
      <c r="E766" s="108">
        <v>2</v>
      </c>
      <c r="F766" s="108">
        <v>10</v>
      </c>
      <c r="G766" s="108">
        <v>8</v>
      </c>
      <c r="H766" s="108">
        <v>0</v>
      </c>
      <c r="I766" s="108">
        <v>0</v>
      </c>
      <c r="J766" s="108">
        <v>2</v>
      </c>
      <c r="K766" s="108"/>
      <c r="L766" s="108"/>
      <c r="M766" s="93">
        <f t="shared" si="24"/>
        <v>38</v>
      </c>
      <c r="N766" s="108">
        <v>14</v>
      </c>
      <c r="O766" s="94">
        <f t="shared" si="23"/>
        <v>0.38</v>
      </c>
      <c r="P766" s="95" t="s">
        <v>153</v>
      </c>
      <c r="Q766" s="96" t="s">
        <v>1775</v>
      </c>
      <c r="R766" s="97" t="s">
        <v>143</v>
      </c>
      <c r="S766" s="96" t="s">
        <v>271</v>
      </c>
      <c r="T766" s="109" t="s">
        <v>3511</v>
      </c>
      <c r="U766" s="100">
        <v>6</v>
      </c>
      <c r="V766" s="100" t="s">
        <v>130</v>
      </c>
      <c r="W766" s="109" t="s">
        <v>3527</v>
      </c>
      <c r="X766" s="109" t="s">
        <v>344</v>
      </c>
      <c r="Y766" s="109" t="s">
        <v>857</v>
      </c>
      <c r="Z766" s="68"/>
    </row>
    <row r="767" spans="1:163" s="63" customFormat="1" ht="20.25" customHeight="1" x14ac:dyDescent="0.25">
      <c r="A767" s="91" t="s">
        <v>32</v>
      </c>
      <c r="B767" s="91">
        <v>4</v>
      </c>
      <c r="C767" s="91">
        <v>2</v>
      </c>
      <c r="D767" s="91">
        <v>0</v>
      </c>
      <c r="E767" s="91">
        <v>0</v>
      </c>
      <c r="F767" s="91">
        <v>10</v>
      </c>
      <c r="G767" s="91">
        <v>8</v>
      </c>
      <c r="H767" s="91">
        <v>0</v>
      </c>
      <c r="I767" s="91">
        <v>12</v>
      </c>
      <c r="J767" s="91">
        <v>2</v>
      </c>
      <c r="K767" s="91"/>
      <c r="L767" s="91"/>
      <c r="M767" s="93">
        <f t="shared" si="24"/>
        <v>38</v>
      </c>
      <c r="N767" s="91">
        <v>3</v>
      </c>
      <c r="O767" s="94">
        <f t="shared" si="23"/>
        <v>0.38</v>
      </c>
      <c r="P767" s="95" t="s">
        <v>153</v>
      </c>
      <c r="Q767" s="96" t="s">
        <v>767</v>
      </c>
      <c r="R767" s="97" t="s">
        <v>768</v>
      </c>
      <c r="S767" s="96" t="s">
        <v>769</v>
      </c>
      <c r="T767" s="98" t="s">
        <v>724</v>
      </c>
      <c r="U767" s="99">
        <v>6</v>
      </c>
      <c r="V767" s="100" t="s">
        <v>725</v>
      </c>
      <c r="W767" s="98" t="s">
        <v>765</v>
      </c>
      <c r="X767" s="98" t="s">
        <v>279</v>
      </c>
      <c r="Y767" s="98" t="s">
        <v>98</v>
      </c>
      <c r="Z767" s="68"/>
    </row>
    <row r="768" spans="1:163" s="63" customFormat="1" ht="20.25" customHeight="1" x14ac:dyDescent="0.25">
      <c r="A768" s="91" t="s">
        <v>32</v>
      </c>
      <c r="B768" s="91">
        <v>8</v>
      </c>
      <c r="C768" s="91">
        <v>0</v>
      </c>
      <c r="D768" s="91">
        <v>3</v>
      </c>
      <c r="E768" s="91">
        <v>2</v>
      </c>
      <c r="F768" s="91">
        <v>10</v>
      </c>
      <c r="G768" s="91">
        <v>8</v>
      </c>
      <c r="H768" s="91">
        <v>4</v>
      </c>
      <c r="I768" s="91">
        <v>1</v>
      </c>
      <c r="J768" s="91">
        <v>2</v>
      </c>
      <c r="K768" s="91"/>
      <c r="L768" s="92"/>
      <c r="M768" s="93">
        <f t="shared" si="24"/>
        <v>38</v>
      </c>
      <c r="N768" s="91">
        <v>6</v>
      </c>
      <c r="O768" s="94">
        <f t="shared" si="23"/>
        <v>0.38</v>
      </c>
      <c r="P768" s="95" t="s">
        <v>153</v>
      </c>
      <c r="Q768" s="96" t="s">
        <v>801</v>
      </c>
      <c r="R768" s="97" t="s">
        <v>128</v>
      </c>
      <c r="S768" s="96" t="s">
        <v>98</v>
      </c>
      <c r="T768" s="98" t="s">
        <v>783</v>
      </c>
      <c r="U768" s="99">
        <v>6</v>
      </c>
      <c r="V768" s="100" t="s">
        <v>99</v>
      </c>
      <c r="W768" s="98" t="s">
        <v>795</v>
      </c>
      <c r="X768" s="98" t="s">
        <v>744</v>
      </c>
      <c r="Y768" s="98" t="s">
        <v>195</v>
      </c>
      <c r="Z768" s="68"/>
    </row>
    <row r="769" spans="1:163" s="63" customFormat="1" ht="20.25" customHeight="1" x14ac:dyDescent="0.25">
      <c r="A769" s="91" t="s">
        <v>1749</v>
      </c>
      <c r="B769" s="91">
        <v>6</v>
      </c>
      <c r="C769" s="91">
        <v>2</v>
      </c>
      <c r="D769" s="91">
        <v>6</v>
      </c>
      <c r="E769" s="91">
        <v>2</v>
      </c>
      <c r="F769" s="91">
        <v>0</v>
      </c>
      <c r="G769" s="91">
        <v>8</v>
      </c>
      <c r="H769" s="91">
        <v>0</v>
      </c>
      <c r="I769" s="91">
        <v>14</v>
      </c>
      <c r="J769" s="91">
        <v>0</v>
      </c>
      <c r="K769" s="91"/>
      <c r="L769" s="91"/>
      <c r="M769" s="93">
        <f t="shared" si="24"/>
        <v>38</v>
      </c>
      <c r="N769" s="91">
        <v>19</v>
      </c>
      <c r="O769" s="94">
        <f t="shared" si="23"/>
        <v>0.38</v>
      </c>
      <c r="P769" s="95" t="s">
        <v>153</v>
      </c>
      <c r="Q769" s="96" t="s">
        <v>3100</v>
      </c>
      <c r="R769" s="97" t="s">
        <v>170</v>
      </c>
      <c r="S769" s="96" t="s">
        <v>160</v>
      </c>
      <c r="T769" s="98" t="s">
        <v>3052</v>
      </c>
      <c r="U769" s="99">
        <v>6</v>
      </c>
      <c r="V769" s="100" t="s">
        <v>248</v>
      </c>
      <c r="W769" s="98" t="s">
        <v>3073</v>
      </c>
      <c r="X769" s="98" t="s">
        <v>279</v>
      </c>
      <c r="Y769" s="98" t="s">
        <v>129</v>
      </c>
      <c r="Z769" s="68"/>
    </row>
    <row r="770" spans="1:163" s="63" customFormat="1" ht="20.25" customHeight="1" x14ac:dyDescent="0.25">
      <c r="A770" s="91" t="s">
        <v>935</v>
      </c>
      <c r="B770" s="91">
        <v>8</v>
      </c>
      <c r="C770" s="91">
        <v>4</v>
      </c>
      <c r="D770" s="91">
        <v>0</v>
      </c>
      <c r="E770" s="91">
        <v>2</v>
      </c>
      <c r="F770" s="91">
        <v>10</v>
      </c>
      <c r="G770" s="91">
        <v>8</v>
      </c>
      <c r="H770" s="91">
        <v>0</v>
      </c>
      <c r="I770" s="91">
        <v>4</v>
      </c>
      <c r="J770" s="91">
        <v>2</v>
      </c>
      <c r="K770" s="91"/>
      <c r="L770" s="92"/>
      <c r="M770" s="93">
        <f t="shared" si="24"/>
        <v>38</v>
      </c>
      <c r="N770" s="91">
        <v>8</v>
      </c>
      <c r="O770" s="94">
        <f t="shared" si="23"/>
        <v>0.38</v>
      </c>
      <c r="P770" s="95" t="s">
        <v>153</v>
      </c>
      <c r="Q770" s="96" t="s">
        <v>1144</v>
      </c>
      <c r="R770" s="97" t="s">
        <v>438</v>
      </c>
      <c r="S770" s="96" t="s">
        <v>140</v>
      </c>
      <c r="T770" s="98" t="s">
        <v>2265</v>
      </c>
      <c r="U770" s="99">
        <v>6</v>
      </c>
      <c r="V770" s="100" t="s">
        <v>17</v>
      </c>
      <c r="W770" s="98" t="s">
        <v>2272</v>
      </c>
      <c r="X770" s="98" t="s">
        <v>246</v>
      </c>
      <c r="Y770" s="98" t="s">
        <v>349</v>
      </c>
      <c r="Z770" s="68"/>
    </row>
    <row r="771" spans="1:163" s="63" customFormat="1" ht="20.25" customHeight="1" x14ac:dyDescent="0.25">
      <c r="A771" s="91" t="s">
        <v>33</v>
      </c>
      <c r="B771" s="91">
        <v>8</v>
      </c>
      <c r="C771" s="91">
        <v>3</v>
      </c>
      <c r="D771" s="91">
        <v>3</v>
      </c>
      <c r="E771" s="91">
        <v>2</v>
      </c>
      <c r="F771" s="91">
        <v>0</v>
      </c>
      <c r="G771" s="91">
        <v>8</v>
      </c>
      <c r="H771" s="91">
        <v>2</v>
      </c>
      <c r="I771" s="91">
        <v>12</v>
      </c>
      <c r="J771" s="91">
        <v>0</v>
      </c>
      <c r="K771" s="91"/>
      <c r="L771" s="92"/>
      <c r="M771" s="93">
        <f t="shared" si="24"/>
        <v>38</v>
      </c>
      <c r="N771" s="91">
        <v>1</v>
      </c>
      <c r="O771" s="94">
        <f t="shared" si="23"/>
        <v>0.38</v>
      </c>
      <c r="P771" s="95" t="s">
        <v>153</v>
      </c>
      <c r="Q771" s="96" t="s">
        <v>2793</v>
      </c>
      <c r="R771" s="97" t="s">
        <v>397</v>
      </c>
      <c r="S771" s="96" t="s">
        <v>121</v>
      </c>
      <c r="T771" s="98" t="s">
        <v>2783</v>
      </c>
      <c r="U771" s="99">
        <v>6</v>
      </c>
      <c r="V771" s="100" t="s">
        <v>248</v>
      </c>
      <c r="W771" s="98" t="s">
        <v>1806</v>
      </c>
      <c r="X771" s="98" t="s">
        <v>117</v>
      </c>
      <c r="Y771" s="98" t="s">
        <v>987</v>
      </c>
      <c r="Z771" s="68"/>
    </row>
    <row r="772" spans="1:163" s="63" customFormat="1" ht="20.25" customHeight="1" x14ac:dyDescent="0.25">
      <c r="A772" s="91" t="s">
        <v>31</v>
      </c>
      <c r="B772" s="91">
        <v>10</v>
      </c>
      <c r="C772" s="91">
        <v>0</v>
      </c>
      <c r="D772" s="91">
        <v>0</v>
      </c>
      <c r="E772" s="91">
        <v>1</v>
      </c>
      <c r="F772" s="91">
        <v>0</v>
      </c>
      <c r="G772" s="91">
        <v>0</v>
      </c>
      <c r="H772" s="91">
        <v>6</v>
      </c>
      <c r="I772" s="91">
        <v>13</v>
      </c>
      <c r="J772" s="91">
        <v>8</v>
      </c>
      <c r="K772" s="91"/>
      <c r="L772" s="91"/>
      <c r="M772" s="93">
        <f t="shared" si="24"/>
        <v>38</v>
      </c>
      <c r="N772" s="91">
        <v>3</v>
      </c>
      <c r="O772" s="94">
        <f t="shared" si="23"/>
        <v>0.38</v>
      </c>
      <c r="P772" s="95" t="s">
        <v>153</v>
      </c>
      <c r="Q772" s="96" t="s">
        <v>1955</v>
      </c>
      <c r="R772" s="97" t="s">
        <v>14</v>
      </c>
      <c r="S772" s="96" t="s">
        <v>160</v>
      </c>
      <c r="T772" s="98" t="s">
        <v>1927</v>
      </c>
      <c r="U772" s="99">
        <v>6</v>
      </c>
      <c r="V772" s="100" t="s">
        <v>1840</v>
      </c>
      <c r="W772" s="98" t="s">
        <v>1951</v>
      </c>
      <c r="X772" s="98" t="s">
        <v>971</v>
      </c>
      <c r="Y772" s="98" t="s">
        <v>730</v>
      </c>
      <c r="Z772" s="68"/>
    </row>
    <row r="773" spans="1:163" s="67" customFormat="1" ht="20.25" customHeight="1" x14ac:dyDescent="0.25">
      <c r="A773" s="112" t="s">
        <v>32</v>
      </c>
      <c r="B773" s="112">
        <v>3</v>
      </c>
      <c r="C773" s="112">
        <v>1</v>
      </c>
      <c r="D773" s="112">
        <v>6</v>
      </c>
      <c r="E773" s="112">
        <v>8</v>
      </c>
      <c r="F773" s="112">
        <v>9</v>
      </c>
      <c r="G773" s="112">
        <v>0</v>
      </c>
      <c r="H773" s="112">
        <v>0</v>
      </c>
      <c r="I773" s="112">
        <v>11</v>
      </c>
      <c r="J773" s="112">
        <v>0</v>
      </c>
      <c r="K773" s="112"/>
      <c r="L773" s="112"/>
      <c r="M773" s="93">
        <f t="shared" si="24"/>
        <v>38</v>
      </c>
      <c r="N773" s="112">
        <v>3</v>
      </c>
      <c r="O773" s="94">
        <f t="shared" si="23"/>
        <v>0.38</v>
      </c>
      <c r="P773" s="95" t="s">
        <v>153</v>
      </c>
      <c r="Q773" s="96" t="s">
        <v>2026</v>
      </c>
      <c r="R773" s="97" t="s">
        <v>2027</v>
      </c>
      <c r="S773" s="96" t="s">
        <v>483</v>
      </c>
      <c r="T773" s="111" t="s">
        <v>2008</v>
      </c>
      <c r="U773" s="113">
        <v>6</v>
      </c>
      <c r="V773" s="100" t="s">
        <v>2024</v>
      </c>
      <c r="W773" s="111" t="s">
        <v>2009</v>
      </c>
      <c r="X773" s="111" t="s">
        <v>2010</v>
      </c>
      <c r="Y773" s="111" t="s">
        <v>520</v>
      </c>
      <c r="Z773" s="68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  <c r="AO773" s="63"/>
      <c r="AP773" s="63"/>
      <c r="AQ773" s="63"/>
      <c r="AR773" s="63"/>
      <c r="AS773" s="63"/>
      <c r="AT773" s="63"/>
      <c r="AU773" s="63"/>
      <c r="AV773" s="63"/>
      <c r="AW773" s="63"/>
      <c r="AX773" s="63"/>
      <c r="AY773" s="63"/>
      <c r="AZ773" s="63"/>
      <c r="BA773" s="63"/>
      <c r="BB773" s="63"/>
      <c r="BC773" s="63"/>
      <c r="BD773" s="63"/>
      <c r="BE773" s="63"/>
      <c r="BF773" s="63"/>
      <c r="BG773" s="63"/>
      <c r="BH773" s="63"/>
      <c r="BI773" s="63"/>
      <c r="BJ773" s="63"/>
      <c r="BK773" s="63"/>
      <c r="BL773" s="63"/>
      <c r="BM773" s="63"/>
      <c r="BN773" s="63"/>
      <c r="BO773" s="63"/>
      <c r="BP773" s="63"/>
      <c r="BQ773" s="63"/>
      <c r="BR773" s="63"/>
      <c r="BS773" s="63"/>
      <c r="BT773" s="63"/>
      <c r="BU773" s="63"/>
      <c r="BV773" s="63"/>
      <c r="BW773" s="63"/>
      <c r="BX773" s="63"/>
      <c r="BY773" s="63"/>
      <c r="BZ773" s="63"/>
      <c r="CA773" s="63"/>
      <c r="CB773" s="63"/>
      <c r="CC773" s="63"/>
      <c r="CD773" s="63"/>
      <c r="CE773" s="63"/>
      <c r="CF773" s="63"/>
      <c r="CG773" s="63"/>
      <c r="CH773" s="63"/>
      <c r="CI773" s="63"/>
      <c r="CJ773" s="63"/>
      <c r="CK773" s="63"/>
      <c r="CL773" s="63"/>
      <c r="CM773" s="63"/>
      <c r="CN773" s="63"/>
      <c r="CO773" s="63"/>
      <c r="CP773" s="63"/>
      <c r="CQ773" s="63"/>
      <c r="CR773" s="63"/>
      <c r="CS773" s="63"/>
      <c r="CT773" s="63"/>
      <c r="CU773" s="63"/>
      <c r="CV773" s="63"/>
      <c r="CW773" s="63"/>
      <c r="CX773" s="63"/>
      <c r="CY773" s="63"/>
      <c r="CZ773" s="63"/>
      <c r="DA773" s="63"/>
      <c r="DB773" s="63"/>
      <c r="DC773" s="63"/>
      <c r="DD773" s="63"/>
      <c r="DE773" s="63"/>
      <c r="DF773" s="63"/>
      <c r="DG773" s="63"/>
      <c r="DH773" s="63"/>
      <c r="DI773" s="63"/>
      <c r="DJ773" s="63"/>
      <c r="DK773" s="63"/>
      <c r="DL773" s="63"/>
      <c r="DM773" s="63"/>
      <c r="DN773" s="63"/>
      <c r="DO773" s="63"/>
      <c r="DP773" s="63"/>
      <c r="DQ773" s="63"/>
      <c r="DR773" s="63"/>
      <c r="DS773" s="63"/>
      <c r="DT773" s="63"/>
      <c r="DU773" s="63"/>
      <c r="DV773" s="63"/>
      <c r="DW773" s="63"/>
      <c r="DX773" s="63"/>
      <c r="DY773" s="63"/>
      <c r="DZ773" s="63"/>
      <c r="EA773" s="63"/>
      <c r="EB773" s="63"/>
      <c r="EC773" s="63"/>
      <c r="ED773" s="63"/>
      <c r="EE773" s="63"/>
      <c r="EF773" s="63"/>
      <c r="EG773" s="63"/>
      <c r="EH773" s="63"/>
      <c r="EI773" s="63"/>
      <c r="EJ773" s="63"/>
      <c r="EK773" s="63"/>
      <c r="EL773" s="63"/>
      <c r="EM773" s="63"/>
      <c r="EN773" s="63"/>
      <c r="EO773" s="63"/>
      <c r="EP773" s="63"/>
      <c r="EQ773" s="63"/>
      <c r="ER773" s="63"/>
      <c r="ES773" s="63"/>
      <c r="ET773" s="63"/>
      <c r="EU773" s="63"/>
      <c r="EV773" s="63"/>
      <c r="EW773" s="63"/>
      <c r="EX773" s="63"/>
      <c r="EY773" s="63"/>
      <c r="EZ773" s="63"/>
      <c r="FA773" s="63"/>
      <c r="FB773" s="63"/>
      <c r="FC773" s="63"/>
      <c r="FD773" s="63"/>
      <c r="FE773" s="63"/>
      <c r="FF773" s="63"/>
      <c r="FG773" s="63"/>
    </row>
    <row r="774" spans="1:163" s="67" customFormat="1" ht="20.25" customHeight="1" x14ac:dyDescent="0.25">
      <c r="A774" s="91" t="s">
        <v>44</v>
      </c>
      <c r="B774" s="91">
        <v>10</v>
      </c>
      <c r="C774" s="91">
        <v>0</v>
      </c>
      <c r="D774" s="91">
        <v>0</v>
      </c>
      <c r="E774" s="91">
        <v>1</v>
      </c>
      <c r="F774" s="91">
        <v>10</v>
      </c>
      <c r="G774" s="91">
        <v>4</v>
      </c>
      <c r="H774" s="91">
        <v>0</v>
      </c>
      <c r="I774" s="91">
        <v>13</v>
      </c>
      <c r="J774" s="91">
        <v>0</v>
      </c>
      <c r="K774" s="91"/>
      <c r="L774" s="91"/>
      <c r="M774" s="93">
        <f t="shared" si="24"/>
        <v>38</v>
      </c>
      <c r="N774" s="91">
        <v>11</v>
      </c>
      <c r="O774" s="94">
        <f t="shared" si="23"/>
        <v>0.38</v>
      </c>
      <c r="P774" s="95" t="s">
        <v>153</v>
      </c>
      <c r="Q774" s="96" t="s">
        <v>138</v>
      </c>
      <c r="R774" s="97" t="s">
        <v>139</v>
      </c>
      <c r="S774" s="96" t="s">
        <v>140</v>
      </c>
      <c r="T774" s="98" t="s">
        <v>150</v>
      </c>
      <c r="U774" s="99">
        <v>6</v>
      </c>
      <c r="V774" s="100" t="s">
        <v>130</v>
      </c>
      <c r="W774" s="98" t="s">
        <v>148</v>
      </c>
      <c r="X774" s="98" t="s">
        <v>149</v>
      </c>
      <c r="Y774" s="98" t="s">
        <v>144</v>
      </c>
      <c r="Z774" s="68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  <c r="AN774" s="63"/>
      <c r="AO774" s="63"/>
      <c r="AP774" s="63"/>
      <c r="AQ774" s="63"/>
      <c r="AR774" s="63"/>
      <c r="AS774" s="63"/>
      <c r="AT774" s="63"/>
      <c r="AU774" s="63"/>
      <c r="AV774" s="63"/>
      <c r="AW774" s="63"/>
      <c r="AX774" s="63"/>
      <c r="AY774" s="63"/>
      <c r="AZ774" s="63"/>
      <c r="BA774" s="63"/>
      <c r="BB774" s="63"/>
      <c r="BC774" s="63"/>
      <c r="BD774" s="63"/>
      <c r="BE774" s="63"/>
      <c r="BF774" s="63"/>
      <c r="BG774" s="63"/>
      <c r="BH774" s="63"/>
      <c r="BI774" s="63"/>
      <c r="BJ774" s="63"/>
      <c r="BK774" s="63"/>
      <c r="BL774" s="63"/>
      <c r="BM774" s="63"/>
      <c r="BN774" s="63"/>
      <c r="BO774" s="63"/>
      <c r="BP774" s="63"/>
      <c r="BQ774" s="63"/>
      <c r="BR774" s="63"/>
      <c r="BS774" s="63"/>
      <c r="BT774" s="63"/>
      <c r="BU774" s="63"/>
      <c r="BV774" s="63"/>
      <c r="BW774" s="63"/>
      <c r="BX774" s="63"/>
      <c r="BY774" s="63"/>
      <c r="BZ774" s="63"/>
      <c r="CA774" s="63"/>
      <c r="CB774" s="63"/>
      <c r="CC774" s="63"/>
      <c r="CD774" s="63"/>
      <c r="CE774" s="63"/>
      <c r="CF774" s="63"/>
      <c r="CG774" s="63"/>
      <c r="CH774" s="63"/>
      <c r="CI774" s="63"/>
      <c r="CJ774" s="63"/>
      <c r="CK774" s="63"/>
      <c r="CL774" s="63"/>
      <c r="CM774" s="63"/>
      <c r="CN774" s="63"/>
      <c r="CO774" s="63"/>
      <c r="CP774" s="63"/>
      <c r="CQ774" s="63"/>
      <c r="CR774" s="63"/>
      <c r="CS774" s="63"/>
      <c r="CT774" s="63"/>
      <c r="CU774" s="63"/>
      <c r="CV774" s="63"/>
      <c r="CW774" s="63"/>
      <c r="CX774" s="63"/>
      <c r="CY774" s="63"/>
      <c r="CZ774" s="63"/>
      <c r="DA774" s="63"/>
      <c r="DB774" s="63"/>
      <c r="DC774" s="63"/>
      <c r="DD774" s="63"/>
      <c r="DE774" s="63"/>
      <c r="DF774" s="63"/>
      <c r="DG774" s="63"/>
      <c r="DH774" s="63"/>
      <c r="DI774" s="63"/>
      <c r="DJ774" s="63"/>
      <c r="DK774" s="63"/>
      <c r="DL774" s="63"/>
      <c r="DM774" s="63"/>
      <c r="DN774" s="63"/>
      <c r="DO774" s="63"/>
      <c r="DP774" s="63"/>
      <c r="DQ774" s="63"/>
      <c r="DR774" s="63"/>
      <c r="DS774" s="63"/>
      <c r="DT774" s="63"/>
      <c r="DU774" s="63"/>
      <c r="DV774" s="63"/>
      <c r="DW774" s="63"/>
      <c r="DX774" s="63"/>
      <c r="DY774" s="63"/>
      <c r="DZ774" s="63"/>
      <c r="EA774" s="63"/>
      <c r="EB774" s="63"/>
      <c r="EC774" s="63"/>
      <c r="ED774" s="63"/>
      <c r="EE774" s="63"/>
      <c r="EF774" s="63"/>
      <c r="EG774" s="63"/>
      <c r="EH774" s="63"/>
      <c r="EI774" s="63"/>
      <c r="EJ774" s="63"/>
      <c r="EK774" s="63"/>
      <c r="EL774" s="63"/>
      <c r="EM774" s="63"/>
      <c r="EN774" s="63"/>
      <c r="EO774" s="63"/>
      <c r="EP774" s="63"/>
      <c r="EQ774" s="63"/>
      <c r="ER774" s="63"/>
      <c r="ES774" s="63"/>
      <c r="ET774" s="63"/>
      <c r="EU774" s="63"/>
      <c r="EV774" s="63"/>
      <c r="EW774" s="63"/>
      <c r="EX774" s="63"/>
      <c r="EY774" s="63"/>
      <c r="EZ774" s="63"/>
      <c r="FA774" s="63"/>
      <c r="FB774" s="63"/>
      <c r="FC774" s="63"/>
      <c r="FD774" s="63"/>
      <c r="FE774" s="63"/>
      <c r="FF774" s="63"/>
      <c r="FG774" s="63"/>
    </row>
    <row r="775" spans="1:163" s="63" customFormat="1" ht="20.25" customHeight="1" x14ac:dyDescent="0.25">
      <c r="A775" s="91" t="s">
        <v>35</v>
      </c>
      <c r="B775" s="91">
        <v>2</v>
      </c>
      <c r="C775" s="91">
        <v>3</v>
      </c>
      <c r="D775" s="91">
        <v>3</v>
      </c>
      <c r="E775" s="91">
        <v>0</v>
      </c>
      <c r="F775" s="91">
        <v>10</v>
      </c>
      <c r="G775" s="91">
        <v>8</v>
      </c>
      <c r="H775" s="91">
        <v>0</v>
      </c>
      <c r="I775" s="91">
        <v>10</v>
      </c>
      <c r="J775" s="91">
        <v>2</v>
      </c>
      <c r="K775" s="92"/>
      <c r="L775" s="92"/>
      <c r="M775" s="93">
        <f t="shared" si="24"/>
        <v>38</v>
      </c>
      <c r="N775" s="91">
        <v>20</v>
      </c>
      <c r="O775" s="94">
        <f t="shared" ref="O775:O838" si="25">M775/100</f>
        <v>0.38</v>
      </c>
      <c r="P775" s="95" t="s">
        <v>153</v>
      </c>
      <c r="Q775" s="96" t="s">
        <v>2409</v>
      </c>
      <c r="R775" s="97" t="s">
        <v>513</v>
      </c>
      <c r="S775" s="96" t="s">
        <v>483</v>
      </c>
      <c r="T775" s="98" t="s">
        <v>2329</v>
      </c>
      <c r="U775" s="99">
        <v>6</v>
      </c>
      <c r="V775" s="100" t="s">
        <v>2125</v>
      </c>
      <c r="W775" s="98" t="s">
        <v>2330</v>
      </c>
      <c r="X775" s="98" t="s">
        <v>344</v>
      </c>
      <c r="Y775" s="98" t="s">
        <v>118</v>
      </c>
      <c r="Z775" s="68"/>
    </row>
    <row r="776" spans="1:163" s="63" customFormat="1" ht="20.25" customHeight="1" x14ac:dyDescent="0.25">
      <c r="A776" s="108" t="s">
        <v>2367</v>
      </c>
      <c r="B776" s="108">
        <v>6</v>
      </c>
      <c r="C776" s="108">
        <v>1</v>
      </c>
      <c r="D776" s="108">
        <v>6</v>
      </c>
      <c r="E776" s="108">
        <v>0</v>
      </c>
      <c r="F776" s="108">
        <v>10</v>
      </c>
      <c r="G776" s="108">
        <v>0</v>
      </c>
      <c r="H776" s="108">
        <v>4</v>
      </c>
      <c r="I776" s="108">
        <v>11</v>
      </c>
      <c r="J776" s="108">
        <v>0</v>
      </c>
      <c r="K776" s="108"/>
      <c r="L776" s="108"/>
      <c r="M776" s="93">
        <f t="shared" si="24"/>
        <v>38</v>
      </c>
      <c r="N776" s="108">
        <v>14</v>
      </c>
      <c r="O776" s="94">
        <f t="shared" si="25"/>
        <v>0.38</v>
      </c>
      <c r="P776" s="95" t="s">
        <v>153</v>
      </c>
      <c r="Q776" s="96" t="s">
        <v>3539</v>
      </c>
      <c r="R776" s="97" t="s">
        <v>741</v>
      </c>
      <c r="S776" s="96" t="s">
        <v>342</v>
      </c>
      <c r="T776" s="109" t="s">
        <v>3511</v>
      </c>
      <c r="U776" s="100">
        <v>6</v>
      </c>
      <c r="V776" s="100" t="s">
        <v>99</v>
      </c>
      <c r="W776" s="109" t="s">
        <v>917</v>
      </c>
      <c r="X776" s="109" t="s">
        <v>1400</v>
      </c>
      <c r="Y776" s="109" t="s">
        <v>118</v>
      </c>
      <c r="Z776" s="68"/>
    </row>
    <row r="777" spans="1:163" s="63" customFormat="1" ht="20.25" customHeight="1" x14ac:dyDescent="0.25">
      <c r="A777" s="91" t="s">
        <v>935</v>
      </c>
      <c r="B777" s="91">
        <v>8</v>
      </c>
      <c r="C777" s="91">
        <v>6</v>
      </c>
      <c r="D777" s="91">
        <v>3</v>
      </c>
      <c r="E777" s="91">
        <v>0</v>
      </c>
      <c r="F777" s="91">
        <v>10</v>
      </c>
      <c r="G777" s="91">
        <v>0</v>
      </c>
      <c r="H777" s="91">
        <v>6</v>
      </c>
      <c r="I777" s="91">
        <v>5</v>
      </c>
      <c r="J777" s="91">
        <v>0</v>
      </c>
      <c r="K777" s="91"/>
      <c r="L777" s="92"/>
      <c r="M777" s="93">
        <f t="shared" si="24"/>
        <v>38</v>
      </c>
      <c r="N777" s="91">
        <v>8</v>
      </c>
      <c r="O777" s="94">
        <f t="shared" si="25"/>
        <v>0.38</v>
      </c>
      <c r="P777" s="95" t="s">
        <v>153</v>
      </c>
      <c r="Q777" s="104" t="s">
        <v>1542</v>
      </c>
      <c r="R777" s="105" t="s">
        <v>205</v>
      </c>
      <c r="S777" s="104" t="s">
        <v>203</v>
      </c>
      <c r="T777" s="98" t="s">
        <v>1511</v>
      </c>
      <c r="U777" s="99">
        <v>6</v>
      </c>
      <c r="V777" s="100" t="s">
        <v>1531</v>
      </c>
      <c r="W777" s="98" t="s">
        <v>1532</v>
      </c>
      <c r="X777" s="98" t="s">
        <v>218</v>
      </c>
      <c r="Y777" s="98" t="s">
        <v>98</v>
      </c>
      <c r="Z777" s="68"/>
    </row>
    <row r="778" spans="1:163" s="63" customFormat="1" ht="20.25" customHeight="1" x14ac:dyDescent="0.25">
      <c r="A778" s="91" t="s">
        <v>42</v>
      </c>
      <c r="B778" s="91">
        <v>8</v>
      </c>
      <c r="C778" s="91">
        <v>1</v>
      </c>
      <c r="D778" s="91">
        <v>6</v>
      </c>
      <c r="E778" s="91">
        <v>8</v>
      </c>
      <c r="F778" s="91">
        <v>0</v>
      </c>
      <c r="G778" s="91">
        <v>0</v>
      </c>
      <c r="H778" s="91">
        <v>12</v>
      </c>
      <c r="I778" s="91">
        <v>3</v>
      </c>
      <c r="J778" s="91">
        <v>0</v>
      </c>
      <c r="K778" s="91"/>
      <c r="L778" s="92"/>
      <c r="M778" s="93">
        <f t="shared" si="24"/>
        <v>38</v>
      </c>
      <c r="N778" s="91">
        <v>12</v>
      </c>
      <c r="O778" s="94">
        <f t="shared" si="25"/>
        <v>0.38</v>
      </c>
      <c r="P778" s="95" t="s">
        <v>153</v>
      </c>
      <c r="Q778" s="96" t="s">
        <v>3365</v>
      </c>
      <c r="R778" s="97" t="s">
        <v>443</v>
      </c>
      <c r="S778" s="96" t="s">
        <v>227</v>
      </c>
      <c r="T778" s="98" t="s">
        <v>3343</v>
      </c>
      <c r="U778" s="99">
        <v>6</v>
      </c>
      <c r="V778" s="100" t="s">
        <v>248</v>
      </c>
      <c r="W778" s="98" t="s">
        <v>3344</v>
      </c>
      <c r="X778" s="98" t="s">
        <v>1429</v>
      </c>
      <c r="Y778" s="98" t="s">
        <v>857</v>
      </c>
      <c r="Z778" s="68"/>
    </row>
    <row r="779" spans="1:163" s="63" customFormat="1" ht="20.25" customHeight="1" x14ac:dyDescent="0.25">
      <c r="A779" s="102" t="s">
        <v>40</v>
      </c>
      <c r="B779" s="91">
        <v>14</v>
      </c>
      <c r="C779" s="91">
        <v>1</v>
      </c>
      <c r="D779" s="91">
        <v>0</v>
      </c>
      <c r="E779" s="91">
        <v>4</v>
      </c>
      <c r="F779" s="91">
        <v>3</v>
      </c>
      <c r="G779" s="91">
        <v>8</v>
      </c>
      <c r="H779" s="91">
        <v>0</v>
      </c>
      <c r="I779" s="91">
        <v>6</v>
      </c>
      <c r="J779" s="91">
        <v>2</v>
      </c>
      <c r="K779" s="92"/>
      <c r="L779" s="92"/>
      <c r="M779" s="93">
        <f t="shared" si="24"/>
        <v>38</v>
      </c>
      <c r="N779" s="91">
        <v>11</v>
      </c>
      <c r="O779" s="94">
        <f t="shared" si="25"/>
        <v>0.38</v>
      </c>
      <c r="P779" s="95" t="s">
        <v>153</v>
      </c>
      <c r="Q779" s="96" t="s">
        <v>1735</v>
      </c>
      <c r="R779" s="97" t="s">
        <v>102</v>
      </c>
      <c r="S779" s="96" t="s">
        <v>168</v>
      </c>
      <c r="T779" s="98" t="s">
        <v>1706</v>
      </c>
      <c r="U779" s="99">
        <v>6</v>
      </c>
      <c r="V779" s="100" t="s">
        <v>1531</v>
      </c>
      <c r="W779" s="98" t="s">
        <v>1728</v>
      </c>
      <c r="X779" s="98" t="s">
        <v>1010</v>
      </c>
      <c r="Y779" s="98" t="s">
        <v>251</v>
      </c>
      <c r="Z779" s="68"/>
    </row>
    <row r="780" spans="1:163" s="63" customFormat="1" ht="20.25" customHeight="1" x14ac:dyDescent="0.25">
      <c r="A780" s="102" t="s">
        <v>32</v>
      </c>
      <c r="B780" s="91">
        <v>6</v>
      </c>
      <c r="C780" s="91">
        <v>6</v>
      </c>
      <c r="D780" s="91">
        <v>0</v>
      </c>
      <c r="E780" s="91">
        <v>4</v>
      </c>
      <c r="F780" s="91">
        <v>0</v>
      </c>
      <c r="G780" s="91">
        <v>8</v>
      </c>
      <c r="H780" s="91">
        <v>0</v>
      </c>
      <c r="I780" s="91">
        <v>12</v>
      </c>
      <c r="J780" s="91">
        <v>2</v>
      </c>
      <c r="K780" s="91"/>
      <c r="L780" s="92"/>
      <c r="M780" s="93">
        <f t="shared" si="24"/>
        <v>38</v>
      </c>
      <c r="N780" s="91">
        <v>5</v>
      </c>
      <c r="O780" s="94">
        <f t="shared" si="25"/>
        <v>0.38</v>
      </c>
      <c r="P780" s="95" t="s">
        <v>153</v>
      </c>
      <c r="Q780" s="96" t="s">
        <v>1138</v>
      </c>
      <c r="R780" s="97" t="s">
        <v>183</v>
      </c>
      <c r="S780" s="96" t="s">
        <v>129</v>
      </c>
      <c r="T780" s="98" t="s">
        <v>1115</v>
      </c>
      <c r="U780" s="99">
        <v>6</v>
      </c>
      <c r="V780" s="100" t="s">
        <v>248</v>
      </c>
      <c r="W780" s="98" t="s">
        <v>1116</v>
      </c>
      <c r="X780" s="98" t="s">
        <v>706</v>
      </c>
      <c r="Y780" s="98" t="s">
        <v>889</v>
      </c>
      <c r="Z780" s="68"/>
    </row>
    <row r="781" spans="1:163" s="63" customFormat="1" ht="20.25" customHeight="1" x14ac:dyDescent="0.25">
      <c r="A781" s="116" t="s">
        <v>2646</v>
      </c>
      <c r="B781" s="91">
        <v>8</v>
      </c>
      <c r="C781" s="91">
        <v>3</v>
      </c>
      <c r="D781" s="91">
        <v>0</v>
      </c>
      <c r="E781" s="91">
        <v>0</v>
      </c>
      <c r="F781" s="91">
        <v>10</v>
      </c>
      <c r="G781" s="91">
        <v>4</v>
      </c>
      <c r="H781" s="91">
        <v>2</v>
      </c>
      <c r="I781" s="91">
        <v>11</v>
      </c>
      <c r="J781" s="91">
        <v>0</v>
      </c>
      <c r="K781" s="91"/>
      <c r="L781" s="91"/>
      <c r="M781" s="93">
        <f t="shared" si="24"/>
        <v>38</v>
      </c>
      <c r="N781" s="91">
        <v>8</v>
      </c>
      <c r="O781" s="94">
        <f t="shared" si="25"/>
        <v>0.38</v>
      </c>
      <c r="P781" s="95" t="s">
        <v>153</v>
      </c>
      <c r="Q781" s="117" t="s">
        <v>2647</v>
      </c>
      <c r="R781" s="118" t="s">
        <v>446</v>
      </c>
      <c r="S781" s="115" t="s">
        <v>115</v>
      </c>
      <c r="T781" s="98" t="s">
        <v>2609</v>
      </c>
      <c r="U781" s="119">
        <v>6</v>
      </c>
      <c r="V781" s="100" t="s">
        <v>99</v>
      </c>
      <c r="W781" s="117" t="s">
        <v>679</v>
      </c>
      <c r="X781" s="117" t="s">
        <v>496</v>
      </c>
      <c r="Y781" s="117" t="s">
        <v>356</v>
      </c>
      <c r="Z781" s="68"/>
    </row>
    <row r="782" spans="1:163" s="63" customFormat="1" ht="20.25" customHeight="1" x14ac:dyDescent="0.25">
      <c r="A782" s="102" t="s">
        <v>1543</v>
      </c>
      <c r="B782" s="91">
        <v>12</v>
      </c>
      <c r="C782" s="91">
        <v>0</v>
      </c>
      <c r="D782" s="91">
        <v>0</v>
      </c>
      <c r="E782" s="91">
        <v>1</v>
      </c>
      <c r="F782" s="91">
        <v>10</v>
      </c>
      <c r="G782" s="91">
        <v>0</v>
      </c>
      <c r="H782" s="91">
        <v>4</v>
      </c>
      <c r="I782" s="91">
        <v>9</v>
      </c>
      <c r="J782" s="91">
        <v>2</v>
      </c>
      <c r="K782" s="91"/>
      <c r="L782" s="92"/>
      <c r="M782" s="93">
        <f t="shared" si="24"/>
        <v>38</v>
      </c>
      <c r="N782" s="91">
        <v>8</v>
      </c>
      <c r="O782" s="94">
        <f t="shared" si="25"/>
        <v>0.38</v>
      </c>
      <c r="P782" s="95" t="s">
        <v>153</v>
      </c>
      <c r="Q782" s="120" t="s">
        <v>1544</v>
      </c>
      <c r="R782" s="121" t="s">
        <v>635</v>
      </c>
      <c r="S782" s="120" t="s">
        <v>121</v>
      </c>
      <c r="T782" s="98" t="s">
        <v>1511</v>
      </c>
      <c r="U782" s="99">
        <v>6</v>
      </c>
      <c r="V782" s="100" t="s">
        <v>1535</v>
      </c>
      <c r="W782" s="98" t="s">
        <v>1532</v>
      </c>
      <c r="X782" s="98" t="s">
        <v>218</v>
      </c>
      <c r="Y782" s="98" t="s">
        <v>98</v>
      </c>
      <c r="Z782" s="68"/>
    </row>
    <row r="783" spans="1:163" s="63" customFormat="1" ht="20.25" customHeight="1" x14ac:dyDescent="0.25">
      <c r="A783" s="102" t="s">
        <v>35</v>
      </c>
      <c r="B783" s="91">
        <v>8</v>
      </c>
      <c r="C783" s="91">
        <v>3</v>
      </c>
      <c r="D783" s="91">
        <v>0</v>
      </c>
      <c r="E783" s="91">
        <v>4</v>
      </c>
      <c r="F783" s="91">
        <v>10</v>
      </c>
      <c r="G783" s="91">
        <v>4</v>
      </c>
      <c r="H783" s="91">
        <v>4</v>
      </c>
      <c r="I783" s="91">
        <v>3</v>
      </c>
      <c r="J783" s="91">
        <v>2</v>
      </c>
      <c r="K783" s="91"/>
      <c r="L783" s="92"/>
      <c r="M783" s="93">
        <f t="shared" si="24"/>
        <v>38</v>
      </c>
      <c r="N783" s="91">
        <v>6</v>
      </c>
      <c r="O783" s="94">
        <f t="shared" si="25"/>
        <v>0.38</v>
      </c>
      <c r="P783" s="95" t="s">
        <v>153</v>
      </c>
      <c r="Q783" s="96" t="s">
        <v>1338</v>
      </c>
      <c r="R783" s="97" t="s">
        <v>528</v>
      </c>
      <c r="S783" s="96" t="s">
        <v>195</v>
      </c>
      <c r="T783" s="98" t="s">
        <v>1269</v>
      </c>
      <c r="U783" s="99">
        <v>6</v>
      </c>
      <c r="V783" s="100" t="s">
        <v>192</v>
      </c>
      <c r="W783" s="98" t="s">
        <v>1331</v>
      </c>
      <c r="X783" s="98" t="s">
        <v>289</v>
      </c>
      <c r="Y783" s="98" t="s">
        <v>144</v>
      </c>
      <c r="Z783" s="68"/>
    </row>
    <row r="784" spans="1:163" s="63" customFormat="1" ht="20.25" customHeight="1" x14ac:dyDescent="0.25">
      <c r="A784" s="102" t="s">
        <v>2352</v>
      </c>
      <c r="B784" s="91">
        <v>6</v>
      </c>
      <c r="C784" s="91">
        <v>6</v>
      </c>
      <c r="D784" s="91">
        <v>3</v>
      </c>
      <c r="E784" s="91">
        <v>1</v>
      </c>
      <c r="F784" s="91">
        <v>10</v>
      </c>
      <c r="G784" s="91">
        <v>8</v>
      </c>
      <c r="H784" s="91">
        <v>0</v>
      </c>
      <c r="I784" s="91">
        <v>2</v>
      </c>
      <c r="J784" s="91">
        <v>2</v>
      </c>
      <c r="K784" s="91"/>
      <c r="L784" s="91"/>
      <c r="M784" s="93">
        <f t="shared" si="24"/>
        <v>38</v>
      </c>
      <c r="N784" s="91">
        <v>19</v>
      </c>
      <c r="O784" s="94">
        <f t="shared" si="25"/>
        <v>0.38</v>
      </c>
      <c r="P784" s="95" t="s">
        <v>153</v>
      </c>
      <c r="Q784" s="96" t="s">
        <v>3101</v>
      </c>
      <c r="R784" s="97" t="s">
        <v>223</v>
      </c>
      <c r="S784" s="96" t="s">
        <v>160</v>
      </c>
      <c r="T784" s="98" t="s">
        <v>3052</v>
      </c>
      <c r="U784" s="99">
        <v>6</v>
      </c>
      <c r="V784" s="100" t="s">
        <v>145</v>
      </c>
      <c r="W784" s="98" t="s">
        <v>3073</v>
      </c>
      <c r="X784" s="98" t="s">
        <v>279</v>
      </c>
      <c r="Y784" s="98" t="s">
        <v>129</v>
      </c>
      <c r="Z784" s="68"/>
    </row>
    <row r="785" spans="1:163" s="63" customFormat="1" ht="20.25" customHeight="1" x14ac:dyDescent="0.25">
      <c r="A785" s="102" t="s">
        <v>31</v>
      </c>
      <c r="B785" s="91">
        <v>8</v>
      </c>
      <c r="C785" s="91">
        <v>3</v>
      </c>
      <c r="D785" s="91">
        <v>6</v>
      </c>
      <c r="E785" s="91">
        <v>0</v>
      </c>
      <c r="F785" s="91">
        <v>10</v>
      </c>
      <c r="G785" s="91">
        <v>4</v>
      </c>
      <c r="H785" s="91">
        <v>0</v>
      </c>
      <c r="I785" s="91">
        <v>6</v>
      </c>
      <c r="J785" s="91">
        <v>0</v>
      </c>
      <c r="K785" s="91"/>
      <c r="L785" s="92"/>
      <c r="M785" s="93">
        <f t="shared" si="24"/>
        <v>37</v>
      </c>
      <c r="N785" s="91">
        <v>2</v>
      </c>
      <c r="O785" s="94">
        <f t="shared" si="25"/>
        <v>0.37</v>
      </c>
      <c r="P785" s="95" t="s">
        <v>153</v>
      </c>
      <c r="Q785" s="96" t="s">
        <v>2315</v>
      </c>
      <c r="R785" s="97" t="s">
        <v>704</v>
      </c>
      <c r="S785" s="96" t="s">
        <v>435</v>
      </c>
      <c r="T785" s="98" t="s">
        <v>2314</v>
      </c>
      <c r="U785" s="99">
        <v>6</v>
      </c>
      <c r="V785" s="100" t="s">
        <v>248</v>
      </c>
      <c r="W785" s="98" t="s">
        <v>1126</v>
      </c>
      <c r="X785" s="98" t="s">
        <v>230</v>
      </c>
      <c r="Y785" s="98" t="s">
        <v>610</v>
      </c>
      <c r="Z785" s="68"/>
    </row>
    <row r="786" spans="1:163" s="63" customFormat="1" ht="20.25" customHeight="1" x14ac:dyDescent="0.25">
      <c r="A786" s="102" t="s">
        <v>30</v>
      </c>
      <c r="B786" s="91">
        <v>8</v>
      </c>
      <c r="C786" s="91">
        <v>0</v>
      </c>
      <c r="D786" s="91">
        <v>0</v>
      </c>
      <c r="E786" s="91">
        <v>0</v>
      </c>
      <c r="F786" s="91">
        <v>10</v>
      </c>
      <c r="G786" s="91">
        <v>0</v>
      </c>
      <c r="H786" s="91">
        <v>0</v>
      </c>
      <c r="I786" s="91">
        <v>19</v>
      </c>
      <c r="J786" s="91">
        <v>0</v>
      </c>
      <c r="K786" s="91"/>
      <c r="L786" s="92"/>
      <c r="M786" s="93">
        <f t="shared" si="24"/>
        <v>37</v>
      </c>
      <c r="N786" s="91">
        <v>2</v>
      </c>
      <c r="O786" s="94">
        <f t="shared" si="25"/>
        <v>0.37</v>
      </c>
      <c r="P786" s="95" t="s">
        <v>153</v>
      </c>
      <c r="Q786" s="96" t="s">
        <v>914</v>
      </c>
      <c r="R786" s="97" t="s">
        <v>706</v>
      </c>
      <c r="S786" s="96" t="s">
        <v>483</v>
      </c>
      <c r="T786" s="98" t="s">
        <v>912</v>
      </c>
      <c r="U786" s="99">
        <v>6</v>
      </c>
      <c r="V786" s="100" t="s">
        <v>192</v>
      </c>
      <c r="W786" s="98" t="s">
        <v>913</v>
      </c>
      <c r="X786" s="98" t="s">
        <v>183</v>
      </c>
      <c r="Y786" s="98" t="s">
        <v>280</v>
      </c>
      <c r="Z786" s="68"/>
    </row>
    <row r="787" spans="1:163" s="63" customFormat="1" ht="20.25" customHeight="1" x14ac:dyDescent="0.25">
      <c r="A787" s="102" t="s">
        <v>37</v>
      </c>
      <c r="B787" s="91">
        <v>8</v>
      </c>
      <c r="C787" s="91">
        <v>2</v>
      </c>
      <c r="D787" s="91">
        <v>0</v>
      </c>
      <c r="E787" s="91">
        <v>4</v>
      </c>
      <c r="F787" s="91">
        <v>4</v>
      </c>
      <c r="G787" s="91">
        <v>4</v>
      </c>
      <c r="H787" s="91">
        <v>0</v>
      </c>
      <c r="I787" s="91">
        <v>13</v>
      </c>
      <c r="J787" s="91">
        <v>2</v>
      </c>
      <c r="K787" s="91"/>
      <c r="L787" s="92"/>
      <c r="M787" s="93">
        <f t="shared" si="24"/>
        <v>37</v>
      </c>
      <c r="N787" s="91">
        <v>9</v>
      </c>
      <c r="O787" s="94">
        <f t="shared" si="25"/>
        <v>0.37</v>
      </c>
      <c r="P787" s="95" t="s">
        <v>153</v>
      </c>
      <c r="Q787" s="96" t="s">
        <v>2282</v>
      </c>
      <c r="R787" s="97" t="s">
        <v>457</v>
      </c>
      <c r="S787" s="96" t="s">
        <v>584</v>
      </c>
      <c r="T787" s="98" t="s">
        <v>2265</v>
      </c>
      <c r="U787" s="99">
        <v>6</v>
      </c>
      <c r="V787" s="100" t="s">
        <v>130</v>
      </c>
      <c r="W787" s="98" t="s">
        <v>2272</v>
      </c>
      <c r="X787" s="98" t="s">
        <v>246</v>
      </c>
      <c r="Y787" s="98" t="s">
        <v>349</v>
      </c>
      <c r="Z787" s="68"/>
    </row>
    <row r="788" spans="1:163" s="67" customFormat="1" ht="20.25" customHeight="1" x14ac:dyDescent="0.25">
      <c r="A788" s="102" t="s">
        <v>32</v>
      </c>
      <c r="B788" s="91">
        <v>8</v>
      </c>
      <c r="C788" s="91">
        <v>3</v>
      </c>
      <c r="D788" s="91">
        <v>0</v>
      </c>
      <c r="E788" s="91">
        <v>0</v>
      </c>
      <c r="F788" s="91">
        <v>10</v>
      </c>
      <c r="G788" s="91">
        <v>8</v>
      </c>
      <c r="H788" s="91">
        <v>4</v>
      </c>
      <c r="I788" s="91">
        <v>0</v>
      </c>
      <c r="J788" s="91">
        <v>4</v>
      </c>
      <c r="K788" s="91"/>
      <c r="L788" s="91"/>
      <c r="M788" s="93">
        <f t="shared" si="24"/>
        <v>37</v>
      </c>
      <c r="N788" s="91">
        <v>4</v>
      </c>
      <c r="O788" s="94">
        <f t="shared" si="25"/>
        <v>0.37</v>
      </c>
      <c r="P788" s="95" t="s">
        <v>153</v>
      </c>
      <c r="Q788" s="101" t="s">
        <v>1073</v>
      </c>
      <c r="R788" s="110" t="s">
        <v>603</v>
      </c>
      <c r="S788" s="101" t="s">
        <v>115</v>
      </c>
      <c r="T788" s="98" t="s">
        <v>1059</v>
      </c>
      <c r="U788" s="99">
        <v>6</v>
      </c>
      <c r="V788" s="100" t="s">
        <v>248</v>
      </c>
      <c r="W788" s="98" t="s">
        <v>1071</v>
      </c>
      <c r="X788" s="98" t="s">
        <v>344</v>
      </c>
      <c r="Y788" s="98" t="s">
        <v>203</v>
      </c>
      <c r="Z788" s="68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  <c r="AN788" s="63"/>
      <c r="AO788" s="63"/>
      <c r="AP788" s="63"/>
      <c r="AQ788" s="63"/>
      <c r="AR788" s="63"/>
      <c r="AS788" s="63"/>
      <c r="AT788" s="63"/>
      <c r="AU788" s="63"/>
      <c r="AV788" s="63"/>
      <c r="AW788" s="63"/>
      <c r="AX788" s="63"/>
      <c r="AY788" s="63"/>
      <c r="AZ788" s="63"/>
      <c r="BA788" s="63"/>
      <c r="BB788" s="63"/>
      <c r="BC788" s="63"/>
      <c r="BD788" s="63"/>
      <c r="BE788" s="63"/>
      <c r="BF788" s="63"/>
      <c r="BG788" s="63"/>
      <c r="BH788" s="63"/>
      <c r="BI788" s="63"/>
      <c r="BJ788" s="63"/>
      <c r="BK788" s="63"/>
      <c r="BL788" s="63"/>
      <c r="BM788" s="63"/>
      <c r="BN788" s="63"/>
      <c r="BO788" s="63"/>
      <c r="BP788" s="63"/>
      <c r="BQ788" s="63"/>
      <c r="BR788" s="63"/>
      <c r="BS788" s="63"/>
      <c r="BT788" s="63"/>
      <c r="BU788" s="63"/>
      <c r="BV788" s="63"/>
      <c r="BW788" s="63"/>
      <c r="BX788" s="63"/>
      <c r="BY788" s="63"/>
      <c r="BZ788" s="63"/>
      <c r="CA788" s="63"/>
      <c r="CB788" s="63"/>
      <c r="CC788" s="63"/>
      <c r="CD788" s="63"/>
      <c r="CE788" s="63"/>
      <c r="CF788" s="63"/>
      <c r="CG788" s="63"/>
      <c r="CH788" s="63"/>
      <c r="CI788" s="63"/>
      <c r="CJ788" s="63"/>
      <c r="CK788" s="63"/>
      <c r="CL788" s="63"/>
      <c r="CM788" s="63"/>
      <c r="CN788" s="63"/>
      <c r="CO788" s="63"/>
      <c r="CP788" s="63"/>
      <c r="CQ788" s="63"/>
      <c r="CR788" s="63"/>
      <c r="CS788" s="63"/>
      <c r="CT788" s="63"/>
      <c r="CU788" s="63"/>
      <c r="CV788" s="63"/>
      <c r="CW788" s="63"/>
      <c r="CX788" s="63"/>
      <c r="CY788" s="63"/>
      <c r="CZ788" s="63"/>
      <c r="DA788" s="63"/>
      <c r="DB788" s="63"/>
      <c r="DC788" s="63"/>
      <c r="DD788" s="63"/>
      <c r="DE788" s="63"/>
      <c r="DF788" s="63"/>
      <c r="DG788" s="63"/>
      <c r="DH788" s="63"/>
      <c r="DI788" s="63"/>
      <c r="DJ788" s="63"/>
      <c r="DK788" s="63"/>
      <c r="DL788" s="63"/>
      <c r="DM788" s="63"/>
      <c r="DN788" s="63"/>
      <c r="DO788" s="63"/>
      <c r="DP788" s="63"/>
      <c r="DQ788" s="63"/>
      <c r="DR788" s="63"/>
      <c r="DS788" s="63"/>
      <c r="DT788" s="63"/>
      <c r="DU788" s="63"/>
      <c r="DV788" s="63"/>
      <c r="DW788" s="63"/>
      <c r="DX788" s="63"/>
      <c r="DY788" s="63"/>
      <c r="DZ788" s="63"/>
      <c r="EA788" s="63"/>
      <c r="EB788" s="63"/>
      <c r="EC788" s="63"/>
      <c r="ED788" s="63"/>
      <c r="EE788" s="63"/>
      <c r="EF788" s="63"/>
      <c r="EG788" s="63"/>
      <c r="EH788" s="63"/>
      <c r="EI788" s="63"/>
      <c r="EJ788" s="63"/>
      <c r="EK788" s="63"/>
      <c r="EL788" s="63"/>
      <c r="EM788" s="63"/>
      <c r="EN788" s="63"/>
      <c r="EO788" s="63"/>
      <c r="EP788" s="63"/>
      <c r="EQ788" s="63"/>
      <c r="ER788" s="63"/>
      <c r="ES788" s="63"/>
      <c r="ET788" s="63"/>
      <c r="EU788" s="63"/>
      <c r="EV788" s="63"/>
      <c r="EW788" s="63"/>
      <c r="EX788" s="63"/>
      <c r="EY788" s="63"/>
      <c r="EZ788" s="63"/>
      <c r="FA788" s="63"/>
      <c r="FB788" s="63"/>
      <c r="FC788" s="63"/>
      <c r="FD788" s="63"/>
      <c r="FE788" s="63"/>
      <c r="FF788" s="63"/>
      <c r="FG788" s="63"/>
    </row>
    <row r="789" spans="1:163" s="67" customFormat="1" ht="20.25" customHeight="1" x14ac:dyDescent="0.25">
      <c r="A789" s="102" t="s">
        <v>32</v>
      </c>
      <c r="B789" s="91">
        <v>8</v>
      </c>
      <c r="C789" s="91">
        <v>4</v>
      </c>
      <c r="D789" s="91">
        <v>0</v>
      </c>
      <c r="E789" s="91">
        <v>2</v>
      </c>
      <c r="F789" s="91">
        <v>10</v>
      </c>
      <c r="G789" s="91">
        <v>4</v>
      </c>
      <c r="H789" s="91">
        <v>0</v>
      </c>
      <c r="I789" s="91">
        <v>0</v>
      </c>
      <c r="J789" s="91">
        <v>9</v>
      </c>
      <c r="K789" s="91"/>
      <c r="L789" s="91"/>
      <c r="M789" s="93">
        <f t="shared" si="24"/>
        <v>37</v>
      </c>
      <c r="N789" s="91">
        <v>2</v>
      </c>
      <c r="O789" s="94">
        <f t="shared" si="25"/>
        <v>0.37</v>
      </c>
      <c r="P789" s="95" t="s">
        <v>153</v>
      </c>
      <c r="Q789" s="96" t="s">
        <v>972</v>
      </c>
      <c r="R789" s="97" t="s">
        <v>973</v>
      </c>
      <c r="S789" s="96" t="s">
        <v>107</v>
      </c>
      <c r="T789" s="98" t="s">
        <v>952</v>
      </c>
      <c r="U789" s="99">
        <v>6</v>
      </c>
      <c r="V789" s="100" t="s">
        <v>248</v>
      </c>
      <c r="W789" s="98" t="s">
        <v>953</v>
      </c>
      <c r="X789" s="98" t="s">
        <v>100</v>
      </c>
      <c r="Y789" s="98" t="s">
        <v>784</v>
      </c>
      <c r="Z789" s="68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  <c r="AN789" s="63"/>
      <c r="AO789" s="63"/>
      <c r="AP789" s="63"/>
      <c r="AQ789" s="63"/>
      <c r="AR789" s="63"/>
      <c r="AS789" s="63"/>
      <c r="AT789" s="63"/>
      <c r="AU789" s="63"/>
      <c r="AV789" s="63"/>
      <c r="AW789" s="63"/>
      <c r="AX789" s="63"/>
      <c r="AY789" s="63"/>
      <c r="AZ789" s="63"/>
      <c r="BA789" s="63"/>
      <c r="BB789" s="63"/>
      <c r="BC789" s="63"/>
      <c r="BD789" s="63"/>
      <c r="BE789" s="63"/>
      <c r="BF789" s="63"/>
      <c r="BG789" s="63"/>
      <c r="BH789" s="63"/>
      <c r="BI789" s="63"/>
      <c r="BJ789" s="63"/>
      <c r="BK789" s="63"/>
      <c r="BL789" s="63"/>
      <c r="BM789" s="63"/>
      <c r="BN789" s="63"/>
      <c r="BO789" s="63"/>
      <c r="BP789" s="63"/>
      <c r="BQ789" s="63"/>
      <c r="BR789" s="63"/>
      <c r="BS789" s="63"/>
      <c r="BT789" s="63"/>
      <c r="BU789" s="63"/>
      <c r="BV789" s="63"/>
      <c r="BW789" s="63"/>
      <c r="BX789" s="63"/>
      <c r="BY789" s="63"/>
      <c r="BZ789" s="63"/>
      <c r="CA789" s="63"/>
      <c r="CB789" s="63"/>
      <c r="CC789" s="63"/>
      <c r="CD789" s="63"/>
      <c r="CE789" s="63"/>
      <c r="CF789" s="63"/>
      <c r="CG789" s="63"/>
      <c r="CH789" s="63"/>
      <c r="CI789" s="63"/>
      <c r="CJ789" s="63"/>
      <c r="CK789" s="63"/>
      <c r="CL789" s="63"/>
      <c r="CM789" s="63"/>
      <c r="CN789" s="63"/>
      <c r="CO789" s="63"/>
      <c r="CP789" s="63"/>
      <c r="CQ789" s="63"/>
      <c r="CR789" s="63"/>
      <c r="CS789" s="63"/>
      <c r="CT789" s="63"/>
      <c r="CU789" s="63"/>
      <c r="CV789" s="63"/>
      <c r="CW789" s="63"/>
      <c r="CX789" s="63"/>
      <c r="CY789" s="63"/>
      <c r="CZ789" s="63"/>
      <c r="DA789" s="63"/>
      <c r="DB789" s="63"/>
      <c r="DC789" s="63"/>
      <c r="DD789" s="63"/>
      <c r="DE789" s="63"/>
      <c r="DF789" s="63"/>
      <c r="DG789" s="63"/>
      <c r="DH789" s="63"/>
      <c r="DI789" s="63"/>
      <c r="DJ789" s="63"/>
      <c r="DK789" s="63"/>
      <c r="DL789" s="63"/>
      <c r="DM789" s="63"/>
      <c r="DN789" s="63"/>
      <c r="DO789" s="63"/>
      <c r="DP789" s="63"/>
      <c r="DQ789" s="63"/>
      <c r="DR789" s="63"/>
      <c r="DS789" s="63"/>
      <c r="DT789" s="63"/>
      <c r="DU789" s="63"/>
      <c r="DV789" s="63"/>
      <c r="DW789" s="63"/>
      <c r="DX789" s="63"/>
      <c r="DY789" s="63"/>
      <c r="DZ789" s="63"/>
      <c r="EA789" s="63"/>
      <c r="EB789" s="63"/>
      <c r="EC789" s="63"/>
      <c r="ED789" s="63"/>
      <c r="EE789" s="63"/>
      <c r="EF789" s="63"/>
      <c r="EG789" s="63"/>
      <c r="EH789" s="63"/>
      <c r="EI789" s="63"/>
      <c r="EJ789" s="63"/>
      <c r="EK789" s="63"/>
      <c r="EL789" s="63"/>
      <c r="EM789" s="63"/>
      <c r="EN789" s="63"/>
      <c r="EO789" s="63"/>
      <c r="EP789" s="63"/>
      <c r="EQ789" s="63"/>
      <c r="ER789" s="63"/>
      <c r="ES789" s="63"/>
      <c r="ET789" s="63"/>
      <c r="EU789" s="63"/>
      <c r="EV789" s="63"/>
      <c r="EW789" s="63"/>
      <c r="EX789" s="63"/>
      <c r="EY789" s="63"/>
      <c r="EZ789" s="63"/>
      <c r="FA789" s="63"/>
      <c r="FB789" s="63"/>
      <c r="FC789" s="63"/>
      <c r="FD789" s="63"/>
      <c r="FE789" s="63"/>
      <c r="FF789" s="63"/>
      <c r="FG789" s="63"/>
    </row>
    <row r="790" spans="1:163" s="67" customFormat="1" ht="20.25" customHeight="1" x14ac:dyDescent="0.25">
      <c r="A790" s="102" t="s">
        <v>41</v>
      </c>
      <c r="B790" s="91">
        <v>6</v>
      </c>
      <c r="C790" s="91">
        <v>3</v>
      </c>
      <c r="D790" s="91">
        <v>0</v>
      </c>
      <c r="E790" s="91">
        <v>1</v>
      </c>
      <c r="F790" s="91">
        <v>10</v>
      </c>
      <c r="G790" s="91">
        <v>4</v>
      </c>
      <c r="H790" s="91">
        <v>0</v>
      </c>
      <c r="I790" s="91">
        <v>11</v>
      </c>
      <c r="J790" s="91">
        <v>2</v>
      </c>
      <c r="K790" s="92"/>
      <c r="L790" s="92"/>
      <c r="M790" s="93">
        <f t="shared" si="24"/>
        <v>37</v>
      </c>
      <c r="N790" s="91">
        <v>12</v>
      </c>
      <c r="O790" s="94">
        <f t="shared" si="25"/>
        <v>0.37</v>
      </c>
      <c r="P790" s="95" t="s">
        <v>153</v>
      </c>
      <c r="Q790" s="96" t="s">
        <v>1736</v>
      </c>
      <c r="R790" s="97" t="s">
        <v>128</v>
      </c>
      <c r="S790" s="96" t="s">
        <v>374</v>
      </c>
      <c r="T790" s="98" t="s">
        <v>1706</v>
      </c>
      <c r="U790" s="99">
        <v>6</v>
      </c>
      <c r="V790" s="100" t="s">
        <v>1535</v>
      </c>
      <c r="W790" s="98" t="s">
        <v>1732</v>
      </c>
      <c r="X790" s="98" t="s">
        <v>109</v>
      </c>
      <c r="Y790" s="98" t="s">
        <v>356</v>
      </c>
      <c r="Z790" s="68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  <c r="AN790" s="63"/>
      <c r="AO790" s="63"/>
      <c r="AP790" s="63"/>
      <c r="AQ790" s="63"/>
      <c r="AR790" s="63"/>
      <c r="AS790" s="63"/>
      <c r="AT790" s="63"/>
      <c r="AU790" s="63"/>
      <c r="AV790" s="63"/>
      <c r="AW790" s="63"/>
      <c r="AX790" s="63"/>
      <c r="AY790" s="63"/>
      <c r="AZ790" s="63"/>
      <c r="BA790" s="63"/>
      <c r="BB790" s="63"/>
      <c r="BC790" s="63"/>
      <c r="BD790" s="63"/>
      <c r="BE790" s="63"/>
      <c r="BF790" s="63"/>
      <c r="BG790" s="63"/>
      <c r="BH790" s="63"/>
      <c r="BI790" s="63"/>
      <c r="BJ790" s="63"/>
      <c r="BK790" s="63"/>
      <c r="BL790" s="63"/>
      <c r="BM790" s="63"/>
      <c r="BN790" s="63"/>
      <c r="BO790" s="63"/>
      <c r="BP790" s="63"/>
      <c r="BQ790" s="63"/>
      <c r="BR790" s="63"/>
      <c r="BS790" s="63"/>
      <c r="BT790" s="63"/>
      <c r="BU790" s="63"/>
      <c r="BV790" s="63"/>
      <c r="BW790" s="63"/>
      <c r="BX790" s="63"/>
      <c r="BY790" s="63"/>
      <c r="BZ790" s="63"/>
      <c r="CA790" s="63"/>
      <c r="CB790" s="63"/>
      <c r="CC790" s="63"/>
      <c r="CD790" s="63"/>
      <c r="CE790" s="63"/>
      <c r="CF790" s="63"/>
      <c r="CG790" s="63"/>
      <c r="CH790" s="63"/>
      <c r="CI790" s="63"/>
      <c r="CJ790" s="63"/>
      <c r="CK790" s="63"/>
      <c r="CL790" s="63"/>
      <c r="CM790" s="63"/>
      <c r="CN790" s="63"/>
      <c r="CO790" s="63"/>
      <c r="CP790" s="63"/>
      <c r="CQ790" s="63"/>
      <c r="CR790" s="63"/>
      <c r="CS790" s="63"/>
      <c r="CT790" s="63"/>
      <c r="CU790" s="63"/>
      <c r="CV790" s="63"/>
      <c r="CW790" s="63"/>
      <c r="CX790" s="63"/>
      <c r="CY790" s="63"/>
      <c r="CZ790" s="63"/>
      <c r="DA790" s="63"/>
      <c r="DB790" s="63"/>
      <c r="DC790" s="63"/>
      <c r="DD790" s="63"/>
      <c r="DE790" s="63"/>
      <c r="DF790" s="63"/>
      <c r="DG790" s="63"/>
      <c r="DH790" s="63"/>
      <c r="DI790" s="63"/>
      <c r="DJ790" s="63"/>
      <c r="DK790" s="63"/>
      <c r="DL790" s="63"/>
      <c r="DM790" s="63"/>
      <c r="DN790" s="63"/>
      <c r="DO790" s="63"/>
      <c r="DP790" s="63"/>
      <c r="DQ790" s="63"/>
      <c r="DR790" s="63"/>
      <c r="DS790" s="63"/>
      <c r="DT790" s="63"/>
      <c r="DU790" s="63"/>
      <c r="DV790" s="63"/>
      <c r="DW790" s="63"/>
      <c r="DX790" s="63"/>
      <c r="DY790" s="63"/>
      <c r="DZ790" s="63"/>
      <c r="EA790" s="63"/>
      <c r="EB790" s="63"/>
      <c r="EC790" s="63"/>
      <c r="ED790" s="63"/>
      <c r="EE790" s="63"/>
      <c r="EF790" s="63"/>
      <c r="EG790" s="63"/>
      <c r="EH790" s="63"/>
      <c r="EI790" s="63"/>
      <c r="EJ790" s="63"/>
      <c r="EK790" s="63"/>
      <c r="EL790" s="63"/>
      <c r="EM790" s="63"/>
      <c r="EN790" s="63"/>
      <c r="EO790" s="63"/>
      <c r="EP790" s="63"/>
      <c r="EQ790" s="63"/>
      <c r="ER790" s="63"/>
      <c r="ES790" s="63"/>
      <c r="ET790" s="63"/>
      <c r="EU790" s="63"/>
      <c r="EV790" s="63"/>
      <c r="EW790" s="63"/>
      <c r="EX790" s="63"/>
      <c r="EY790" s="63"/>
      <c r="EZ790" s="63"/>
      <c r="FA790" s="63"/>
      <c r="FB790" s="63"/>
      <c r="FC790" s="63"/>
      <c r="FD790" s="63"/>
      <c r="FE790" s="63"/>
      <c r="FF790" s="63"/>
      <c r="FG790" s="63"/>
    </row>
    <row r="791" spans="1:163" s="67" customFormat="1" ht="20.25" customHeight="1" x14ac:dyDescent="0.25">
      <c r="A791" s="102" t="s">
        <v>30</v>
      </c>
      <c r="B791" s="91">
        <v>8</v>
      </c>
      <c r="C791" s="91">
        <v>4</v>
      </c>
      <c r="D791" s="91">
        <v>0</v>
      </c>
      <c r="E791" s="91">
        <v>0</v>
      </c>
      <c r="F791" s="91">
        <v>10</v>
      </c>
      <c r="G791" s="91">
        <v>8</v>
      </c>
      <c r="H791" s="91">
        <v>0</v>
      </c>
      <c r="I791" s="91">
        <v>3</v>
      </c>
      <c r="J791" s="91">
        <v>4</v>
      </c>
      <c r="K791" s="91"/>
      <c r="L791" s="92"/>
      <c r="M791" s="93">
        <f t="shared" ref="M791:M854" si="26">SUM(B791:J791)</f>
        <v>37</v>
      </c>
      <c r="N791" s="91">
        <v>2</v>
      </c>
      <c r="O791" s="94">
        <f t="shared" si="25"/>
        <v>0.37</v>
      </c>
      <c r="P791" s="95" t="s">
        <v>153</v>
      </c>
      <c r="Q791" s="96" t="s">
        <v>1853</v>
      </c>
      <c r="R791" s="97" t="s">
        <v>143</v>
      </c>
      <c r="S791" s="96" t="s">
        <v>421</v>
      </c>
      <c r="T791" s="98" t="s">
        <v>1836</v>
      </c>
      <c r="U791" s="99">
        <v>6</v>
      </c>
      <c r="V791" s="100" t="s">
        <v>248</v>
      </c>
      <c r="W791" s="98" t="s">
        <v>233</v>
      </c>
      <c r="X791" s="98" t="s">
        <v>117</v>
      </c>
      <c r="Y791" s="98" t="s">
        <v>118</v>
      </c>
      <c r="Z791" s="68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  <c r="AN791" s="63"/>
      <c r="AO791" s="63"/>
      <c r="AP791" s="63"/>
      <c r="AQ791" s="63"/>
      <c r="AR791" s="63"/>
      <c r="AS791" s="63"/>
      <c r="AT791" s="63"/>
      <c r="AU791" s="63"/>
      <c r="AV791" s="63"/>
      <c r="AW791" s="63"/>
      <c r="AX791" s="63"/>
      <c r="AY791" s="63"/>
      <c r="AZ791" s="63"/>
      <c r="BA791" s="63"/>
      <c r="BB791" s="63"/>
      <c r="BC791" s="63"/>
      <c r="BD791" s="63"/>
      <c r="BE791" s="63"/>
      <c r="BF791" s="63"/>
      <c r="BG791" s="63"/>
      <c r="BH791" s="63"/>
      <c r="BI791" s="63"/>
      <c r="BJ791" s="63"/>
      <c r="BK791" s="63"/>
      <c r="BL791" s="63"/>
      <c r="BM791" s="63"/>
      <c r="BN791" s="63"/>
      <c r="BO791" s="63"/>
      <c r="BP791" s="63"/>
      <c r="BQ791" s="63"/>
      <c r="BR791" s="63"/>
      <c r="BS791" s="63"/>
      <c r="BT791" s="63"/>
      <c r="BU791" s="63"/>
      <c r="BV791" s="63"/>
      <c r="BW791" s="63"/>
      <c r="BX791" s="63"/>
      <c r="BY791" s="63"/>
      <c r="BZ791" s="63"/>
      <c r="CA791" s="63"/>
      <c r="CB791" s="63"/>
      <c r="CC791" s="63"/>
      <c r="CD791" s="63"/>
      <c r="CE791" s="63"/>
      <c r="CF791" s="63"/>
      <c r="CG791" s="63"/>
      <c r="CH791" s="63"/>
      <c r="CI791" s="63"/>
      <c r="CJ791" s="63"/>
      <c r="CK791" s="63"/>
      <c r="CL791" s="63"/>
      <c r="CM791" s="63"/>
      <c r="CN791" s="63"/>
      <c r="CO791" s="63"/>
      <c r="CP791" s="63"/>
      <c r="CQ791" s="63"/>
      <c r="CR791" s="63"/>
      <c r="CS791" s="63"/>
      <c r="CT791" s="63"/>
      <c r="CU791" s="63"/>
      <c r="CV791" s="63"/>
      <c r="CW791" s="63"/>
      <c r="CX791" s="63"/>
      <c r="CY791" s="63"/>
      <c r="CZ791" s="63"/>
      <c r="DA791" s="63"/>
      <c r="DB791" s="63"/>
      <c r="DC791" s="63"/>
      <c r="DD791" s="63"/>
      <c r="DE791" s="63"/>
      <c r="DF791" s="63"/>
      <c r="DG791" s="63"/>
      <c r="DH791" s="63"/>
      <c r="DI791" s="63"/>
      <c r="DJ791" s="63"/>
      <c r="DK791" s="63"/>
      <c r="DL791" s="63"/>
      <c r="DM791" s="63"/>
      <c r="DN791" s="63"/>
      <c r="DO791" s="63"/>
      <c r="DP791" s="63"/>
      <c r="DQ791" s="63"/>
      <c r="DR791" s="63"/>
      <c r="DS791" s="63"/>
      <c r="DT791" s="63"/>
      <c r="DU791" s="63"/>
      <c r="DV791" s="63"/>
      <c r="DW791" s="63"/>
      <c r="DX791" s="63"/>
      <c r="DY791" s="63"/>
      <c r="DZ791" s="63"/>
      <c r="EA791" s="63"/>
      <c r="EB791" s="63"/>
      <c r="EC791" s="63"/>
      <c r="ED791" s="63"/>
      <c r="EE791" s="63"/>
      <c r="EF791" s="63"/>
      <c r="EG791" s="63"/>
      <c r="EH791" s="63"/>
      <c r="EI791" s="63"/>
      <c r="EJ791" s="63"/>
      <c r="EK791" s="63"/>
      <c r="EL791" s="63"/>
      <c r="EM791" s="63"/>
      <c r="EN791" s="63"/>
      <c r="EO791" s="63"/>
      <c r="EP791" s="63"/>
      <c r="EQ791" s="63"/>
      <c r="ER791" s="63"/>
      <c r="ES791" s="63"/>
      <c r="ET791" s="63"/>
      <c r="EU791" s="63"/>
      <c r="EV791" s="63"/>
      <c r="EW791" s="63"/>
      <c r="EX791" s="63"/>
      <c r="EY791" s="63"/>
      <c r="EZ791" s="63"/>
      <c r="FA791" s="63"/>
      <c r="FB791" s="63"/>
      <c r="FC791" s="63"/>
      <c r="FD791" s="63"/>
      <c r="FE791" s="63"/>
      <c r="FF791" s="63"/>
      <c r="FG791" s="63"/>
    </row>
    <row r="792" spans="1:163" s="67" customFormat="1" ht="20.25" customHeight="1" x14ac:dyDescent="0.25">
      <c r="A792" s="107" t="s">
        <v>1529</v>
      </c>
      <c r="B792" s="108">
        <v>2</v>
      </c>
      <c r="C792" s="108">
        <v>3</v>
      </c>
      <c r="D792" s="108">
        <v>3</v>
      </c>
      <c r="E792" s="108">
        <v>0</v>
      </c>
      <c r="F792" s="108">
        <v>10</v>
      </c>
      <c r="G792" s="108">
        <v>8</v>
      </c>
      <c r="H792" s="108">
        <v>0</v>
      </c>
      <c r="I792" s="108">
        <v>9</v>
      </c>
      <c r="J792" s="108">
        <v>2</v>
      </c>
      <c r="K792" s="108"/>
      <c r="L792" s="108"/>
      <c r="M792" s="93">
        <f t="shared" si="26"/>
        <v>37</v>
      </c>
      <c r="N792" s="108">
        <v>15</v>
      </c>
      <c r="O792" s="94">
        <f t="shared" si="25"/>
        <v>0.37</v>
      </c>
      <c r="P792" s="95" t="s">
        <v>153</v>
      </c>
      <c r="Q792" s="96" t="s">
        <v>2513</v>
      </c>
      <c r="R792" s="97" t="s">
        <v>123</v>
      </c>
      <c r="S792" s="96" t="s">
        <v>98</v>
      </c>
      <c r="T792" s="109" t="s">
        <v>3511</v>
      </c>
      <c r="U792" s="100">
        <v>6</v>
      </c>
      <c r="V792" s="100" t="s">
        <v>130</v>
      </c>
      <c r="W792" s="109" t="s">
        <v>3527</v>
      </c>
      <c r="X792" s="109" t="s">
        <v>344</v>
      </c>
      <c r="Y792" s="109" t="s">
        <v>857</v>
      </c>
      <c r="Z792" s="68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  <c r="AN792" s="63"/>
      <c r="AO792" s="63"/>
      <c r="AP792" s="63"/>
      <c r="AQ792" s="63"/>
      <c r="AR792" s="63"/>
      <c r="AS792" s="63"/>
      <c r="AT792" s="63"/>
      <c r="AU792" s="63"/>
      <c r="AV792" s="63"/>
      <c r="AW792" s="63"/>
      <c r="AX792" s="63"/>
      <c r="AY792" s="63"/>
      <c r="AZ792" s="63"/>
      <c r="BA792" s="63"/>
      <c r="BB792" s="63"/>
      <c r="BC792" s="63"/>
      <c r="BD792" s="63"/>
      <c r="BE792" s="63"/>
      <c r="BF792" s="63"/>
      <c r="BG792" s="63"/>
      <c r="BH792" s="63"/>
      <c r="BI792" s="63"/>
      <c r="BJ792" s="63"/>
      <c r="BK792" s="63"/>
      <c r="BL792" s="63"/>
      <c r="BM792" s="63"/>
      <c r="BN792" s="63"/>
      <c r="BO792" s="63"/>
      <c r="BP792" s="63"/>
      <c r="BQ792" s="63"/>
      <c r="BR792" s="63"/>
      <c r="BS792" s="63"/>
      <c r="BT792" s="63"/>
      <c r="BU792" s="63"/>
      <c r="BV792" s="63"/>
      <c r="BW792" s="63"/>
      <c r="BX792" s="63"/>
      <c r="BY792" s="63"/>
      <c r="BZ792" s="63"/>
      <c r="CA792" s="63"/>
      <c r="CB792" s="63"/>
      <c r="CC792" s="63"/>
      <c r="CD792" s="63"/>
      <c r="CE792" s="63"/>
      <c r="CF792" s="63"/>
      <c r="CG792" s="63"/>
      <c r="CH792" s="63"/>
      <c r="CI792" s="63"/>
      <c r="CJ792" s="63"/>
      <c r="CK792" s="63"/>
      <c r="CL792" s="63"/>
      <c r="CM792" s="63"/>
      <c r="CN792" s="63"/>
      <c r="CO792" s="63"/>
      <c r="CP792" s="63"/>
      <c r="CQ792" s="63"/>
      <c r="CR792" s="63"/>
      <c r="CS792" s="63"/>
      <c r="CT792" s="63"/>
      <c r="CU792" s="63"/>
      <c r="CV792" s="63"/>
      <c r="CW792" s="63"/>
      <c r="CX792" s="63"/>
      <c r="CY792" s="63"/>
      <c r="CZ792" s="63"/>
      <c r="DA792" s="63"/>
      <c r="DB792" s="63"/>
      <c r="DC792" s="63"/>
      <c r="DD792" s="63"/>
      <c r="DE792" s="63"/>
      <c r="DF792" s="63"/>
      <c r="DG792" s="63"/>
      <c r="DH792" s="63"/>
      <c r="DI792" s="63"/>
      <c r="DJ792" s="63"/>
      <c r="DK792" s="63"/>
      <c r="DL792" s="63"/>
      <c r="DM792" s="63"/>
      <c r="DN792" s="63"/>
      <c r="DO792" s="63"/>
      <c r="DP792" s="63"/>
      <c r="DQ792" s="63"/>
      <c r="DR792" s="63"/>
      <c r="DS792" s="63"/>
      <c r="DT792" s="63"/>
      <c r="DU792" s="63"/>
      <c r="DV792" s="63"/>
      <c r="DW792" s="63"/>
      <c r="DX792" s="63"/>
      <c r="DY792" s="63"/>
      <c r="DZ792" s="63"/>
      <c r="EA792" s="63"/>
      <c r="EB792" s="63"/>
      <c r="EC792" s="63"/>
      <c r="ED792" s="63"/>
      <c r="EE792" s="63"/>
      <c r="EF792" s="63"/>
      <c r="EG792" s="63"/>
      <c r="EH792" s="63"/>
      <c r="EI792" s="63"/>
      <c r="EJ792" s="63"/>
      <c r="EK792" s="63"/>
      <c r="EL792" s="63"/>
      <c r="EM792" s="63"/>
      <c r="EN792" s="63"/>
      <c r="EO792" s="63"/>
      <c r="EP792" s="63"/>
      <c r="EQ792" s="63"/>
      <c r="ER792" s="63"/>
      <c r="ES792" s="63"/>
      <c r="ET792" s="63"/>
      <c r="EU792" s="63"/>
      <c r="EV792" s="63"/>
      <c r="EW792" s="63"/>
      <c r="EX792" s="63"/>
      <c r="EY792" s="63"/>
      <c r="EZ792" s="63"/>
      <c r="FA792" s="63"/>
      <c r="FB792" s="63"/>
      <c r="FC792" s="63"/>
      <c r="FD792" s="63"/>
      <c r="FE792" s="63"/>
      <c r="FF792" s="63"/>
      <c r="FG792" s="63"/>
    </row>
    <row r="793" spans="1:163" s="67" customFormat="1" ht="20.25" customHeight="1" x14ac:dyDescent="0.25">
      <c r="A793" s="102" t="s">
        <v>38</v>
      </c>
      <c r="B793" s="91">
        <v>8</v>
      </c>
      <c r="C793" s="91">
        <v>4</v>
      </c>
      <c r="D793" s="91">
        <v>0</v>
      </c>
      <c r="E793" s="91">
        <v>2</v>
      </c>
      <c r="F793" s="91">
        <v>10</v>
      </c>
      <c r="G793" s="91">
        <v>0</v>
      </c>
      <c r="H793" s="91">
        <v>0</v>
      </c>
      <c r="I793" s="91">
        <v>11</v>
      </c>
      <c r="J793" s="91">
        <v>2</v>
      </c>
      <c r="K793" s="91"/>
      <c r="L793" s="92"/>
      <c r="M793" s="93">
        <f t="shared" si="26"/>
        <v>37</v>
      </c>
      <c r="N793" s="91">
        <v>6</v>
      </c>
      <c r="O793" s="94">
        <f t="shared" si="25"/>
        <v>0.37</v>
      </c>
      <c r="P793" s="95" t="s">
        <v>153</v>
      </c>
      <c r="Q793" s="96" t="s">
        <v>679</v>
      </c>
      <c r="R793" s="97" t="s">
        <v>1139</v>
      </c>
      <c r="S793" s="96" t="s">
        <v>356</v>
      </c>
      <c r="T793" s="98" t="s">
        <v>1115</v>
      </c>
      <c r="U793" s="99">
        <v>6</v>
      </c>
      <c r="V793" s="100" t="s">
        <v>1120</v>
      </c>
      <c r="W793" s="98" t="s">
        <v>1134</v>
      </c>
      <c r="X793" s="98" t="s">
        <v>238</v>
      </c>
      <c r="Y793" s="98" t="s">
        <v>349</v>
      </c>
      <c r="Z793" s="68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  <c r="AN793" s="63"/>
      <c r="AO793" s="63"/>
      <c r="AP793" s="63"/>
      <c r="AQ793" s="63"/>
      <c r="AR793" s="63"/>
      <c r="AS793" s="63"/>
      <c r="AT793" s="63"/>
      <c r="AU793" s="63"/>
      <c r="AV793" s="63"/>
      <c r="AW793" s="63"/>
      <c r="AX793" s="63"/>
      <c r="AY793" s="63"/>
      <c r="AZ793" s="63"/>
      <c r="BA793" s="63"/>
      <c r="BB793" s="63"/>
      <c r="BC793" s="63"/>
      <c r="BD793" s="63"/>
      <c r="BE793" s="63"/>
      <c r="BF793" s="63"/>
      <c r="BG793" s="63"/>
      <c r="BH793" s="63"/>
      <c r="BI793" s="63"/>
      <c r="BJ793" s="63"/>
      <c r="BK793" s="63"/>
      <c r="BL793" s="63"/>
      <c r="BM793" s="63"/>
      <c r="BN793" s="63"/>
      <c r="BO793" s="63"/>
      <c r="BP793" s="63"/>
      <c r="BQ793" s="63"/>
      <c r="BR793" s="63"/>
      <c r="BS793" s="63"/>
      <c r="BT793" s="63"/>
      <c r="BU793" s="63"/>
      <c r="BV793" s="63"/>
      <c r="BW793" s="63"/>
      <c r="BX793" s="63"/>
      <c r="BY793" s="63"/>
      <c r="BZ793" s="63"/>
      <c r="CA793" s="63"/>
      <c r="CB793" s="63"/>
      <c r="CC793" s="63"/>
      <c r="CD793" s="63"/>
      <c r="CE793" s="63"/>
      <c r="CF793" s="63"/>
      <c r="CG793" s="63"/>
      <c r="CH793" s="63"/>
      <c r="CI793" s="63"/>
      <c r="CJ793" s="63"/>
      <c r="CK793" s="63"/>
      <c r="CL793" s="63"/>
      <c r="CM793" s="63"/>
      <c r="CN793" s="63"/>
      <c r="CO793" s="63"/>
      <c r="CP793" s="63"/>
      <c r="CQ793" s="63"/>
      <c r="CR793" s="63"/>
      <c r="CS793" s="63"/>
      <c r="CT793" s="63"/>
      <c r="CU793" s="63"/>
      <c r="CV793" s="63"/>
      <c r="CW793" s="63"/>
      <c r="CX793" s="63"/>
      <c r="CY793" s="63"/>
      <c r="CZ793" s="63"/>
      <c r="DA793" s="63"/>
      <c r="DB793" s="63"/>
      <c r="DC793" s="63"/>
      <c r="DD793" s="63"/>
      <c r="DE793" s="63"/>
      <c r="DF793" s="63"/>
      <c r="DG793" s="63"/>
      <c r="DH793" s="63"/>
      <c r="DI793" s="63"/>
      <c r="DJ793" s="63"/>
      <c r="DK793" s="63"/>
      <c r="DL793" s="63"/>
      <c r="DM793" s="63"/>
      <c r="DN793" s="63"/>
      <c r="DO793" s="63"/>
      <c r="DP793" s="63"/>
      <c r="DQ793" s="63"/>
      <c r="DR793" s="63"/>
      <c r="DS793" s="63"/>
      <c r="DT793" s="63"/>
      <c r="DU793" s="63"/>
      <c r="DV793" s="63"/>
      <c r="DW793" s="63"/>
      <c r="DX793" s="63"/>
      <c r="DY793" s="63"/>
      <c r="DZ793" s="63"/>
      <c r="EA793" s="63"/>
      <c r="EB793" s="63"/>
      <c r="EC793" s="63"/>
      <c r="ED793" s="63"/>
      <c r="EE793" s="63"/>
      <c r="EF793" s="63"/>
      <c r="EG793" s="63"/>
      <c r="EH793" s="63"/>
      <c r="EI793" s="63"/>
      <c r="EJ793" s="63"/>
      <c r="EK793" s="63"/>
      <c r="EL793" s="63"/>
      <c r="EM793" s="63"/>
      <c r="EN793" s="63"/>
      <c r="EO793" s="63"/>
      <c r="EP793" s="63"/>
      <c r="EQ793" s="63"/>
      <c r="ER793" s="63"/>
      <c r="ES793" s="63"/>
      <c r="ET793" s="63"/>
      <c r="EU793" s="63"/>
      <c r="EV793" s="63"/>
      <c r="EW793" s="63"/>
      <c r="EX793" s="63"/>
      <c r="EY793" s="63"/>
      <c r="EZ793" s="63"/>
      <c r="FA793" s="63"/>
      <c r="FB793" s="63"/>
      <c r="FC793" s="63"/>
      <c r="FD793" s="63"/>
      <c r="FE793" s="63"/>
      <c r="FF793" s="63"/>
      <c r="FG793" s="63"/>
    </row>
    <row r="794" spans="1:163" s="67" customFormat="1" ht="20.25" customHeight="1" x14ac:dyDescent="0.25">
      <c r="A794" s="116" t="s">
        <v>2648</v>
      </c>
      <c r="B794" s="91">
        <v>10</v>
      </c>
      <c r="C794" s="91">
        <v>6</v>
      </c>
      <c r="D794" s="91">
        <v>0</v>
      </c>
      <c r="E794" s="91">
        <v>0</v>
      </c>
      <c r="F794" s="91">
        <v>10</v>
      </c>
      <c r="G794" s="91">
        <v>8</v>
      </c>
      <c r="H794" s="91">
        <v>0</v>
      </c>
      <c r="I794" s="91">
        <v>3</v>
      </c>
      <c r="J794" s="91">
        <v>0</v>
      </c>
      <c r="K794" s="91"/>
      <c r="L794" s="91"/>
      <c r="M794" s="93">
        <f t="shared" si="26"/>
        <v>37</v>
      </c>
      <c r="N794" s="91">
        <v>9</v>
      </c>
      <c r="O794" s="94">
        <f t="shared" si="25"/>
        <v>0.37</v>
      </c>
      <c r="P794" s="95" t="s">
        <v>153</v>
      </c>
      <c r="Q794" s="96" t="s">
        <v>2649</v>
      </c>
      <c r="R794" s="97" t="s">
        <v>202</v>
      </c>
      <c r="S794" s="96" t="s">
        <v>98</v>
      </c>
      <c r="T794" s="98" t="s">
        <v>2609</v>
      </c>
      <c r="U794" s="99">
        <v>6</v>
      </c>
      <c r="V794" s="100" t="s">
        <v>130</v>
      </c>
      <c r="W794" s="117" t="s">
        <v>679</v>
      </c>
      <c r="X794" s="117" t="s">
        <v>496</v>
      </c>
      <c r="Y794" s="117" t="s">
        <v>356</v>
      </c>
      <c r="Z794" s="68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  <c r="AN794" s="63"/>
      <c r="AO794" s="63"/>
      <c r="AP794" s="63"/>
      <c r="AQ794" s="63"/>
      <c r="AR794" s="63"/>
      <c r="AS794" s="63"/>
      <c r="AT794" s="63"/>
      <c r="AU794" s="63"/>
      <c r="AV794" s="63"/>
      <c r="AW794" s="63"/>
      <c r="AX794" s="63"/>
      <c r="AY794" s="63"/>
      <c r="AZ794" s="63"/>
      <c r="BA794" s="63"/>
      <c r="BB794" s="63"/>
      <c r="BC794" s="63"/>
      <c r="BD794" s="63"/>
      <c r="BE794" s="63"/>
      <c r="BF794" s="63"/>
      <c r="BG794" s="63"/>
      <c r="BH794" s="63"/>
      <c r="BI794" s="63"/>
      <c r="BJ794" s="63"/>
      <c r="BK794" s="63"/>
      <c r="BL794" s="63"/>
      <c r="BM794" s="63"/>
      <c r="BN794" s="63"/>
      <c r="BO794" s="63"/>
      <c r="BP794" s="63"/>
      <c r="BQ794" s="63"/>
      <c r="BR794" s="63"/>
      <c r="BS794" s="63"/>
      <c r="BT794" s="63"/>
      <c r="BU794" s="63"/>
      <c r="BV794" s="63"/>
      <c r="BW794" s="63"/>
      <c r="BX794" s="63"/>
      <c r="BY794" s="63"/>
      <c r="BZ794" s="63"/>
      <c r="CA794" s="63"/>
      <c r="CB794" s="63"/>
      <c r="CC794" s="63"/>
      <c r="CD794" s="63"/>
      <c r="CE794" s="63"/>
      <c r="CF794" s="63"/>
      <c r="CG794" s="63"/>
      <c r="CH794" s="63"/>
      <c r="CI794" s="63"/>
      <c r="CJ794" s="63"/>
      <c r="CK794" s="63"/>
      <c r="CL794" s="63"/>
      <c r="CM794" s="63"/>
      <c r="CN794" s="63"/>
      <c r="CO794" s="63"/>
      <c r="CP794" s="63"/>
      <c r="CQ794" s="63"/>
      <c r="CR794" s="63"/>
      <c r="CS794" s="63"/>
      <c r="CT794" s="63"/>
      <c r="CU794" s="63"/>
      <c r="CV794" s="63"/>
      <c r="CW794" s="63"/>
      <c r="CX794" s="63"/>
      <c r="CY794" s="63"/>
      <c r="CZ794" s="63"/>
      <c r="DA794" s="63"/>
      <c r="DB794" s="63"/>
      <c r="DC794" s="63"/>
      <c r="DD794" s="63"/>
      <c r="DE794" s="63"/>
      <c r="DF794" s="63"/>
      <c r="DG794" s="63"/>
      <c r="DH794" s="63"/>
      <c r="DI794" s="63"/>
      <c r="DJ794" s="63"/>
      <c r="DK794" s="63"/>
      <c r="DL794" s="63"/>
      <c r="DM794" s="63"/>
      <c r="DN794" s="63"/>
      <c r="DO794" s="63"/>
      <c r="DP794" s="63"/>
      <c r="DQ794" s="63"/>
      <c r="DR794" s="63"/>
      <c r="DS794" s="63"/>
      <c r="DT794" s="63"/>
      <c r="DU794" s="63"/>
      <c r="DV794" s="63"/>
      <c r="DW794" s="63"/>
      <c r="DX794" s="63"/>
      <c r="DY794" s="63"/>
      <c r="DZ794" s="63"/>
      <c r="EA794" s="63"/>
      <c r="EB794" s="63"/>
      <c r="EC794" s="63"/>
      <c r="ED794" s="63"/>
      <c r="EE794" s="63"/>
      <c r="EF794" s="63"/>
      <c r="EG794" s="63"/>
      <c r="EH794" s="63"/>
      <c r="EI794" s="63"/>
      <c r="EJ794" s="63"/>
      <c r="EK794" s="63"/>
      <c r="EL794" s="63"/>
      <c r="EM794" s="63"/>
      <c r="EN794" s="63"/>
      <c r="EO794" s="63"/>
      <c r="EP794" s="63"/>
      <c r="EQ794" s="63"/>
      <c r="ER794" s="63"/>
      <c r="ES794" s="63"/>
      <c r="ET794" s="63"/>
      <c r="EU794" s="63"/>
      <c r="EV794" s="63"/>
      <c r="EW794" s="63"/>
      <c r="EX794" s="63"/>
      <c r="EY794" s="63"/>
      <c r="EZ794" s="63"/>
      <c r="FA794" s="63"/>
      <c r="FB794" s="63"/>
      <c r="FC794" s="63"/>
      <c r="FD794" s="63"/>
      <c r="FE794" s="63"/>
      <c r="FF794" s="63"/>
      <c r="FG794" s="63"/>
    </row>
    <row r="795" spans="1:163" s="67" customFormat="1" ht="20.25" customHeight="1" x14ac:dyDescent="0.25">
      <c r="A795" s="102" t="s">
        <v>1753</v>
      </c>
      <c r="B795" s="91">
        <v>10</v>
      </c>
      <c r="C795" s="91">
        <v>7</v>
      </c>
      <c r="D795" s="91">
        <v>0</v>
      </c>
      <c r="E795" s="91">
        <v>2</v>
      </c>
      <c r="F795" s="91">
        <v>10</v>
      </c>
      <c r="G795" s="91">
        <v>8</v>
      </c>
      <c r="H795" s="91">
        <v>0</v>
      </c>
      <c r="I795" s="91">
        <v>0</v>
      </c>
      <c r="J795" s="91">
        <v>0</v>
      </c>
      <c r="K795" s="91"/>
      <c r="L795" s="91"/>
      <c r="M795" s="93">
        <f t="shared" si="26"/>
        <v>37</v>
      </c>
      <c r="N795" s="91">
        <v>20</v>
      </c>
      <c r="O795" s="94">
        <f t="shared" si="25"/>
        <v>0.37</v>
      </c>
      <c r="P795" s="95" t="s">
        <v>153</v>
      </c>
      <c r="Q795" s="96" t="s">
        <v>3102</v>
      </c>
      <c r="R795" s="97" t="s">
        <v>238</v>
      </c>
      <c r="S795" s="96" t="s">
        <v>435</v>
      </c>
      <c r="T795" s="98" t="s">
        <v>3052</v>
      </c>
      <c r="U795" s="99">
        <v>6</v>
      </c>
      <c r="V795" s="100" t="s">
        <v>145</v>
      </c>
      <c r="W795" s="98" t="s">
        <v>3073</v>
      </c>
      <c r="X795" s="98" t="s">
        <v>279</v>
      </c>
      <c r="Y795" s="98" t="s">
        <v>129</v>
      </c>
      <c r="Z795" s="68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3"/>
      <c r="AM795" s="63"/>
      <c r="AN795" s="63"/>
      <c r="AO795" s="63"/>
      <c r="AP795" s="63"/>
      <c r="AQ795" s="63"/>
      <c r="AR795" s="63"/>
      <c r="AS795" s="63"/>
      <c r="AT795" s="63"/>
      <c r="AU795" s="63"/>
      <c r="AV795" s="63"/>
      <c r="AW795" s="63"/>
      <c r="AX795" s="63"/>
      <c r="AY795" s="63"/>
      <c r="AZ795" s="63"/>
      <c r="BA795" s="63"/>
      <c r="BB795" s="63"/>
      <c r="BC795" s="63"/>
      <c r="BD795" s="63"/>
      <c r="BE795" s="63"/>
      <c r="BF795" s="63"/>
      <c r="BG795" s="63"/>
      <c r="BH795" s="63"/>
      <c r="BI795" s="63"/>
      <c r="BJ795" s="63"/>
      <c r="BK795" s="63"/>
      <c r="BL795" s="63"/>
      <c r="BM795" s="63"/>
      <c r="BN795" s="63"/>
      <c r="BO795" s="63"/>
      <c r="BP795" s="63"/>
      <c r="BQ795" s="63"/>
      <c r="BR795" s="63"/>
      <c r="BS795" s="63"/>
      <c r="BT795" s="63"/>
      <c r="BU795" s="63"/>
      <c r="BV795" s="63"/>
      <c r="BW795" s="63"/>
      <c r="BX795" s="63"/>
      <c r="BY795" s="63"/>
      <c r="BZ795" s="63"/>
      <c r="CA795" s="63"/>
      <c r="CB795" s="63"/>
      <c r="CC795" s="63"/>
      <c r="CD795" s="63"/>
      <c r="CE795" s="63"/>
      <c r="CF795" s="63"/>
      <c r="CG795" s="63"/>
      <c r="CH795" s="63"/>
      <c r="CI795" s="63"/>
      <c r="CJ795" s="63"/>
      <c r="CK795" s="63"/>
      <c r="CL795" s="63"/>
      <c r="CM795" s="63"/>
      <c r="CN795" s="63"/>
      <c r="CO795" s="63"/>
      <c r="CP795" s="63"/>
      <c r="CQ795" s="63"/>
      <c r="CR795" s="63"/>
      <c r="CS795" s="63"/>
      <c r="CT795" s="63"/>
      <c r="CU795" s="63"/>
      <c r="CV795" s="63"/>
      <c r="CW795" s="63"/>
      <c r="CX795" s="63"/>
      <c r="CY795" s="63"/>
      <c r="CZ795" s="63"/>
      <c r="DA795" s="63"/>
      <c r="DB795" s="63"/>
      <c r="DC795" s="63"/>
      <c r="DD795" s="63"/>
      <c r="DE795" s="63"/>
      <c r="DF795" s="63"/>
      <c r="DG795" s="63"/>
      <c r="DH795" s="63"/>
      <c r="DI795" s="63"/>
      <c r="DJ795" s="63"/>
      <c r="DK795" s="63"/>
      <c r="DL795" s="63"/>
      <c r="DM795" s="63"/>
      <c r="DN795" s="63"/>
      <c r="DO795" s="63"/>
      <c r="DP795" s="63"/>
      <c r="DQ795" s="63"/>
      <c r="DR795" s="63"/>
      <c r="DS795" s="63"/>
      <c r="DT795" s="63"/>
      <c r="DU795" s="63"/>
      <c r="DV795" s="63"/>
      <c r="DW795" s="63"/>
      <c r="DX795" s="63"/>
      <c r="DY795" s="63"/>
      <c r="DZ795" s="63"/>
      <c r="EA795" s="63"/>
      <c r="EB795" s="63"/>
      <c r="EC795" s="63"/>
      <c r="ED795" s="63"/>
      <c r="EE795" s="63"/>
      <c r="EF795" s="63"/>
      <c r="EG795" s="63"/>
      <c r="EH795" s="63"/>
      <c r="EI795" s="63"/>
      <c r="EJ795" s="63"/>
      <c r="EK795" s="63"/>
      <c r="EL795" s="63"/>
      <c r="EM795" s="63"/>
      <c r="EN795" s="63"/>
      <c r="EO795" s="63"/>
      <c r="EP795" s="63"/>
      <c r="EQ795" s="63"/>
      <c r="ER795" s="63"/>
      <c r="ES795" s="63"/>
      <c r="ET795" s="63"/>
      <c r="EU795" s="63"/>
      <c r="EV795" s="63"/>
      <c r="EW795" s="63"/>
      <c r="EX795" s="63"/>
      <c r="EY795" s="63"/>
      <c r="EZ795" s="63"/>
      <c r="FA795" s="63"/>
      <c r="FB795" s="63"/>
      <c r="FC795" s="63"/>
      <c r="FD795" s="63"/>
      <c r="FE795" s="63"/>
      <c r="FF795" s="63"/>
      <c r="FG795" s="63"/>
    </row>
    <row r="796" spans="1:163" s="67" customFormat="1" ht="20.25" customHeight="1" x14ac:dyDescent="0.25">
      <c r="A796" s="102" t="s">
        <v>40</v>
      </c>
      <c r="B796" s="91">
        <v>8</v>
      </c>
      <c r="C796" s="91">
        <v>0</v>
      </c>
      <c r="D796" s="91">
        <v>0</v>
      </c>
      <c r="E796" s="91">
        <v>4</v>
      </c>
      <c r="F796" s="91">
        <v>10</v>
      </c>
      <c r="G796" s="91">
        <v>0</v>
      </c>
      <c r="H796" s="91">
        <v>4</v>
      </c>
      <c r="I796" s="91">
        <v>9</v>
      </c>
      <c r="J796" s="91">
        <v>2</v>
      </c>
      <c r="K796" s="91"/>
      <c r="L796" s="92"/>
      <c r="M796" s="93">
        <f t="shared" si="26"/>
        <v>37</v>
      </c>
      <c r="N796" s="91">
        <v>7</v>
      </c>
      <c r="O796" s="94">
        <f t="shared" si="25"/>
        <v>0.37</v>
      </c>
      <c r="P796" s="95" t="s">
        <v>153</v>
      </c>
      <c r="Q796" s="96" t="s">
        <v>1117</v>
      </c>
      <c r="R796" s="97" t="s">
        <v>588</v>
      </c>
      <c r="S796" s="96" t="s">
        <v>251</v>
      </c>
      <c r="T796" s="98" t="s">
        <v>1269</v>
      </c>
      <c r="U796" s="99">
        <v>6</v>
      </c>
      <c r="V796" s="100" t="s">
        <v>192</v>
      </c>
      <c r="W796" s="98" t="s">
        <v>1331</v>
      </c>
      <c r="X796" s="98" t="s">
        <v>289</v>
      </c>
      <c r="Y796" s="98" t="s">
        <v>144</v>
      </c>
      <c r="Z796" s="68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  <c r="AN796" s="63"/>
      <c r="AO796" s="63"/>
      <c r="AP796" s="63"/>
      <c r="AQ796" s="63"/>
      <c r="AR796" s="63"/>
      <c r="AS796" s="63"/>
      <c r="AT796" s="63"/>
      <c r="AU796" s="63"/>
      <c r="AV796" s="63"/>
      <c r="AW796" s="63"/>
      <c r="AX796" s="63"/>
      <c r="AY796" s="63"/>
      <c r="AZ796" s="63"/>
      <c r="BA796" s="63"/>
      <c r="BB796" s="63"/>
      <c r="BC796" s="63"/>
      <c r="BD796" s="63"/>
      <c r="BE796" s="63"/>
      <c r="BF796" s="63"/>
      <c r="BG796" s="63"/>
      <c r="BH796" s="63"/>
      <c r="BI796" s="63"/>
      <c r="BJ796" s="63"/>
      <c r="BK796" s="63"/>
      <c r="BL796" s="63"/>
      <c r="BM796" s="63"/>
      <c r="BN796" s="63"/>
      <c r="BO796" s="63"/>
      <c r="BP796" s="63"/>
      <c r="BQ796" s="63"/>
      <c r="BR796" s="63"/>
      <c r="BS796" s="63"/>
      <c r="BT796" s="63"/>
      <c r="BU796" s="63"/>
      <c r="BV796" s="63"/>
      <c r="BW796" s="63"/>
      <c r="BX796" s="63"/>
      <c r="BY796" s="63"/>
      <c r="BZ796" s="63"/>
      <c r="CA796" s="63"/>
      <c r="CB796" s="63"/>
      <c r="CC796" s="63"/>
      <c r="CD796" s="63"/>
      <c r="CE796" s="63"/>
      <c r="CF796" s="63"/>
      <c r="CG796" s="63"/>
      <c r="CH796" s="63"/>
      <c r="CI796" s="63"/>
      <c r="CJ796" s="63"/>
      <c r="CK796" s="63"/>
      <c r="CL796" s="63"/>
      <c r="CM796" s="63"/>
      <c r="CN796" s="63"/>
      <c r="CO796" s="63"/>
      <c r="CP796" s="63"/>
      <c r="CQ796" s="63"/>
      <c r="CR796" s="63"/>
      <c r="CS796" s="63"/>
      <c r="CT796" s="63"/>
      <c r="CU796" s="63"/>
      <c r="CV796" s="63"/>
      <c r="CW796" s="63"/>
      <c r="CX796" s="63"/>
      <c r="CY796" s="63"/>
      <c r="CZ796" s="63"/>
      <c r="DA796" s="63"/>
      <c r="DB796" s="63"/>
      <c r="DC796" s="63"/>
      <c r="DD796" s="63"/>
      <c r="DE796" s="63"/>
      <c r="DF796" s="63"/>
      <c r="DG796" s="63"/>
      <c r="DH796" s="63"/>
      <c r="DI796" s="63"/>
      <c r="DJ796" s="63"/>
      <c r="DK796" s="63"/>
      <c r="DL796" s="63"/>
      <c r="DM796" s="63"/>
      <c r="DN796" s="63"/>
      <c r="DO796" s="63"/>
      <c r="DP796" s="63"/>
      <c r="DQ796" s="63"/>
      <c r="DR796" s="63"/>
      <c r="DS796" s="63"/>
      <c r="DT796" s="63"/>
      <c r="DU796" s="63"/>
      <c r="DV796" s="63"/>
      <c r="DW796" s="63"/>
      <c r="DX796" s="63"/>
      <c r="DY796" s="63"/>
      <c r="DZ796" s="63"/>
      <c r="EA796" s="63"/>
      <c r="EB796" s="63"/>
      <c r="EC796" s="63"/>
      <c r="ED796" s="63"/>
      <c r="EE796" s="63"/>
      <c r="EF796" s="63"/>
      <c r="EG796" s="63"/>
      <c r="EH796" s="63"/>
      <c r="EI796" s="63"/>
      <c r="EJ796" s="63"/>
      <c r="EK796" s="63"/>
      <c r="EL796" s="63"/>
      <c r="EM796" s="63"/>
      <c r="EN796" s="63"/>
      <c r="EO796" s="63"/>
      <c r="EP796" s="63"/>
      <c r="EQ796" s="63"/>
      <c r="ER796" s="63"/>
      <c r="ES796" s="63"/>
      <c r="ET796" s="63"/>
      <c r="EU796" s="63"/>
      <c r="EV796" s="63"/>
      <c r="EW796" s="63"/>
      <c r="EX796" s="63"/>
      <c r="EY796" s="63"/>
      <c r="EZ796" s="63"/>
      <c r="FA796" s="63"/>
      <c r="FB796" s="63"/>
      <c r="FC796" s="63"/>
      <c r="FD796" s="63"/>
      <c r="FE796" s="63"/>
      <c r="FF796" s="63"/>
      <c r="FG796" s="63"/>
    </row>
    <row r="797" spans="1:163" s="67" customFormat="1" ht="20.25" customHeight="1" x14ac:dyDescent="0.25">
      <c r="A797" s="102" t="s">
        <v>935</v>
      </c>
      <c r="B797" s="91">
        <v>6</v>
      </c>
      <c r="C797" s="91">
        <v>3</v>
      </c>
      <c r="D797" s="91">
        <v>3</v>
      </c>
      <c r="E797" s="91">
        <v>1</v>
      </c>
      <c r="F797" s="91">
        <v>10</v>
      </c>
      <c r="G797" s="91">
        <v>8</v>
      </c>
      <c r="H797" s="91">
        <v>0</v>
      </c>
      <c r="I797" s="91">
        <v>4</v>
      </c>
      <c r="J797" s="91">
        <v>2</v>
      </c>
      <c r="K797" s="91"/>
      <c r="L797" s="91"/>
      <c r="M797" s="93">
        <f t="shared" si="26"/>
        <v>37</v>
      </c>
      <c r="N797" s="91">
        <v>20</v>
      </c>
      <c r="O797" s="94">
        <f t="shared" si="25"/>
        <v>0.37</v>
      </c>
      <c r="P797" s="95" t="s">
        <v>153</v>
      </c>
      <c r="Q797" s="96" t="s">
        <v>3103</v>
      </c>
      <c r="R797" s="97" t="s">
        <v>614</v>
      </c>
      <c r="S797" s="96" t="s">
        <v>129</v>
      </c>
      <c r="T797" s="98" t="s">
        <v>3052</v>
      </c>
      <c r="U797" s="99">
        <v>6</v>
      </c>
      <c r="V797" s="100" t="s">
        <v>192</v>
      </c>
      <c r="W797" s="98" t="s">
        <v>3073</v>
      </c>
      <c r="X797" s="98" t="s">
        <v>279</v>
      </c>
      <c r="Y797" s="98" t="s">
        <v>129</v>
      </c>
      <c r="Z797" s="68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  <c r="AN797" s="63"/>
      <c r="AO797" s="63"/>
      <c r="AP797" s="63"/>
      <c r="AQ797" s="63"/>
      <c r="AR797" s="63"/>
      <c r="AS797" s="63"/>
      <c r="AT797" s="63"/>
      <c r="AU797" s="63"/>
      <c r="AV797" s="63"/>
      <c r="AW797" s="63"/>
      <c r="AX797" s="63"/>
      <c r="AY797" s="63"/>
      <c r="AZ797" s="63"/>
      <c r="BA797" s="63"/>
      <c r="BB797" s="63"/>
      <c r="BC797" s="63"/>
      <c r="BD797" s="63"/>
      <c r="BE797" s="63"/>
      <c r="BF797" s="63"/>
      <c r="BG797" s="63"/>
      <c r="BH797" s="63"/>
      <c r="BI797" s="63"/>
      <c r="BJ797" s="63"/>
      <c r="BK797" s="63"/>
      <c r="BL797" s="63"/>
      <c r="BM797" s="63"/>
      <c r="BN797" s="63"/>
      <c r="BO797" s="63"/>
      <c r="BP797" s="63"/>
      <c r="BQ797" s="63"/>
      <c r="BR797" s="63"/>
      <c r="BS797" s="63"/>
      <c r="BT797" s="63"/>
      <c r="BU797" s="63"/>
      <c r="BV797" s="63"/>
      <c r="BW797" s="63"/>
      <c r="BX797" s="63"/>
      <c r="BY797" s="63"/>
      <c r="BZ797" s="63"/>
      <c r="CA797" s="63"/>
      <c r="CB797" s="63"/>
      <c r="CC797" s="63"/>
      <c r="CD797" s="63"/>
      <c r="CE797" s="63"/>
      <c r="CF797" s="63"/>
      <c r="CG797" s="63"/>
      <c r="CH797" s="63"/>
      <c r="CI797" s="63"/>
      <c r="CJ797" s="63"/>
      <c r="CK797" s="63"/>
      <c r="CL797" s="63"/>
      <c r="CM797" s="63"/>
      <c r="CN797" s="63"/>
      <c r="CO797" s="63"/>
      <c r="CP797" s="63"/>
      <c r="CQ797" s="63"/>
      <c r="CR797" s="63"/>
      <c r="CS797" s="63"/>
      <c r="CT797" s="63"/>
      <c r="CU797" s="63"/>
      <c r="CV797" s="63"/>
      <c r="CW797" s="63"/>
      <c r="CX797" s="63"/>
      <c r="CY797" s="63"/>
      <c r="CZ797" s="63"/>
      <c r="DA797" s="63"/>
      <c r="DB797" s="63"/>
      <c r="DC797" s="63"/>
      <c r="DD797" s="63"/>
      <c r="DE797" s="63"/>
      <c r="DF797" s="63"/>
      <c r="DG797" s="63"/>
      <c r="DH797" s="63"/>
      <c r="DI797" s="63"/>
      <c r="DJ797" s="63"/>
      <c r="DK797" s="63"/>
      <c r="DL797" s="63"/>
      <c r="DM797" s="63"/>
      <c r="DN797" s="63"/>
      <c r="DO797" s="63"/>
      <c r="DP797" s="63"/>
      <c r="DQ797" s="63"/>
      <c r="DR797" s="63"/>
      <c r="DS797" s="63"/>
      <c r="DT797" s="63"/>
      <c r="DU797" s="63"/>
      <c r="DV797" s="63"/>
      <c r="DW797" s="63"/>
      <c r="DX797" s="63"/>
      <c r="DY797" s="63"/>
      <c r="DZ797" s="63"/>
      <c r="EA797" s="63"/>
      <c r="EB797" s="63"/>
      <c r="EC797" s="63"/>
      <c r="ED797" s="63"/>
      <c r="EE797" s="63"/>
      <c r="EF797" s="63"/>
      <c r="EG797" s="63"/>
      <c r="EH797" s="63"/>
      <c r="EI797" s="63"/>
      <c r="EJ797" s="63"/>
      <c r="EK797" s="63"/>
      <c r="EL797" s="63"/>
      <c r="EM797" s="63"/>
      <c r="EN797" s="63"/>
      <c r="EO797" s="63"/>
      <c r="EP797" s="63"/>
      <c r="EQ797" s="63"/>
      <c r="ER797" s="63"/>
      <c r="ES797" s="63"/>
      <c r="ET797" s="63"/>
      <c r="EU797" s="63"/>
      <c r="EV797" s="63"/>
      <c r="EW797" s="63"/>
      <c r="EX797" s="63"/>
      <c r="EY797" s="63"/>
      <c r="EZ797" s="63"/>
      <c r="FA797" s="63"/>
      <c r="FB797" s="63"/>
      <c r="FC797" s="63"/>
      <c r="FD797" s="63"/>
      <c r="FE797" s="63"/>
      <c r="FF797" s="63"/>
      <c r="FG797" s="63"/>
    </row>
    <row r="798" spans="1:163" s="63" customFormat="1" ht="20.25" customHeight="1" x14ac:dyDescent="0.25">
      <c r="A798" s="91" t="s">
        <v>31</v>
      </c>
      <c r="B798" s="91">
        <v>14</v>
      </c>
      <c r="C798" s="91">
        <v>0</v>
      </c>
      <c r="D798" s="91">
        <v>0</v>
      </c>
      <c r="E798" s="91">
        <v>4</v>
      </c>
      <c r="F798" s="91">
        <v>0</v>
      </c>
      <c r="G798" s="91">
        <v>8</v>
      </c>
      <c r="H798" s="91">
        <v>0</v>
      </c>
      <c r="I798" s="91">
        <v>9</v>
      </c>
      <c r="J798" s="91">
        <v>2</v>
      </c>
      <c r="K798" s="92"/>
      <c r="L798" s="92"/>
      <c r="M798" s="93">
        <f t="shared" si="26"/>
        <v>37</v>
      </c>
      <c r="N798" s="91">
        <v>2</v>
      </c>
      <c r="O798" s="94">
        <f t="shared" si="25"/>
        <v>0.37</v>
      </c>
      <c r="P798" s="95" t="s">
        <v>153</v>
      </c>
      <c r="Q798" s="96" t="s">
        <v>3500</v>
      </c>
      <c r="R798" s="97" t="s">
        <v>308</v>
      </c>
      <c r="S798" s="96" t="s">
        <v>171</v>
      </c>
      <c r="T798" s="98" t="s">
        <v>3498</v>
      </c>
      <c r="U798" s="99">
        <v>6</v>
      </c>
      <c r="V798" s="100" t="s">
        <v>248</v>
      </c>
      <c r="W798" s="98" t="s">
        <v>3499</v>
      </c>
      <c r="X798" s="98" t="s">
        <v>238</v>
      </c>
      <c r="Y798" s="98" t="s">
        <v>483</v>
      </c>
      <c r="Z798" s="68"/>
    </row>
    <row r="799" spans="1:163" s="63" customFormat="1" ht="20.25" customHeight="1" x14ac:dyDescent="0.25">
      <c r="A799" s="91" t="s">
        <v>2410</v>
      </c>
      <c r="B799" s="91">
        <v>8</v>
      </c>
      <c r="C799" s="91">
        <v>3</v>
      </c>
      <c r="D799" s="91">
        <v>3</v>
      </c>
      <c r="E799" s="91">
        <v>3</v>
      </c>
      <c r="F799" s="91">
        <v>10</v>
      </c>
      <c r="G799" s="91">
        <v>8</v>
      </c>
      <c r="H799" s="91">
        <v>0</v>
      </c>
      <c r="I799" s="91">
        <v>0</v>
      </c>
      <c r="J799" s="91">
        <v>2</v>
      </c>
      <c r="K799" s="92"/>
      <c r="L799" s="92"/>
      <c r="M799" s="93">
        <f t="shared" si="26"/>
        <v>37</v>
      </c>
      <c r="N799" s="91">
        <v>21</v>
      </c>
      <c r="O799" s="94">
        <f t="shared" si="25"/>
        <v>0.37</v>
      </c>
      <c r="P799" s="95" t="s">
        <v>153</v>
      </c>
      <c r="Q799" s="96" t="s">
        <v>2411</v>
      </c>
      <c r="R799" s="97" t="s">
        <v>496</v>
      </c>
      <c r="S799" s="96" t="s">
        <v>459</v>
      </c>
      <c r="T799" s="98" t="s">
        <v>2329</v>
      </c>
      <c r="U799" s="99">
        <v>6</v>
      </c>
      <c r="V799" s="100" t="s">
        <v>725</v>
      </c>
      <c r="W799" s="98" t="s">
        <v>2354</v>
      </c>
      <c r="X799" s="98" t="s">
        <v>205</v>
      </c>
      <c r="Y799" s="98" t="s">
        <v>610</v>
      </c>
      <c r="Z799" s="68"/>
    </row>
    <row r="800" spans="1:163" s="63" customFormat="1" ht="20.25" customHeight="1" x14ac:dyDescent="0.25">
      <c r="A800" s="91" t="s">
        <v>37</v>
      </c>
      <c r="B800" s="91">
        <v>10</v>
      </c>
      <c r="C800" s="91">
        <v>4</v>
      </c>
      <c r="D800" s="91">
        <v>0</v>
      </c>
      <c r="E800" s="91">
        <v>8</v>
      </c>
      <c r="F800" s="91">
        <v>10</v>
      </c>
      <c r="G800" s="91">
        <v>0</v>
      </c>
      <c r="H800" s="91">
        <v>0</v>
      </c>
      <c r="I800" s="91">
        <v>5</v>
      </c>
      <c r="J800" s="91">
        <v>0</v>
      </c>
      <c r="K800" s="92"/>
      <c r="L800" s="92"/>
      <c r="M800" s="93">
        <f t="shared" si="26"/>
        <v>37</v>
      </c>
      <c r="N800" s="91">
        <v>21</v>
      </c>
      <c r="O800" s="94">
        <f t="shared" si="25"/>
        <v>0.37</v>
      </c>
      <c r="P800" s="95" t="s">
        <v>153</v>
      </c>
      <c r="Q800" s="96" t="s">
        <v>2412</v>
      </c>
      <c r="R800" s="97" t="s">
        <v>202</v>
      </c>
      <c r="S800" s="96" t="s">
        <v>271</v>
      </c>
      <c r="T800" s="98" t="s">
        <v>2329</v>
      </c>
      <c r="U800" s="99">
        <v>6</v>
      </c>
      <c r="V800" s="100" t="s">
        <v>2125</v>
      </c>
      <c r="W800" s="98" t="s">
        <v>2330</v>
      </c>
      <c r="X800" s="98" t="s">
        <v>344</v>
      </c>
      <c r="Y800" s="98" t="s">
        <v>118</v>
      </c>
      <c r="Z800" s="68"/>
    </row>
    <row r="801" spans="1:163" s="63" customFormat="1" ht="20.25" customHeight="1" x14ac:dyDescent="0.25">
      <c r="A801" s="91" t="s">
        <v>42</v>
      </c>
      <c r="B801" s="91">
        <v>8</v>
      </c>
      <c r="C801" s="91">
        <v>3</v>
      </c>
      <c r="D801" s="91">
        <v>3</v>
      </c>
      <c r="E801" s="91">
        <v>4</v>
      </c>
      <c r="F801" s="91">
        <v>0</v>
      </c>
      <c r="G801" s="91">
        <v>8</v>
      </c>
      <c r="H801" s="91">
        <v>0</v>
      </c>
      <c r="I801" s="91">
        <v>9</v>
      </c>
      <c r="J801" s="91">
        <v>2</v>
      </c>
      <c r="K801" s="91"/>
      <c r="L801" s="92"/>
      <c r="M801" s="93">
        <f t="shared" si="26"/>
        <v>37</v>
      </c>
      <c r="N801" s="91">
        <v>9</v>
      </c>
      <c r="O801" s="94">
        <f t="shared" si="25"/>
        <v>0.37</v>
      </c>
      <c r="P801" s="95" t="s">
        <v>153</v>
      </c>
      <c r="Q801" s="96" t="s">
        <v>1545</v>
      </c>
      <c r="R801" s="97" t="s">
        <v>391</v>
      </c>
      <c r="S801" s="96" t="s">
        <v>730</v>
      </c>
      <c r="T801" s="98" t="s">
        <v>1511</v>
      </c>
      <c r="U801" s="99">
        <v>6</v>
      </c>
      <c r="V801" s="100" t="s">
        <v>1535</v>
      </c>
      <c r="W801" s="98" t="s">
        <v>1532</v>
      </c>
      <c r="X801" s="98" t="s">
        <v>218</v>
      </c>
      <c r="Y801" s="98" t="s">
        <v>98</v>
      </c>
      <c r="Z801" s="68"/>
    </row>
    <row r="802" spans="1:163" s="63" customFormat="1" ht="20.25" customHeight="1" x14ac:dyDescent="0.25">
      <c r="A802" s="91" t="s">
        <v>1558</v>
      </c>
      <c r="B802" s="91">
        <v>8</v>
      </c>
      <c r="C802" s="91">
        <v>3</v>
      </c>
      <c r="D802" s="91">
        <v>0</v>
      </c>
      <c r="E802" s="91">
        <v>1</v>
      </c>
      <c r="F802" s="91">
        <v>10</v>
      </c>
      <c r="G802" s="91">
        <v>0</v>
      </c>
      <c r="H802" s="91">
        <v>0</v>
      </c>
      <c r="I802" s="91">
        <v>12</v>
      </c>
      <c r="J802" s="91">
        <v>2</v>
      </c>
      <c r="K802" s="91"/>
      <c r="L802" s="91"/>
      <c r="M802" s="93">
        <f t="shared" si="26"/>
        <v>36</v>
      </c>
      <c r="N802" s="91">
        <v>21</v>
      </c>
      <c r="O802" s="94">
        <f t="shared" si="25"/>
        <v>0.36</v>
      </c>
      <c r="P802" s="95" t="s">
        <v>153</v>
      </c>
      <c r="Q802" s="96" t="s">
        <v>3104</v>
      </c>
      <c r="R802" s="97" t="s">
        <v>480</v>
      </c>
      <c r="S802" s="96" t="s">
        <v>221</v>
      </c>
      <c r="T802" s="98" t="s">
        <v>3052</v>
      </c>
      <c r="U802" s="99">
        <v>6</v>
      </c>
      <c r="V802" s="100" t="s">
        <v>192</v>
      </c>
      <c r="W802" s="98" t="s">
        <v>3073</v>
      </c>
      <c r="X802" s="98" t="s">
        <v>279</v>
      </c>
      <c r="Y802" s="98" t="s">
        <v>129</v>
      </c>
      <c r="Z802" s="68"/>
    </row>
    <row r="803" spans="1:163" s="63" customFormat="1" ht="20.25" customHeight="1" x14ac:dyDescent="0.25">
      <c r="A803" s="112" t="s">
        <v>30</v>
      </c>
      <c r="B803" s="112">
        <v>10</v>
      </c>
      <c r="C803" s="112">
        <v>1</v>
      </c>
      <c r="D803" s="112">
        <v>3</v>
      </c>
      <c r="E803" s="112">
        <v>4</v>
      </c>
      <c r="F803" s="112">
        <v>10</v>
      </c>
      <c r="G803" s="112">
        <v>4</v>
      </c>
      <c r="H803" s="112">
        <v>0</v>
      </c>
      <c r="I803" s="112">
        <v>2</v>
      </c>
      <c r="J803" s="112">
        <v>2</v>
      </c>
      <c r="K803" s="112"/>
      <c r="L803" s="112"/>
      <c r="M803" s="93">
        <f t="shared" si="26"/>
        <v>36</v>
      </c>
      <c r="N803" s="112">
        <v>4</v>
      </c>
      <c r="O803" s="94">
        <f t="shared" si="25"/>
        <v>0.36</v>
      </c>
      <c r="P803" s="95" t="s">
        <v>153</v>
      </c>
      <c r="Q803" s="96" t="s">
        <v>2028</v>
      </c>
      <c r="R803" s="97" t="s">
        <v>1095</v>
      </c>
      <c r="S803" s="96" t="s">
        <v>386</v>
      </c>
      <c r="T803" s="111" t="s">
        <v>2008</v>
      </c>
      <c r="U803" s="113">
        <v>6</v>
      </c>
      <c r="V803" s="100" t="s">
        <v>2029</v>
      </c>
      <c r="W803" s="111" t="s">
        <v>2009</v>
      </c>
      <c r="X803" s="111" t="s">
        <v>2010</v>
      </c>
      <c r="Y803" s="111" t="s">
        <v>520</v>
      </c>
      <c r="Z803" s="68"/>
    </row>
    <row r="804" spans="1:163" s="63" customFormat="1" ht="20.25" customHeight="1" x14ac:dyDescent="0.25">
      <c r="A804" s="91" t="s">
        <v>2369</v>
      </c>
      <c r="B804" s="91">
        <v>6</v>
      </c>
      <c r="C804" s="91">
        <v>6</v>
      </c>
      <c r="D804" s="91">
        <v>0</v>
      </c>
      <c r="E804" s="91">
        <v>2</v>
      </c>
      <c r="F804" s="91">
        <v>0</v>
      </c>
      <c r="G804" s="91">
        <v>8</v>
      </c>
      <c r="H804" s="91">
        <v>0</v>
      </c>
      <c r="I804" s="91">
        <v>14</v>
      </c>
      <c r="J804" s="91">
        <v>0</v>
      </c>
      <c r="K804" s="91"/>
      <c r="L804" s="91"/>
      <c r="M804" s="93">
        <f t="shared" si="26"/>
        <v>36</v>
      </c>
      <c r="N804" s="91">
        <v>21</v>
      </c>
      <c r="O804" s="94">
        <f t="shared" si="25"/>
        <v>0.36</v>
      </c>
      <c r="P804" s="95" t="s">
        <v>153</v>
      </c>
      <c r="Q804" s="96" t="s">
        <v>3105</v>
      </c>
      <c r="R804" s="97" t="s">
        <v>111</v>
      </c>
      <c r="S804" s="96" t="s">
        <v>3106</v>
      </c>
      <c r="T804" s="98" t="s">
        <v>3052</v>
      </c>
      <c r="U804" s="99">
        <v>6</v>
      </c>
      <c r="V804" s="100" t="s">
        <v>145</v>
      </c>
      <c r="W804" s="98" t="s">
        <v>3073</v>
      </c>
      <c r="X804" s="98" t="s">
        <v>279</v>
      </c>
      <c r="Y804" s="98" t="s">
        <v>129</v>
      </c>
      <c r="Z804" s="68"/>
    </row>
    <row r="805" spans="1:163" s="63" customFormat="1" ht="20.25" customHeight="1" x14ac:dyDescent="0.25">
      <c r="A805" s="91" t="s">
        <v>1747</v>
      </c>
      <c r="B805" s="91">
        <v>8</v>
      </c>
      <c r="C805" s="91">
        <v>3</v>
      </c>
      <c r="D805" s="91">
        <v>0</v>
      </c>
      <c r="E805" s="91">
        <v>0</v>
      </c>
      <c r="F805" s="91">
        <v>10</v>
      </c>
      <c r="G805" s="91">
        <v>5</v>
      </c>
      <c r="H805" s="91">
        <v>0</v>
      </c>
      <c r="I805" s="91">
        <v>10</v>
      </c>
      <c r="J805" s="91">
        <v>0</v>
      </c>
      <c r="K805" s="92"/>
      <c r="L805" s="92"/>
      <c r="M805" s="93">
        <f t="shared" si="26"/>
        <v>36</v>
      </c>
      <c r="N805" s="91">
        <v>22</v>
      </c>
      <c r="O805" s="94">
        <f t="shared" si="25"/>
        <v>0.36</v>
      </c>
      <c r="P805" s="95" t="s">
        <v>153</v>
      </c>
      <c r="Q805" s="96" t="s">
        <v>2414</v>
      </c>
      <c r="R805" s="97" t="s">
        <v>308</v>
      </c>
      <c r="S805" s="96" t="s">
        <v>2094</v>
      </c>
      <c r="T805" s="98" t="s">
        <v>2329</v>
      </c>
      <c r="U805" s="99">
        <v>6</v>
      </c>
      <c r="V805" s="100" t="s">
        <v>2379</v>
      </c>
      <c r="W805" s="98" t="s">
        <v>2330</v>
      </c>
      <c r="X805" s="98" t="s">
        <v>344</v>
      </c>
      <c r="Y805" s="98" t="s">
        <v>118</v>
      </c>
      <c r="Z805" s="68"/>
    </row>
    <row r="806" spans="1:163" s="63" customFormat="1" ht="20.25" customHeight="1" x14ac:dyDescent="0.25">
      <c r="A806" s="91" t="s">
        <v>35</v>
      </c>
      <c r="B806" s="91">
        <v>8</v>
      </c>
      <c r="C806" s="91">
        <v>7</v>
      </c>
      <c r="D806" s="91">
        <v>0</v>
      </c>
      <c r="E806" s="91">
        <v>8</v>
      </c>
      <c r="F806" s="91">
        <v>0</v>
      </c>
      <c r="G806" s="91">
        <v>4</v>
      </c>
      <c r="H806" s="91">
        <v>0</v>
      </c>
      <c r="I806" s="91">
        <v>7</v>
      </c>
      <c r="J806" s="91">
        <v>2</v>
      </c>
      <c r="K806" s="91"/>
      <c r="L806" s="92"/>
      <c r="M806" s="93">
        <f t="shared" si="26"/>
        <v>36</v>
      </c>
      <c r="N806" s="91">
        <v>6</v>
      </c>
      <c r="O806" s="94">
        <f t="shared" si="25"/>
        <v>0.36</v>
      </c>
      <c r="P806" s="95" t="s">
        <v>153</v>
      </c>
      <c r="Q806" s="101" t="s">
        <v>3219</v>
      </c>
      <c r="R806" s="110" t="s">
        <v>759</v>
      </c>
      <c r="S806" s="101" t="s">
        <v>433</v>
      </c>
      <c r="T806" s="111" t="s">
        <v>3199</v>
      </c>
      <c r="U806" s="99">
        <v>6</v>
      </c>
      <c r="V806" s="100" t="s">
        <v>248</v>
      </c>
      <c r="W806" s="98" t="s">
        <v>3220</v>
      </c>
      <c r="X806" s="104" t="s">
        <v>205</v>
      </c>
      <c r="Y806" s="104" t="s">
        <v>115</v>
      </c>
      <c r="Z806" s="68"/>
    </row>
    <row r="807" spans="1:163" s="63" customFormat="1" ht="20.25" customHeight="1" x14ac:dyDescent="0.25">
      <c r="A807" s="91" t="s">
        <v>32</v>
      </c>
      <c r="B807" s="91">
        <v>14</v>
      </c>
      <c r="C807" s="91">
        <v>0</v>
      </c>
      <c r="D807" s="91">
        <v>0</v>
      </c>
      <c r="E807" s="91">
        <v>8</v>
      </c>
      <c r="F807" s="91">
        <v>0</v>
      </c>
      <c r="G807" s="91">
        <v>8</v>
      </c>
      <c r="H807" s="91">
        <v>0</v>
      </c>
      <c r="I807" s="91">
        <v>4</v>
      </c>
      <c r="J807" s="91">
        <v>2</v>
      </c>
      <c r="K807" s="91"/>
      <c r="L807" s="91"/>
      <c r="M807" s="93">
        <f t="shared" si="26"/>
        <v>36</v>
      </c>
      <c r="N807" s="91">
        <v>9</v>
      </c>
      <c r="O807" s="94">
        <f t="shared" si="25"/>
        <v>0.36</v>
      </c>
      <c r="P807" s="95" t="s">
        <v>153</v>
      </c>
      <c r="Q807" s="96" t="s">
        <v>444</v>
      </c>
      <c r="R807" s="97" t="s">
        <v>155</v>
      </c>
      <c r="S807" s="96" t="s">
        <v>160</v>
      </c>
      <c r="T807" s="98" t="s">
        <v>422</v>
      </c>
      <c r="U807" s="99">
        <v>6</v>
      </c>
      <c r="V807" s="100" t="s">
        <v>248</v>
      </c>
      <c r="W807" s="98" t="s">
        <v>423</v>
      </c>
      <c r="X807" s="98" t="s">
        <v>218</v>
      </c>
      <c r="Y807" s="98" t="s">
        <v>374</v>
      </c>
      <c r="Z807" s="68"/>
    </row>
    <row r="808" spans="1:163" s="63" customFormat="1" ht="20.25" customHeight="1" x14ac:dyDescent="0.25">
      <c r="A808" s="91" t="s">
        <v>37</v>
      </c>
      <c r="B808" s="91">
        <v>4</v>
      </c>
      <c r="C808" s="91">
        <v>3</v>
      </c>
      <c r="D808" s="91">
        <v>0</v>
      </c>
      <c r="E808" s="91">
        <v>2</v>
      </c>
      <c r="F808" s="91">
        <v>10</v>
      </c>
      <c r="G808" s="91">
        <v>0</v>
      </c>
      <c r="H808" s="91">
        <v>8</v>
      </c>
      <c r="I808" s="91">
        <v>9</v>
      </c>
      <c r="J808" s="91">
        <v>0</v>
      </c>
      <c r="K808" s="91"/>
      <c r="L808" s="92"/>
      <c r="M808" s="93">
        <f t="shared" si="26"/>
        <v>36</v>
      </c>
      <c r="N808" s="91">
        <v>5</v>
      </c>
      <c r="O808" s="94">
        <f t="shared" si="25"/>
        <v>0.36</v>
      </c>
      <c r="P808" s="95" t="s">
        <v>153</v>
      </c>
      <c r="Q808" s="96" t="s">
        <v>1645</v>
      </c>
      <c r="R808" s="97" t="s">
        <v>1286</v>
      </c>
      <c r="S808" s="96" t="s">
        <v>107</v>
      </c>
      <c r="T808" s="98" t="s">
        <v>1627</v>
      </c>
      <c r="U808" s="99">
        <v>6</v>
      </c>
      <c r="V808" s="100" t="s">
        <v>192</v>
      </c>
      <c r="W808" s="98" t="s">
        <v>1628</v>
      </c>
      <c r="X808" s="98" t="s">
        <v>135</v>
      </c>
      <c r="Y808" s="98" t="s">
        <v>203</v>
      </c>
      <c r="Z808" s="68"/>
    </row>
    <row r="809" spans="1:163" s="63" customFormat="1" ht="20.25" customHeight="1" x14ac:dyDescent="0.25">
      <c r="A809" s="91" t="s">
        <v>36</v>
      </c>
      <c r="B809" s="91">
        <v>6</v>
      </c>
      <c r="C809" s="91">
        <v>3</v>
      </c>
      <c r="D809" s="91">
        <v>0</v>
      </c>
      <c r="E809" s="91">
        <v>8</v>
      </c>
      <c r="F809" s="91">
        <v>0</v>
      </c>
      <c r="G809" s="91">
        <v>4</v>
      </c>
      <c r="H809" s="91">
        <v>0</v>
      </c>
      <c r="I809" s="91">
        <v>15</v>
      </c>
      <c r="J809" s="91">
        <v>0</v>
      </c>
      <c r="K809" s="92"/>
      <c r="L809" s="92"/>
      <c r="M809" s="93">
        <f t="shared" si="26"/>
        <v>36</v>
      </c>
      <c r="N809" s="91">
        <v>22</v>
      </c>
      <c r="O809" s="94">
        <f t="shared" si="25"/>
        <v>0.36</v>
      </c>
      <c r="P809" s="95" t="s">
        <v>153</v>
      </c>
      <c r="Q809" s="96" t="s">
        <v>2413</v>
      </c>
      <c r="R809" s="97" t="s">
        <v>377</v>
      </c>
      <c r="S809" s="96" t="s">
        <v>178</v>
      </c>
      <c r="T809" s="98" t="s">
        <v>2329</v>
      </c>
      <c r="U809" s="99">
        <v>6</v>
      </c>
      <c r="V809" s="100" t="s">
        <v>2125</v>
      </c>
      <c r="W809" s="98" t="s">
        <v>2330</v>
      </c>
      <c r="X809" s="98" t="s">
        <v>344</v>
      </c>
      <c r="Y809" s="98" t="s">
        <v>118</v>
      </c>
      <c r="Z809" s="68"/>
    </row>
    <row r="810" spans="1:163" s="63" customFormat="1" ht="20.25" customHeight="1" x14ac:dyDescent="0.25">
      <c r="A810" s="91" t="s">
        <v>30</v>
      </c>
      <c r="B810" s="91">
        <v>10</v>
      </c>
      <c r="C810" s="91">
        <v>4</v>
      </c>
      <c r="D810" s="91">
        <v>0</v>
      </c>
      <c r="E810" s="91">
        <v>1</v>
      </c>
      <c r="F810" s="91">
        <v>10</v>
      </c>
      <c r="G810" s="91">
        <v>0</v>
      </c>
      <c r="H810" s="91">
        <v>0</v>
      </c>
      <c r="I810" s="91">
        <v>9</v>
      </c>
      <c r="J810" s="91">
        <v>2</v>
      </c>
      <c r="K810" s="91"/>
      <c r="L810" s="91"/>
      <c r="M810" s="93">
        <f t="shared" si="26"/>
        <v>36</v>
      </c>
      <c r="N810" s="91">
        <v>12</v>
      </c>
      <c r="O810" s="94">
        <f t="shared" si="25"/>
        <v>0.36</v>
      </c>
      <c r="P810" s="95" t="s">
        <v>153</v>
      </c>
      <c r="Q810" s="96" t="s">
        <v>96</v>
      </c>
      <c r="R810" s="97" t="s">
        <v>97</v>
      </c>
      <c r="S810" s="96" t="s">
        <v>98</v>
      </c>
      <c r="T810" s="98" t="s">
        <v>150</v>
      </c>
      <c r="U810" s="99">
        <v>6</v>
      </c>
      <c r="V810" s="100" t="s">
        <v>99</v>
      </c>
      <c r="W810" s="98" t="s">
        <v>104</v>
      </c>
      <c r="X810" s="98" t="s">
        <v>100</v>
      </c>
      <c r="Y810" s="98" t="s">
        <v>98</v>
      </c>
      <c r="Z810" s="68"/>
    </row>
    <row r="811" spans="1:163" s="67" customFormat="1" ht="20.25" customHeight="1" x14ac:dyDescent="0.25">
      <c r="A811" s="91" t="s">
        <v>2428</v>
      </c>
      <c r="B811" s="91">
        <v>8</v>
      </c>
      <c r="C811" s="91">
        <v>4</v>
      </c>
      <c r="D811" s="91">
        <v>0</v>
      </c>
      <c r="E811" s="91">
        <v>2</v>
      </c>
      <c r="F811" s="91">
        <v>10</v>
      </c>
      <c r="G811" s="91">
        <v>4</v>
      </c>
      <c r="H811" s="91">
        <v>0</v>
      </c>
      <c r="I811" s="91">
        <v>3</v>
      </c>
      <c r="J811" s="91">
        <v>4</v>
      </c>
      <c r="K811" s="91"/>
      <c r="L811" s="91"/>
      <c r="M811" s="93">
        <f t="shared" si="26"/>
        <v>35</v>
      </c>
      <c r="N811" s="91">
        <v>22</v>
      </c>
      <c r="O811" s="94">
        <f t="shared" si="25"/>
        <v>0.35</v>
      </c>
      <c r="P811" s="95" t="s">
        <v>153</v>
      </c>
      <c r="Q811" s="96" t="s">
        <v>3107</v>
      </c>
      <c r="R811" s="97" t="s">
        <v>123</v>
      </c>
      <c r="S811" s="96" t="s">
        <v>98</v>
      </c>
      <c r="T811" s="98" t="s">
        <v>3052</v>
      </c>
      <c r="U811" s="99">
        <v>6</v>
      </c>
      <c r="V811" s="100" t="s">
        <v>1840</v>
      </c>
      <c r="W811" s="98" t="s">
        <v>3080</v>
      </c>
      <c r="X811" s="98" t="s">
        <v>279</v>
      </c>
      <c r="Y811" s="98" t="s">
        <v>129</v>
      </c>
      <c r="Z811" s="68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  <c r="AN811" s="63"/>
      <c r="AO811" s="63"/>
      <c r="AP811" s="63"/>
      <c r="AQ811" s="63"/>
      <c r="AR811" s="63"/>
      <c r="AS811" s="63"/>
      <c r="AT811" s="63"/>
      <c r="AU811" s="63"/>
      <c r="AV811" s="63"/>
      <c r="AW811" s="63"/>
      <c r="AX811" s="63"/>
      <c r="AY811" s="63"/>
      <c r="AZ811" s="63"/>
      <c r="BA811" s="63"/>
      <c r="BB811" s="63"/>
      <c r="BC811" s="63"/>
      <c r="BD811" s="63"/>
      <c r="BE811" s="63"/>
      <c r="BF811" s="63"/>
      <c r="BG811" s="63"/>
      <c r="BH811" s="63"/>
      <c r="BI811" s="63"/>
      <c r="BJ811" s="63"/>
      <c r="BK811" s="63"/>
      <c r="BL811" s="63"/>
      <c r="BM811" s="63"/>
      <c r="BN811" s="63"/>
      <c r="BO811" s="63"/>
      <c r="BP811" s="63"/>
      <c r="BQ811" s="63"/>
      <c r="BR811" s="63"/>
      <c r="BS811" s="63"/>
      <c r="BT811" s="63"/>
      <c r="BU811" s="63"/>
      <c r="BV811" s="63"/>
      <c r="BW811" s="63"/>
      <c r="BX811" s="63"/>
      <c r="BY811" s="63"/>
      <c r="BZ811" s="63"/>
      <c r="CA811" s="63"/>
      <c r="CB811" s="63"/>
      <c r="CC811" s="63"/>
      <c r="CD811" s="63"/>
      <c r="CE811" s="63"/>
      <c r="CF811" s="63"/>
      <c r="CG811" s="63"/>
      <c r="CH811" s="63"/>
      <c r="CI811" s="63"/>
      <c r="CJ811" s="63"/>
      <c r="CK811" s="63"/>
      <c r="CL811" s="63"/>
      <c r="CM811" s="63"/>
      <c r="CN811" s="63"/>
      <c r="CO811" s="63"/>
      <c r="CP811" s="63"/>
      <c r="CQ811" s="63"/>
      <c r="CR811" s="63"/>
      <c r="CS811" s="63"/>
      <c r="CT811" s="63"/>
      <c r="CU811" s="63"/>
      <c r="CV811" s="63"/>
      <c r="CW811" s="63"/>
      <c r="CX811" s="63"/>
      <c r="CY811" s="63"/>
      <c r="CZ811" s="63"/>
      <c r="DA811" s="63"/>
      <c r="DB811" s="63"/>
      <c r="DC811" s="63"/>
      <c r="DD811" s="63"/>
      <c r="DE811" s="63"/>
      <c r="DF811" s="63"/>
      <c r="DG811" s="63"/>
      <c r="DH811" s="63"/>
      <c r="DI811" s="63"/>
      <c r="DJ811" s="63"/>
      <c r="DK811" s="63"/>
      <c r="DL811" s="63"/>
      <c r="DM811" s="63"/>
      <c r="DN811" s="63"/>
      <c r="DO811" s="63"/>
      <c r="DP811" s="63"/>
      <c r="DQ811" s="63"/>
      <c r="DR811" s="63"/>
      <c r="DS811" s="63"/>
      <c r="DT811" s="63"/>
      <c r="DU811" s="63"/>
      <c r="DV811" s="63"/>
      <c r="DW811" s="63"/>
      <c r="DX811" s="63"/>
      <c r="DY811" s="63"/>
      <c r="DZ811" s="63"/>
      <c r="EA811" s="63"/>
      <c r="EB811" s="63"/>
      <c r="EC811" s="63"/>
      <c r="ED811" s="63"/>
      <c r="EE811" s="63"/>
      <c r="EF811" s="63"/>
      <c r="EG811" s="63"/>
      <c r="EH811" s="63"/>
      <c r="EI811" s="63"/>
      <c r="EJ811" s="63"/>
      <c r="EK811" s="63"/>
      <c r="EL811" s="63"/>
      <c r="EM811" s="63"/>
      <c r="EN811" s="63"/>
      <c r="EO811" s="63"/>
      <c r="EP811" s="63"/>
      <c r="EQ811" s="63"/>
      <c r="ER811" s="63"/>
      <c r="ES811" s="63"/>
      <c r="ET811" s="63"/>
      <c r="EU811" s="63"/>
      <c r="EV811" s="63"/>
      <c r="EW811" s="63"/>
      <c r="EX811" s="63"/>
      <c r="EY811" s="63"/>
      <c r="EZ811" s="63"/>
      <c r="FA811" s="63"/>
      <c r="FB811" s="63"/>
      <c r="FC811" s="63"/>
      <c r="FD811" s="63"/>
      <c r="FE811" s="63"/>
      <c r="FF811" s="63"/>
      <c r="FG811" s="63"/>
    </row>
    <row r="812" spans="1:163" s="67" customFormat="1" ht="20.25" customHeight="1" x14ac:dyDescent="0.25">
      <c r="A812" s="91" t="s">
        <v>37</v>
      </c>
      <c r="B812" s="91">
        <v>12</v>
      </c>
      <c r="C812" s="91">
        <v>3</v>
      </c>
      <c r="D812" s="91">
        <v>4</v>
      </c>
      <c r="E812" s="91">
        <v>0</v>
      </c>
      <c r="F812" s="91">
        <v>10</v>
      </c>
      <c r="G812" s="91">
        <v>0</v>
      </c>
      <c r="H812" s="91">
        <v>4</v>
      </c>
      <c r="I812" s="91">
        <v>0</v>
      </c>
      <c r="J812" s="91">
        <v>2</v>
      </c>
      <c r="K812" s="91"/>
      <c r="L812" s="92"/>
      <c r="M812" s="93">
        <f t="shared" si="26"/>
        <v>35</v>
      </c>
      <c r="N812" s="91">
        <v>7</v>
      </c>
      <c r="O812" s="94">
        <f t="shared" si="25"/>
        <v>0.35</v>
      </c>
      <c r="P812" s="95" t="s">
        <v>153</v>
      </c>
      <c r="Q812" s="96" t="s">
        <v>3411</v>
      </c>
      <c r="R812" s="97" t="s">
        <v>165</v>
      </c>
      <c r="S812" s="96" t="s">
        <v>160</v>
      </c>
      <c r="T812" s="98" t="s">
        <v>3397</v>
      </c>
      <c r="U812" s="99">
        <v>6</v>
      </c>
      <c r="V812" s="100" t="s">
        <v>248</v>
      </c>
      <c r="W812" s="98" t="s">
        <v>3398</v>
      </c>
      <c r="X812" s="98" t="s">
        <v>446</v>
      </c>
      <c r="Y812" s="98" t="s">
        <v>144</v>
      </c>
      <c r="Z812" s="68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  <c r="AN812" s="63"/>
      <c r="AO812" s="63"/>
      <c r="AP812" s="63"/>
      <c r="AQ812" s="63"/>
      <c r="AR812" s="63"/>
      <c r="AS812" s="63"/>
      <c r="AT812" s="63"/>
      <c r="AU812" s="63"/>
      <c r="AV812" s="63"/>
      <c r="AW812" s="63"/>
      <c r="AX812" s="63"/>
      <c r="AY812" s="63"/>
      <c r="AZ812" s="63"/>
      <c r="BA812" s="63"/>
      <c r="BB812" s="63"/>
      <c r="BC812" s="63"/>
      <c r="BD812" s="63"/>
      <c r="BE812" s="63"/>
      <c r="BF812" s="63"/>
      <c r="BG812" s="63"/>
      <c r="BH812" s="63"/>
      <c r="BI812" s="63"/>
      <c r="BJ812" s="63"/>
      <c r="BK812" s="63"/>
      <c r="BL812" s="63"/>
      <c r="BM812" s="63"/>
      <c r="BN812" s="63"/>
      <c r="BO812" s="63"/>
      <c r="BP812" s="63"/>
      <c r="BQ812" s="63"/>
      <c r="BR812" s="63"/>
      <c r="BS812" s="63"/>
      <c r="BT812" s="63"/>
      <c r="BU812" s="63"/>
      <c r="BV812" s="63"/>
      <c r="BW812" s="63"/>
      <c r="BX812" s="63"/>
      <c r="BY812" s="63"/>
      <c r="BZ812" s="63"/>
      <c r="CA812" s="63"/>
      <c r="CB812" s="63"/>
      <c r="CC812" s="63"/>
      <c r="CD812" s="63"/>
      <c r="CE812" s="63"/>
      <c r="CF812" s="63"/>
      <c r="CG812" s="63"/>
      <c r="CH812" s="63"/>
      <c r="CI812" s="63"/>
      <c r="CJ812" s="63"/>
      <c r="CK812" s="63"/>
      <c r="CL812" s="63"/>
      <c r="CM812" s="63"/>
      <c r="CN812" s="63"/>
      <c r="CO812" s="63"/>
      <c r="CP812" s="63"/>
      <c r="CQ812" s="63"/>
      <c r="CR812" s="63"/>
      <c r="CS812" s="63"/>
      <c r="CT812" s="63"/>
      <c r="CU812" s="63"/>
      <c r="CV812" s="63"/>
      <c r="CW812" s="63"/>
      <c r="CX812" s="63"/>
      <c r="CY812" s="63"/>
      <c r="CZ812" s="63"/>
      <c r="DA812" s="63"/>
      <c r="DB812" s="63"/>
      <c r="DC812" s="63"/>
      <c r="DD812" s="63"/>
      <c r="DE812" s="63"/>
      <c r="DF812" s="63"/>
      <c r="DG812" s="63"/>
      <c r="DH812" s="63"/>
      <c r="DI812" s="63"/>
      <c r="DJ812" s="63"/>
      <c r="DK812" s="63"/>
      <c r="DL812" s="63"/>
      <c r="DM812" s="63"/>
      <c r="DN812" s="63"/>
      <c r="DO812" s="63"/>
      <c r="DP812" s="63"/>
      <c r="DQ812" s="63"/>
      <c r="DR812" s="63"/>
      <c r="DS812" s="63"/>
      <c r="DT812" s="63"/>
      <c r="DU812" s="63"/>
      <c r="DV812" s="63"/>
      <c r="DW812" s="63"/>
      <c r="DX812" s="63"/>
      <c r="DY812" s="63"/>
      <c r="DZ812" s="63"/>
      <c r="EA812" s="63"/>
      <c r="EB812" s="63"/>
      <c r="EC812" s="63"/>
      <c r="ED812" s="63"/>
      <c r="EE812" s="63"/>
      <c r="EF812" s="63"/>
      <c r="EG812" s="63"/>
      <c r="EH812" s="63"/>
      <c r="EI812" s="63"/>
      <c r="EJ812" s="63"/>
      <c r="EK812" s="63"/>
      <c r="EL812" s="63"/>
      <c r="EM812" s="63"/>
      <c r="EN812" s="63"/>
      <c r="EO812" s="63"/>
      <c r="EP812" s="63"/>
      <c r="EQ812" s="63"/>
      <c r="ER812" s="63"/>
      <c r="ES812" s="63"/>
      <c r="ET812" s="63"/>
      <c r="EU812" s="63"/>
      <c r="EV812" s="63"/>
      <c r="EW812" s="63"/>
      <c r="EX812" s="63"/>
      <c r="EY812" s="63"/>
      <c r="EZ812" s="63"/>
      <c r="FA812" s="63"/>
      <c r="FB812" s="63"/>
      <c r="FC812" s="63"/>
      <c r="FD812" s="63"/>
      <c r="FE812" s="63"/>
      <c r="FF812" s="63"/>
      <c r="FG812" s="63"/>
    </row>
    <row r="813" spans="1:163" s="67" customFormat="1" ht="20.25" customHeight="1" x14ac:dyDescent="0.25">
      <c r="A813" s="91" t="s">
        <v>33</v>
      </c>
      <c r="B813" s="91">
        <v>12</v>
      </c>
      <c r="C813" s="91">
        <v>3</v>
      </c>
      <c r="D813" s="91">
        <v>3</v>
      </c>
      <c r="E813" s="91">
        <v>1</v>
      </c>
      <c r="F813" s="91">
        <v>10</v>
      </c>
      <c r="G813" s="91">
        <v>0</v>
      </c>
      <c r="H813" s="91">
        <v>4</v>
      </c>
      <c r="I813" s="91">
        <v>0</v>
      </c>
      <c r="J813" s="91">
        <v>2</v>
      </c>
      <c r="K813" s="91"/>
      <c r="L813" s="92"/>
      <c r="M813" s="93">
        <f t="shared" si="26"/>
        <v>35</v>
      </c>
      <c r="N813" s="91">
        <v>10</v>
      </c>
      <c r="O813" s="94">
        <f t="shared" si="25"/>
        <v>0.35</v>
      </c>
      <c r="P813" s="95" t="s">
        <v>153</v>
      </c>
      <c r="Q813" s="104" t="s">
        <v>1546</v>
      </c>
      <c r="R813" s="105" t="s">
        <v>155</v>
      </c>
      <c r="S813" s="104" t="s">
        <v>107</v>
      </c>
      <c r="T813" s="98" t="s">
        <v>1511</v>
      </c>
      <c r="U813" s="99">
        <v>6</v>
      </c>
      <c r="V813" s="100" t="s">
        <v>1535</v>
      </c>
      <c r="W813" s="98" t="s">
        <v>1532</v>
      </c>
      <c r="X813" s="98" t="s">
        <v>218</v>
      </c>
      <c r="Y813" s="98" t="s">
        <v>98</v>
      </c>
      <c r="Z813" s="68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  <c r="AN813" s="63"/>
      <c r="AO813" s="63"/>
      <c r="AP813" s="63"/>
      <c r="AQ813" s="63"/>
      <c r="AR813" s="63"/>
      <c r="AS813" s="63"/>
      <c r="AT813" s="63"/>
      <c r="AU813" s="63"/>
      <c r="AV813" s="63"/>
      <c r="AW813" s="63"/>
      <c r="AX813" s="63"/>
      <c r="AY813" s="63"/>
      <c r="AZ813" s="63"/>
      <c r="BA813" s="63"/>
      <c r="BB813" s="63"/>
      <c r="BC813" s="63"/>
      <c r="BD813" s="63"/>
      <c r="BE813" s="63"/>
      <c r="BF813" s="63"/>
      <c r="BG813" s="63"/>
      <c r="BH813" s="63"/>
      <c r="BI813" s="63"/>
      <c r="BJ813" s="63"/>
      <c r="BK813" s="63"/>
      <c r="BL813" s="63"/>
      <c r="BM813" s="63"/>
      <c r="BN813" s="63"/>
      <c r="BO813" s="63"/>
      <c r="BP813" s="63"/>
      <c r="BQ813" s="63"/>
      <c r="BR813" s="63"/>
      <c r="BS813" s="63"/>
      <c r="BT813" s="63"/>
      <c r="BU813" s="63"/>
      <c r="BV813" s="63"/>
      <c r="BW813" s="63"/>
      <c r="BX813" s="63"/>
      <c r="BY813" s="63"/>
      <c r="BZ813" s="63"/>
      <c r="CA813" s="63"/>
      <c r="CB813" s="63"/>
      <c r="CC813" s="63"/>
      <c r="CD813" s="63"/>
      <c r="CE813" s="63"/>
      <c r="CF813" s="63"/>
      <c r="CG813" s="63"/>
      <c r="CH813" s="63"/>
      <c r="CI813" s="63"/>
      <c r="CJ813" s="63"/>
      <c r="CK813" s="63"/>
      <c r="CL813" s="63"/>
      <c r="CM813" s="63"/>
      <c r="CN813" s="63"/>
      <c r="CO813" s="63"/>
      <c r="CP813" s="63"/>
      <c r="CQ813" s="63"/>
      <c r="CR813" s="63"/>
      <c r="CS813" s="63"/>
      <c r="CT813" s="63"/>
      <c r="CU813" s="63"/>
      <c r="CV813" s="63"/>
      <c r="CW813" s="63"/>
      <c r="CX813" s="63"/>
      <c r="CY813" s="63"/>
      <c r="CZ813" s="63"/>
      <c r="DA813" s="63"/>
      <c r="DB813" s="63"/>
      <c r="DC813" s="63"/>
      <c r="DD813" s="63"/>
      <c r="DE813" s="63"/>
      <c r="DF813" s="63"/>
      <c r="DG813" s="63"/>
      <c r="DH813" s="63"/>
      <c r="DI813" s="63"/>
      <c r="DJ813" s="63"/>
      <c r="DK813" s="63"/>
      <c r="DL813" s="63"/>
      <c r="DM813" s="63"/>
      <c r="DN813" s="63"/>
      <c r="DO813" s="63"/>
      <c r="DP813" s="63"/>
      <c r="DQ813" s="63"/>
      <c r="DR813" s="63"/>
      <c r="DS813" s="63"/>
      <c r="DT813" s="63"/>
      <c r="DU813" s="63"/>
      <c r="DV813" s="63"/>
      <c r="DW813" s="63"/>
      <c r="DX813" s="63"/>
      <c r="DY813" s="63"/>
      <c r="DZ813" s="63"/>
      <c r="EA813" s="63"/>
      <c r="EB813" s="63"/>
      <c r="EC813" s="63"/>
      <c r="ED813" s="63"/>
      <c r="EE813" s="63"/>
      <c r="EF813" s="63"/>
      <c r="EG813" s="63"/>
      <c r="EH813" s="63"/>
      <c r="EI813" s="63"/>
      <c r="EJ813" s="63"/>
      <c r="EK813" s="63"/>
      <c r="EL813" s="63"/>
      <c r="EM813" s="63"/>
      <c r="EN813" s="63"/>
      <c r="EO813" s="63"/>
      <c r="EP813" s="63"/>
      <c r="EQ813" s="63"/>
      <c r="ER813" s="63"/>
      <c r="ES813" s="63"/>
      <c r="ET813" s="63"/>
      <c r="EU813" s="63"/>
      <c r="EV813" s="63"/>
      <c r="EW813" s="63"/>
      <c r="EX813" s="63"/>
      <c r="EY813" s="63"/>
      <c r="EZ813" s="63"/>
      <c r="FA813" s="63"/>
      <c r="FB813" s="63"/>
      <c r="FC813" s="63"/>
      <c r="FD813" s="63"/>
      <c r="FE813" s="63"/>
      <c r="FF813" s="63"/>
      <c r="FG813" s="63"/>
    </row>
    <row r="814" spans="1:163" s="63" customFormat="1" ht="20.25" customHeight="1" x14ac:dyDescent="0.25">
      <c r="A814" s="91" t="s">
        <v>32</v>
      </c>
      <c r="B814" s="92">
        <v>8</v>
      </c>
      <c r="C814" s="92">
        <v>3</v>
      </c>
      <c r="D814" s="92">
        <v>3</v>
      </c>
      <c r="E814" s="92">
        <v>0</v>
      </c>
      <c r="F814" s="92">
        <v>10</v>
      </c>
      <c r="G814" s="92">
        <v>0</v>
      </c>
      <c r="H814" s="92">
        <v>0</v>
      </c>
      <c r="I814" s="92">
        <v>9</v>
      </c>
      <c r="J814" s="92">
        <v>2</v>
      </c>
      <c r="K814" s="92"/>
      <c r="L814" s="92"/>
      <c r="M814" s="93">
        <f t="shared" si="26"/>
        <v>35</v>
      </c>
      <c r="N814" s="91">
        <v>6</v>
      </c>
      <c r="O814" s="94">
        <f t="shared" si="25"/>
        <v>0.35</v>
      </c>
      <c r="P814" s="95" t="s">
        <v>153</v>
      </c>
      <c r="Q814" s="96" t="s">
        <v>306</v>
      </c>
      <c r="R814" s="97" t="s">
        <v>194</v>
      </c>
      <c r="S814" s="96" t="s">
        <v>241</v>
      </c>
      <c r="T814" s="98" t="s">
        <v>277</v>
      </c>
      <c r="U814" s="99">
        <v>6</v>
      </c>
      <c r="V814" s="100" t="s">
        <v>99</v>
      </c>
      <c r="W814" s="98" t="s">
        <v>298</v>
      </c>
      <c r="X814" s="98" t="s">
        <v>299</v>
      </c>
      <c r="Y814" s="98" t="s">
        <v>300</v>
      </c>
      <c r="Z814" s="68"/>
    </row>
    <row r="815" spans="1:163" s="63" customFormat="1" ht="20.25" customHeight="1" x14ac:dyDescent="0.25">
      <c r="A815" s="91" t="s">
        <v>33</v>
      </c>
      <c r="B815" s="91">
        <v>10</v>
      </c>
      <c r="C815" s="91">
        <v>5</v>
      </c>
      <c r="D815" s="91">
        <v>0</v>
      </c>
      <c r="E815" s="91">
        <v>2</v>
      </c>
      <c r="F815" s="91">
        <v>10</v>
      </c>
      <c r="G815" s="91">
        <v>0</v>
      </c>
      <c r="H815" s="91">
        <v>6</v>
      </c>
      <c r="I815" s="91">
        <v>2</v>
      </c>
      <c r="J815" s="91">
        <v>0</v>
      </c>
      <c r="K815" s="91"/>
      <c r="L815" s="91"/>
      <c r="M815" s="93">
        <f t="shared" si="26"/>
        <v>35</v>
      </c>
      <c r="N815" s="91">
        <v>6</v>
      </c>
      <c r="O815" s="94">
        <f t="shared" si="25"/>
        <v>0.35</v>
      </c>
      <c r="P815" s="95" t="s">
        <v>153</v>
      </c>
      <c r="Q815" s="96" t="s">
        <v>1246</v>
      </c>
      <c r="R815" s="97" t="s">
        <v>548</v>
      </c>
      <c r="S815" s="96" t="s">
        <v>124</v>
      </c>
      <c r="T815" s="98" t="s">
        <v>1226</v>
      </c>
      <c r="U815" s="99">
        <v>6</v>
      </c>
      <c r="V815" s="100" t="s">
        <v>248</v>
      </c>
      <c r="W815" s="98" t="s">
        <v>1240</v>
      </c>
      <c r="X815" s="98" t="s">
        <v>359</v>
      </c>
      <c r="Y815" s="98" t="s">
        <v>168</v>
      </c>
      <c r="Z815" s="68"/>
    </row>
    <row r="816" spans="1:163" s="63" customFormat="1" ht="20.25" customHeight="1" x14ac:dyDescent="0.25">
      <c r="A816" s="91" t="s">
        <v>34</v>
      </c>
      <c r="B816" s="91">
        <v>8</v>
      </c>
      <c r="C816" s="91">
        <v>6</v>
      </c>
      <c r="D816" s="91">
        <v>0</v>
      </c>
      <c r="E816" s="91">
        <v>2</v>
      </c>
      <c r="F816" s="91">
        <v>10</v>
      </c>
      <c r="G816" s="91">
        <v>4</v>
      </c>
      <c r="H816" s="91">
        <v>0</v>
      </c>
      <c r="I816" s="91">
        <v>3</v>
      </c>
      <c r="J816" s="91">
        <v>2</v>
      </c>
      <c r="K816" s="91"/>
      <c r="L816" s="91"/>
      <c r="M816" s="93">
        <f t="shared" si="26"/>
        <v>35</v>
      </c>
      <c r="N816" s="91">
        <v>4</v>
      </c>
      <c r="O816" s="94">
        <f t="shared" si="25"/>
        <v>0.35</v>
      </c>
      <c r="P816" s="95" t="s">
        <v>153</v>
      </c>
      <c r="Q816" s="96" t="s">
        <v>679</v>
      </c>
      <c r="R816" s="97" t="s">
        <v>223</v>
      </c>
      <c r="S816" s="96" t="s">
        <v>440</v>
      </c>
      <c r="T816" s="98" t="s">
        <v>665</v>
      </c>
      <c r="U816" s="99">
        <v>6</v>
      </c>
      <c r="V816" s="100" t="s">
        <v>192</v>
      </c>
      <c r="W816" s="98" t="s">
        <v>666</v>
      </c>
      <c r="X816" s="98" t="s">
        <v>667</v>
      </c>
      <c r="Y816" s="98" t="s">
        <v>195</v>
      </c>
      <c r="Z816" s="68"/>
    </row>
    <row r="817" spans="1:26" s="63" customFormat="1" ht="20.25" customHeight="1" x14ac:dyDescent="0.25">
      <c r="A817" s="102" t="s">
        <v>43</v>
      </c>
      <c r="B817" s="91">
        <v>14</v>
      </c>
      <c r="C817" s="91">
        <v>6</v>
      </c>
      <c r="D817" s="91">
        <v>0</v>
      </c>
      <c r="E817" s="91">
        <v>1</v>
      </c>
      <c r="F817" s="91">
        <v>0</v>
      </c>
      <c r="G817" s="91">
        <v>0</v>
      </c>
      <c r="H817" s="91">
        <v>4</v>
      </c>
      <c r="I817" s="91">
        <v>10</v>
      </c>
      <c r="J817" s="91">
        <v>0</v>
      </c>
      <c r="K817" s="91"/>
      <c r="L817" s="91"/>
      <c r="M817" s="93">
        <f t="shared" si="26"/>
        <v>35</v>
      </c>
      <c r="N817" s="91">
        <v>13</v>
      </c>
      <c r="O817" s="94">
        <f t="shared" si="25"/>
        <v>0.35</v>
      </c>
      <c r="P817" s="95" t="s">
        <v>153</v>
      </c>
      <c r="Q817" s="96" t="s">
        <v>136</v>
      </c>
      <c r="R817" s="97" t="s">
        <v>137</v>
      </c>
      <c r="S817" s="96" t="s">
        <v>103</v>
      </c>
      <c r="T817" s="98" t="s">
        <v>150</v>
      </c>
      <c r="U817" s="99">
        <v>6</v>
      </c>
      <c r="V817" s="100" t="s">
        <v>130</v>
      </c>
      <c r="W817" s="98" t="s">
        <v>148</v>
      </c>
      <c r="X817" s="98" t="s">
        <v>149</v>
      </c>
      <c r="Y817" s="98" t="s">
        <v>144</v>
      </c>
      <c r="Z817" s="68"/>
    </row>
    <row r="818" spans="1:26" s="63" customFormat="1" ht="20.25" customHeight="1" x14ac:dyDescent="0.25">
      <c r="A818" s="102" t="s">
        <v>39</v>
      </c>
      <c r="B818" s="91">
        <v>6</v>
      </c>
      <c r="C818" s="91">
        <v>2</v>
      </c>
      <c r="D818" s="91">
        <v>3</v>
      </c>
      <c r="E818" s="91">
        <v>8</v>
      </c>
      <c r="F818" s="91">
        <v>4</v>
      </c>
      <c r="G818" s="91">
        <v>8</v>
      </c>
      <c r="H818" s="91">
        <v>0</v>
      </c>
      <c r="I818" s="91">
        <v>4</v>
      </c>
      <c r="J818" s="91">
        <v>0</v>
      </c>
      <c r="K818" s="91"/>
      <c r="L818" s="92"/>
      <c r="M818" s="93">
        <f t="shared" si="26"/>
        <v>35</v>
      </c>
      <c r="N818" s="91">
        <v>10</v>
      </c>
      <c r="O818" s="94">
        <f t="shared" si="25"/>
        <v>0.35</v>
      </c>
      <c r="P818" s="95" t="s">
        <v>153</v>
      </c>
      <c r="Q818" s="96" t="s">
        <v>2283</v>
      </c>
      <c r="R818" s="97" t="s">
        <v>244</v>
      </c>
      <c r="S818" s="96" t="s">
        <v>121</v>
      </c>
      <c r="T818" s="98" t="s">
        <v>2265</v>
      </c>
      <c r="U818" s="99">
        <v>6</v>
      </c>
      <c r="V818" s="100" t="s">
        <v>130</v>
      </c>
      <c r="W818" s="98" t="s">
        <v>2272</v>
      </c>
      <c r="X818" s="98" t="s">
        <v>246</v>
      </c>
      <c r="Y818" s="98" t="s">
        <v>349</v>
      </c>
      <c r="Z818" s="68"/>
    </row>
    <row r="819" spans="1:26" s="63" customFormat="1" ht="20.25" customHeight="1" x14ac:dyDescent="0.25">
      <c r="A819" s="102" t="s">
        <v>33</v>
      </c>
      <c r="B819" s="91">
        <v>10</v>
      </c>
      <c r="C819" s="91">
        <v>0</v>
      </c>
      <c r="D819" s="91">
        <v>0</v>
      </c>
      <c r="E819" s="91">
        <v>2</v>
      </c>
      <c r="F819" s="91">
        <v>10</v>
      </c>
      <c r="G819" s="91">
        <v>8</v>
      </c>
      <c r="H819" s="91">
        <v>2</v>
      </c>
      <c r="I819" s="91">
        <v>1</v>
      </c>
      <c r="J819" s="91">
        <v>2</v>
      </c>
      <c r="K819" s="92"/>
      <c r="L819" s="92"/>
      <c r="M819" s="93">
        <f t="shared" si="26"/>
        <v>35</v>
      </c>
      <c r="N819" s="91">
        <v>5</v>
      </c>
      <c r="O819" s="94">
        <f t="shared" si="25"/>
        <v>0.35</v>
      </c>
      <c r="P819" s="95" t="s">
        <v>153</v>
      </c>
      <c r="Q819" s="101" t="s">
        <v>1074</v>
      </c>
      <c r="R819" s="110" t="s">
        <v>183</v>
      </c>
      <c r="S819" s="101" t="s">
        <v>219</v>
      </c>
      <c r="T819" s="98" t="s">
        <v>1059</v>
      </c>
      <c r="U819" s="99">
        <v>6</v>
      </c>
      <c r="V819" s="99" t="s">
        <v>99</v>
      </c>
      <c r="W819" s="98" t="s">
        <v>1075</v>
      </c>
      <c r="X819" s="98" t="s">
        <v>344</v>
      </c>
      <c r="Y819" s="98" t="s">
        <v>203</v>
      </c>
      <c r="Z819" s="68"/>
    </row>
    <row r="820" spans="1:26" s="63" customFormat="1" ht="20.25" customHeight="1" x14ac:dyDescent="0.25">
      <c r="A820" s="102" t="s">
        <v>46</v>
      </c>
      <c r="B820" s="91">
        <v>6</v>
      </c>
      <c r="C820" s="91">
        <v>0</v>
      </c>
      <c r="D820" s="91">
        <v>0</v>
      </c>
      <c r="E820" s="91">
        <v>5</v>
      </c>
      <c r="F820" s="91">
        <v>10</v>
      </c>
      <c r="G820" s="91">
        <v>0</v>
      </c>
      <c r="H820" s="91">
        <v>0</v>
      </c>
      <c r="I820" s="91">
        <v>14</v>
      </c>
      <c r="J820" s="91">
        <v>0</v>
      </c>
      <c r="K820" s="91"/>
      <c r="L820" s="92"/>
      <c r="M820" s="93">
        <f t="shared" si="26"/>
        <v>35</v>
      </c>
      <c r="N820" s="91">
        <v>14</v>
      </c>
      <c r="O820" s="94">
        <f t="shared" si="25"/>
        <v>0.35</v>
      </c>
      <c r="P820" s="95" t="s">
        <v>153</v>
      </c>
      <c r="Q820" s="96" t="s">
        <v>2848</v>
      </c>
      <c r="R820" s="97" t="s">
        <v>135</v>
      </c>
      <c r="S820" s="96" t="s">
        <v>195</v>
      </c>
      <c r="T820" s="98" t="s">
        <v>2817</v>
      </c>
      <c r="U820" s="99">
        <v>6</v>
      </c>
      <c r="V820" s="100" t="s">
        <v>248</v>
      </c>
      <c r="W820" s="98" t="s">
        <v>2835</v>
      </c>
      <c r="X820" s="98" t="s">
        <v>344</v>
      </c>
      <c r="Y820" s="98" t="s">
        <v>203</v>
      </c>
      <c r="Z820" s="68"/>
    </row>
    <row r="821" spans="1:26" s="63" customFormat="1" ht="20.25" customHeight="1" x14ac:dyDescent="0.25">
      <c r="A821" s="107" t="s">
        <v>1755</v>
      </c>
      <c r="B821" s="108">
        <v>6</v>
      </c>
      <c r="C821" s="108">
        <v>3</v>
      </c>
      <c r="D821" s="108">
        <v>3</v>
      </c>
      <c r="E821" s="108">
        <v>0</v>
      </c>
      <c r="F821" s="108">
        <v>10</v>
      </c>
      <c r="G821" s="108">
        <v>4</v>
      </c>
      <c r="H821" s="108">
        <v>0</v>
      </c>
      <c r="I821" s="108">
        <v>9</v>
      </c>
      <c r="J821" s="108">
        <v>0</v>
      </c>
      <c r="K821" s="108"/>
      <c r="L821" s="108"/>
      <c r="M821" s="93">
        <f t="shared" si="26"/>
        <v>35</v>
      </c>
      <c r="N821" s="108">
        <v>16</v>
      </c>
      <c r="O821" s="94">
        <f t="shared" si="25"/>
        <v>0.35</v>
      </c>
      <c r="P821" s="95" t="s">
        <v>153</v>
      </c>
      <c r="Q821" s="96" t="s">
        <v>3542</v>
      </c>
      <c r="R821" s="97" t="s">
        <v>1899</v>
      </c>
      <c r="S821" s="96" t="s">
        <v>3543</v>
      </c>
      <c r="T821" s="109" t="s">
        <v>3511</v>
      </c>
      <c r="U821" s="100">
        <v>6</v>
      </c>
      <c r="V821" s="100" t="s">
        <v>99</v>
      </c>
      <c r="W821" s="109" t="s">
        <v>917</v>
      </c>
      <c r="X821" s="109" t="s">
        <v>1400</v>
      </c>
      <c r="Y821" s="109" t="s">
        <v>118</v>
      </c>
      <c r="Z821" s="68"/>
    </row>
    <row r="822" spans="1:26" s="63" customFormat="1" ht="20.25" customHeight="1" x14ac:dyDescent="0.25">
      <c r="A822" s="116" t="s">
        <v>2650</v>
      </c>
      <c r="B822" s="91">
        <v>6</v>
      </c>
      <c r="C822" s="91">
        <v>0</v>
      </c>
      <c r="D822" s="91">
        <v>0</v>
      </c>
      <c r="E822" s="91">
        <v>6</v>
      </c>
      <c r="F822" s="91">
        <v>10</v>
      </c>
      <c r="G822" s="91">
        <v>4</v>
      </c>
      <c r="H822" s="91">
        <v>0</v>
      </c>
      <c r="I822" s="91">
        <v>9</v>
      </c>
      <c r="J822" s="91">
        <v>0</v>
      </c>
      <c r="K822" s="91"/>
      <c r="L822" s="91"/>
      <c r="M822" s="93">
        <f t="shared" si="26"/>
        <v>35</v>
      </c>
      <c r="N822" s="91">
        <v>10</v>
      </c>
      <c r="O822" s="94">
        <f t="shared" si="25"/>
        <v>0.35</v>
      </c>
      <c r="P822" s="95" t="s">
        <v>153</v>
      </c>
      <c r="Q822" s="96" t="s">
        <v>2651</v>
      </c>
      <c r="R822" s="97" t="s">
        <v>143</v>
      </c>
      <c r="S822" s="96" t="s">
        <v>98</v>
      </c>
      <c r="T822" s="98" t="s">
        <v>2609</v>
      </c>
      <c r="U822" s="99">
        <v>6</v>
      </c>
      <c r="V822" s="100" t="s">
        <v>248</v>
      </c>
      <c r="W822" s="117" t="s">
        <v>679</v>
      </c>
      <c r="X822" s="117" t="s">
        <v>496</v>
      </c>
      <c r="Y822" s="117" t="s">
        <v>356</v>
      </c>
      <c r="Z822" s="68"/>
    </row>
    <row r="823" spans="1:26" s="63" customFormat="1" ht="20.25" customHeight="1" x14ac:dyDescent="0.25">
      <c r="A823" s="102" t="s">
        <v>35</v>
      </c>
      <c r="B823" s="91">
        <v>10</v>
      </c>
      <c r="C823" s="91">
        <v>6</v>
      </c>
      <c r="D823" s="91">
        <v>3</v>
      </c>
      <c r="E823" s="91">
        <v>4</v>
      </c>
      <c r="F823" s="91">
        <v>0</v>
      </c>
      <c r="G823" s="91">
        <v>8</v>
      </c>
      <c r="H823" s="91">
        <v>0</v>
      </c>
      <c r="I823" s="91">
        <v>0</v>
      </c>
      <c r="J823" s="91">
        <v>4</v>
      </c>
      <c r="K823" s="91"/>
      <c r="L823" s="91"/>
      <c r="M823" s="93">
        <f t="shared" si="26"/>
        <v>35</v>
      </c>
      <c r="N823" s="91">
        <v>9</v>
      </c>
      <c r="O823" s="94">
        <f t="shared" si="25"/>
        <v>0.35</v>
      </c>
      <c r="P823" s="95" t="s">
        <v>153</v>
      </c>
      <c r="Q823" s="122" t="s">
        <v>572</v>
      </c>
      <c r="R823" s="97" t="s">
        <v>183</v>
      </c>
      <c r="S823" s="96" t="s">
        <v>184</v>
      </c>
      <c r="T823" s="98" t="s">
        <v>526</v>
      </c>
      <c r="U823" s="99">
        <v>6</v>
      </c>
      <c r="V823" s="100" t="s">
        <v>248</v>
      </c>
      <c r="W823" s="98" t="s">
        <v>527</v>
      </c>
      <c r="X823" s="98" t="s">
        <v>528</v>
      </c>
      <c r="Y823" s="98" t="s">
        <v>158</v>
      </c>
      <c r="Z823" s="68"/>
    </row>
    <row r="824" spans="1:26" s="63" customFormat="1" ht="20.25" customHeight="1" x14ac:dyDescent="0.25">
      <c r="A824" s="102" t="s">
        <v>1550</v>
      </c>
      <c r="B824" s="91">
        <v>8</v>
      </c>
      <c r="C824" s="91">
        <v>4</v>
      </c>
      <c r="D824" s="91">
        <v>0</v>
      </c>
      <c r="E824" s="91">
        <v>4</v>
      </c>
      <c r="F824" s="91">
        <v>10</v>
      </c>
      <c r="G824" s="91">
        <v>4</v>
      </c>
      <c r="H824" s="91">
        <v>2</v>
      </c>
      <c r="I824" s="91">
        <v>3</v>
      </c>
      <c r="J824" s="91">
        <v>0</v>
      </c>
      <c r="K824" s="91"/>
      <c r="L824" s="91"/>
      <c r="M824" s="93">
        <f t="shared" si="26"/>
        <v>35</v>
      </c>
      <c r="N824" s="91">
        <v>22</v>
      </c>
      <c r="O824" s="94">
        <f t="shared" si="25"/>
        <v>0.35</v>
      </c>
      <c r="P824" s="95" t="s">
        <v>153</v>
      </c>
      <c r="Q824" s="96" t="s">
        <v>3108</v>
      </c>
      <c r="R824" s="97" t="s">
        <v>128</v>
      </c>
      <c r="S824" s="96" t="s">
        <v>3109</v>
      </c>
      <c r="T824" s="98" t="s">
        <v>3052</v>
      </c>
      <c r="U824" s="99">
        <v>6</v>
      </c>
      <c r="V824" s="100" t="s">
        <v>192</v>
      </c>
      <c r="W824" s="98" t="s">
        <v>3073</v>
      </c>
      <c r="X824" s="98" t="s">
        <v>279</v>
      </c>
      <c r="Y824" s="98" t="s">
        <v>129</v>
      </c>
      <c r="Z824" s="68"/>
    </row>
    <row r="825" spans="1:26" s="63" customFormat="1" ht="20.25" customHeight="1" x14ac:dyDescent="0.25">
      <c r="A825" s="102" t="s">
        <v>2415</v>
      </c>
      <c r="B825" s="91">
        <v>8</v>
      </c>
      <c r="C825" s="91">
        <v>4</v>
      </c>
      <c r="D825" s="91">
        <v>1</v>
      </c>
      <c r="E825" s="91">
        <v>1</v>
      </c>
      <c r="F825" s="91">
        <v>5</v>
      </c>
      <c r="G825" s="91">
        <v>4</v>
      </c>
      <c r="H825" s="91">
        <v>4</v>
      </c>
      <c r="I825" s="91">
        <v>8</v>
      </c>
      <c r="J825" s="91">
        <v>0</v>
      </c>
      <c r="K825" s="92"/>
      <c r="L825" s="92"/>
      <c r="M825" s="93">
        <f t="shared" si="26"/>
        <v>35</v>
      </c>
      <c r="N825" s="91">
        <v>23</v>
      </c>
      <c r="O825" s="94">
        <f t="shared" si="25"/>
        <v>0.35</v>
      </c>
      <c r="P825" s="95" t="s">
        <v>153</v>
      </c>
      <c r="Q825" s="96" t="s">
        <v>2416</v>
      </c>
      <c r="R825" s="97" t="s">
        <v>238</v>
      </c>
      <c r="S825" s="96" t="s">
        <v>349</v>
      </c>
      <c r="T825" s="98" t="s">
        <v>2329</v>
      </c>
      <c r="U825" s="99">
        <v>6</v>
      </c>
      <c r="V825" s="100" t="s">
        <v>192</v>
      </c>
      <c r="W825" s="98" t="s">
        <v>2363</v>
      </c>
      <c r="X825" s="98" t="s">
        <v>513</v>
      </c>
      <c r="Y825" s="98" t="s">
        <v>2364</v>
      </c>
      <c r="Z825" s="68"/>
    </row>
    <row r="826" spans="1:26" s="63" customFormat="1" ht="20.25" customHeight="1" x14ac:dyDescent="0.25">
      <c r="A826" s="102" t="s">
        <v>30</v>
      </c>
      <c r="B826" s="91">
        <v>10</v>
      </c>
      <c r="C826" s="91">
        <v>0</v>
      </c>
      <c r="D826" s="91">
        <v>0</v>
      </c>
      <c r="E826" s="91">
        <v>0</v>
      </c>
      <c r="F826" s="91">
        <v>10</v>
      </c>
      <c r="G826" s="91">
        <v>8</v>
      </c>
      <c r="H826" s="91">
        <v>0</v>
      </c>
      <c r="I826" s="91">
        <v>7</v>
      </c>
      <c r="J826" s="91">
        <v>0</v>
      </c>
      <c r="K826" s="91"/>
      <c r="L826" s="92"/>
      <c r="M826" s="93">
        <f t="shared" si="26"/>
        <v>35</v>
      </c>
      <c r="N826" s="91">
        <v>7</v>
      </c>
      <c r="O826" s="94">
        <f t="shared" si="25"/>
        <v>0.35</v>
      </c>
      <c r="P826" s="95" t="s">
        <v>153</v>
      </c>
      <c r="Q826" s="96" t="s">
        <v>1140</v>
      </c>
      <c r="R826" s="97" t="s">
        <v>341</v>
      </c>
      <c r="S826" s="96" t="s">
        <v>121</v>
      </c>
      <c r="T826" s="98" t="s">
        <v>1115</v>
      </c>
      <c r="U826" s="99">
        <v>6</v>
      </c>
      <c r="V826" s="100" t="s">
        <v>1120</v>
      </c>
      <c r="W826" s="98" t="s">
        <v>1134</v>
      </c>
      <c r="X826" s="98" t="s">
        <v>238</v>
      </c>
      <c r="Y826" s="98" t="s">
        <v>349</v>
      </c>
      <c r="Z826" s="68"/>
    </row>
    <row r="827" spans="1:26" s="63" customFormat="1" ht="20.25" customHeight="1" x14ac:dyDescent="0.25">
      <c r="A827" s="102" t="s">
        <v>34</v>
      </c>
      <c r="B827" s="91">
        <v>4</v>
      </c>
      <c r="C827" s="91">
        <v>3</v>
      </c>
      <c r="D827" s="91">
        <v>0</v>
      </c>
      <c r="E827" s="91">
        <v>1</v>
      </c>
      <c r="F827" s="91">
        <v>10</v>
      </c>
      <c r="G827" s="91">
        <v>4</v>
      </c>
      <c r="H827" s="91">
        <v>0</v>
      </c>
      <c r="I827" s="91">
        <v>13</v>
      </c>
      <c r="J827" s="91">
        <v>0</v>
      </c>
      <c r="K827" s="91"/>
      <c r="L827" s="92"/>
      <c r="M827" s="93">
        <f t="shared" si="26"/>
        <v>35</v>
      </c>
      <c r="N827" s="91">
        <v>10</v>
      </c>
      <c r="O827" s="94">
        <f t="shared" si="25"/>
        <v>0.35</v>
      </c>
      <c r="P827" s="95" t="s">
        <v>153</v>
      </c>
      <c r="Q827" s="96" t="s">
        <v>868</v>
      </c>
      <c r="R827" s="97" t="s">
        <v>109</v>
      </c>
      <c r="S827" s="96" t="s">
        <v>584</v>
      </c>
      <c r="T827" s="98" t="s">
        <v>2265</v>
      </c>
      <c r="U827" s="99">
        <v>6</v>
      </c>
      <c r="V827" s="100" t="s">
        <v>130</v>
      </c>
      <c r="W827" s="98" t="s">
        <v>2272</v>
      </c>
      <c r="X827" s="98" t="s">
        <v>246</v>
      </c>
      <c r="Y827" s="98" t="s">
        <v>349</v>
      </c>
      <c r="Z827" s="68"/>
    </row>
    <row r="828" spans="1:26" s="63" customFormat="1" ht="20.25" customHeight="1" x14ac:dyDescent="0.25">
      <c r="A828" s="102" t="s">
        <v>2419</v>
      </c>
      <c r="B828" s="91">
        <v>6</v>
      </c>
      <c r="C828" s="91">
        <v>1</v>
      </c>
      <c r="D828" s="91">
        <v>3</v>
      </c>
      <c r="E828" s="91">
        <v>4</v>
      </c>
      <c r="F828" s="91">
        <v>10</v>
      </c>
      <c r="G828" s="91">
        <v>6</v>
      </c>
      <c r="H828" s="91">
        <v>0</v>
      </c>
      <c r="I828" s="91">
        <v>2</v>
      </c>
      <c r="J828" s="91">
        <v>2</v>
      </c>
      <c r="K828" s="92"/>
      <c r="L828" s="92"/>
      <c r="M828" s="93">
        <f t="shared" si="26"/>
        <v>34</v>
      </c>
      <c r="N828" s="91">
        <v>24</v>
      </c>
      <c r="O828" s="94">
        <f t="shared" si="25"/>
        <v>0.34</v>
      </c>
      <c r="P828" s="95" t="s">
        <v>153</v>
      </c>
      <c r="Q828" s="96" t="s">
        <v>2420</v>
      </c>
      <c r="R828" s="97" t="s">
        <v>117</v>
      </c>
      <c r="S828" s="96" t="s">
        <v>267</v>
      </c>
      <c r="T828" s="98" t="s">
        <v>2329</v>
      </c>
      <c r="U828" s="99">
        <v>6</v>
      </c>
      <c r="V828" s="100" t="s">
        <v>738</v>
      </c>
      <c r="W828" s="98" t="s">
        <v>2354</v>
      </c>
      <c r="X828" s="98" t="s">
        <v>205</v>
      </c>
      <c r="Y828" s="98" t="s">
        <v>610</v>
      </c>
      <c r="Z828" s="68"/>
    </row>
    <row r="829" spans="1:26" s="63" customFormat="1" ht="20.25" customHeight="1" x14ac:dyDescent="0.25">
      <c r="A829" s="102" t="s">
        <v>41</v>
      </c>
      <c r="B829" s="91">
        <v>6</v>
      </c>
      <c r="C829" s="91">
        <v>4</v>
      </c>
      <c r="D829" s="91">
        <v>0</v>
      </c>
      <c r="E829" s="91">
        <v>5</v>
      </c>
      <c r="F829" s="91">
        <v>10</v>
      </c>
      <c r="G829" s="91">
        <v>8</v>
      </c>
      <c r="H829" s="91">
        <v>0</v>
      </c>
      <c r="I829" s="91">
        <v>1</v>
      </c>
      <c r="J829" s="91">
        <v>0</v>
      </c>
      <c r="K829" s="91"/>
      <c r="L829" s="92"/>
      <c r="M829" s="93">
        <f t="shared" si="26"/>
        <v>34</v>
      </c>
      <c r="N829" s="91">
        <v>11</v>
      </c>
      <c r="O829" s="94">
        <f t="shared" si="25"/>
        <v>0.34</v>
      </c>
      <c r="P829" s="95" t="s">
        <v>153</v>
      </c>
      <c r="Q829" s="96" t="s">
        <v>2284</v>
      </c>
      <c r="R829" s="97" t="s">
        <v>2090</v>
      </c>
      <c r="S829" s="96" t="s">
        <v>168</v>
      </c>
      <c r="T829" s="98" t="s">
        <v>2265</v>
      </c>
      <c r="U829" s="99">
        <v>6</v>
      </c>
      <c r="V829" s="100" t="s">
        <v>130</v>
      </c>
      <c r="W829" s="98" t="s">
        <v>2272</v>
      </c>
      <c r="X829" s="98" t="s">
        <v>246</v>
      </c>
      <c r="Y829" s="98" t="s">
        <v>349</v>
      </c>
      <c r="Z829" s="68"/>
    </row>
    <row r="830" spans="1:26" s="63" customFormat="1" ht="20.25" customHeight="1" x14ac:dyDescent="0.25">
      <c r="A830" s="102" t="s">
        <v>37</v>
      </c>
      <c r="B830" s="91">
        <v>10</v>
      </c>
      <c r="C830" s="91">
        <v>1</v>
      </c>
      <c r="D830" s="91">
        <v>0</v>
      </c>
      <c r="E830" s="91">
        <v>4</v>
      </c>
      <c r="F830" s="91">
        <v>0</v>
      </c>
      <c r="G830" s="91">
        <v>8</v>
      </c>
      <c r="H830" s="91">
        <v>2</v>
      </c>
      <c r="I830" s="91">
        <v>9</v>
      </c>
      <c r="J830" s="91">
        <v>0</v>
      </c>
      <c r="K830" s="91"/>
      <c r="L830" s="91"/>
      <c r="M830" s="93">
        <f t="shared" si="26"/>
        <v>34</v>
      </c>
      <c r="N830" s="91">
        <v>23</v>
      </c>
      <c r="O830" s="94">
        <f t="shared" si="25"/>
        <v>0.34</v>
      </c>
      <c r="P830" s="95" t="s">
        <v>153</v>
      </c>
      <c r="Q830" s="96" t="s">
        <v>3110</v>
      </c>
      <c r="R830" s="97" t="s">
        <v>109</v>
      </c>
      <c r="S830" s="96" t="s">
        <v>459</v>
      </c>
      <c r="T830" s="98" t="s">
        <v>3052</v>
      </c>
      <c r="U830" s="99">
        <v>6</v>
      </c>
      <c r="V830" s="100" t="s">
        <v>130</v>
      </c>
      <c r="W830" s="98" t="s">
        <v>3073</v>
      </c>
      <c r="X830" s="98" t="s">
        <v>279</v>
      </c>
      <c r="Y830" s="98" t="s">
        <v>129</v>
      </c>
      <c r="Z830" s="68"/>
    </row>
    <row r="831" spans="1:26" s="63" customFormat="1" ht="20.25" customHeight="1" x14ac:dyDescent="0.25">
      <c r="A831" s="102" t="s">
        <v>42</v>
      </c>
      <c r="B831" s="91">
        <v>8</v>
      </c>
      <c r="C831" s="91">
        <v>5</v>
      </c>
      <c r="D831" s="91">
        <v>0</v>
      </c>
      <c r="E831" s="91">
        <v>1</v>
      </c>
      <c r="F831" s="91">
        <v>10</v>
      </c>
      <c r="G831" s="91">
        <v>4</v>
      </c>
      <c r="H831" s="91">
        <v>0</v>
      </c>
      <c r="I831" s="91">
        <v>6</v>
      </c>
      <c r="J831" s="91">
        <v>0</v>
      </c>
      <c r="K831" s="92"/>
      <c r="L831" s="92"/>
      <c r="M831" s="93">
        <f t="shared" si="26"/>
        <v>34</v>
      </c>
      <c r="N831" s="91">
        <v>8</v>
      </c>
      <c r="O831" s="94">
        <f t="shared" si="25"/>
        <v>0.34</v>
      </c>
      <c r="P831" s="95" t="s">
        <v>153</v>
      </c>
      <c r="Q831" s="96" t="s">
        <v>2968</v>
      </c>
      <c r="R831" s="97" t="s">
        <v>139</v>
      </c>
      <c r="S831" s="96" t="s">
        <v>147</v>
      </c>
      <c r="T831" s="98" t="s">
        <v>2933</v>
      </c>
      <c r="U831" s="99">
        <v>6</v>
      </c>
      <c r="V831" s="100" t="s">
        <v>130</v>
      </c>
      <c r="W831" s="98" t="s">
        <v>2934</v>
      </c>
      <c r="X831" s="98" t="s">
        <v>102</v>
      </c>
      <c r="Y831" s="98" t="s">
        <v>459</v>
      </c>
      <c r="Z831" s="68"/>
    </row>
    <row r="832" spans="1:26" s="63" customFormat="1" ht="20.25" customHeight="1" x14ac:dyDescent="0.25">
      <c r="A832" s="102" t="s">
        <v>43</v>
      </c>
      <c r="B832" s="91">
        <v>6</v>
      </c>
      <c r="C832" s="91">
        <v>4</v>
      </c>
      <c r="D832" s="91">
        <v>6</v>
      </c>
      <c r="E832" s="91">
        <v>8</v>
      </c>
      <c r="F832" s="91">
        <v>0</v>
      </c>
      <c r="G832" s="91">
        <v>0</v>
      </c>
      <c r="H832" s="91">
        <v>6</v>
      </c>
      <c r="I832" s="91">
        <v>0</v>
      </c>
      <c r="J832" s="91">
        <v>4</v>
      </c>
      <c r="K832" s="91"/>
      <c r="L832" s="92"/>
      <c r="M832" s="93">
        <f t="shared" si="26"/>
        <v>34</v>
      </c>
      <c r="N832" s="91">
        <v>13</v>
      </c>
      <c r="O832" s="94">
        <f t="shared" si="25"/>
        <v>0.34</v>
      </c>
      <c r="P832" s="95" t="s">
        <v>153</v>
      </c>
      <c r="Q832" s="96" t="s">
        <v>3366</v>
      </c>
      <c r="R832" s="97" t="s">
        <v>588</v>
      </c>
      <c r="S832" s="96" t="s">
        <v>3367</v>
      </c>
      <c r="T832" s="98" t="s">
        <v>3343</v>
      </c>
      <c r="U832" s="99">
        <v>6</v>
      </c>
      <c r="V832" s="100" t="s">
        <v>248</v>
      </c>
      <c r="W832" s="98" t="s">
        <v>3344</v>
      </c>
      <c r="X832" s="98" t="s">
        <v>1429</v>
      </c>
      <c r="Y832" s="98" t="s">
        <v>857</v>
      </c>
      <c r="Z832" s="68"/>
    </row>
    <row r="833" spans="1:163" s="63" customFormat="1" ht="20.25" customHeight="1" x14ac:dyDescent="0.25">
      <c r="A833" s="102" t="s">
        <v>1529</v>
      </c>
      <c r="B833" s="91">
        <v>6</v>
      </c>
      <c r="C833" s="91">
        <v>3</v>
      </c>
      <c r="D833" s="91">
        <v>0</v>
      </c>
      <c r="E833" s="91">
        <v>4</v>
      </c>
      <c r="F833" s="91">
        <v>10</v>
      </c>
      <c r="G833" s="91">
        <v>0</v>
      </c>
      <c r="H833" s="91">
        <v>0</v>
      </c>
      <c r="I833" s="91">
        <v>11</v>
      </c>
      <c r="J833" s="91">
        <v>0</v>
      </c>
      <c r="K833" s="91"/>
      <c r="L833" s="92"/>
      <c r="M833" s="93">
        <f t="shared" si="26"/>
        <v>34</v>
      </c>
      <c r="N833" s="91">
        <v>15</v>
      </c>
      <c r="O833" s="94">
        <f t="shared" si="25"/>
        <v>0.34</v>
      </c>
      <c r="P833" s="95" t="s">
        <v>153</v>
      </c>
      <c r="Q833" s="96" t="s">
        <v>2849</v>
      </c>
      <c r="R833" s="97" t="s">
        <v>180</v>
      </c>
      <c r="S833" s="96" t="s">
        <v>121</v>
      </c>
      <c r="T833" s="98" t="s">
        <v>2817</v>
      </c>
      <c r="U833" s="99">
        <v>6</v>
      </c>
      <c r="V833" s="100" t="s">
        <v>99</v>
      </c>
      <c r="W833" s="98" t="s">
        <v>2835</v>
      </c>
      <c r="X833" s="98" t="s">
        <v>344</v>
      </c>
      <c r="Y833" s="98" t="s">
        <v>203</v>
      </c>
      <c r="Z833" s="68"/>
    </row>
    <row r="834" spans="1:163" s="63" customFormat="1" ht="20.25" customHeight="1" x14ac:dyDescent="0.25">
      <c r="A834" s="102" t="s">
        <v>32</v>
      </c>
      <c r="B834" s="91">
        <v>12</v>
      </c>
      <c r="C834" s="91">
        <v>0</v>
      </c>
      <c r="D834" s="91">
        <v>4</v>
      </c>
      <c r="E834" s="91">
        <v>4</v>
      </c>
      <c r="F834" s="91">
        <v>0</v>
      </c>
      <c r="G834" s="91">
        <v>8</v>
      </c>
      <c r="H834" s="91">
        <v>0</v>
      </c>
      <c r="I834" s="91">
        <v>4</v>
      </c>
      <c r="J834" s="91">
        <v>2</v>
      </c>
      <c r="K834" s="92"/>
      <c r="L834" s="92"/>
      <c r="M834" s="93">
        <f t="shared" si="26"/>
        <v>34</v>
      </c>
      <c r="N834" s="91">
        <v>10</v>
      </c>
      <c r="O834" s="94">
        <f t="shared" si="25"/>
        <v>0.34</v>
      </c>
      <c r="P834" s="95" t="s">
        <v>153</v>
      </c>
      <c r="Q834" s="104" t="s">
        <v>573</v>
      </c>
      <c r="R834" s="105" t="s">
        <v>228</v>
      </c>
      <c r="S834" s="104" t="s">
        <v>209</v>
      </c>
      <c r="T834" s="98" t="s">
        <v>526</v>
      </c>
      <c r="U834" s="99">
        <v>6</v>
      </c>
      <c r="V834" s="100" t="s">
        <v>192</v>
      </c>
      <c r="W834" s="98" t="s">
        <v>527</v>
      </c>
      <c r="X834" s="98" t="s">
        <v>528</v>
      </c>
      <c r="Y834" s="98" t="s">
        <v>158</v>
      </c>
      <c r="Z834" s="68"/>
    </row>
    <row r="835" spans="1:163" s="63" customFormat="1" ht="20.25" customHeight="1" x14ac:dyDescent="0.25">
      <c r="A835" s="102" t="s">
        <v>2417</v>
      </c>
      <c r="B835" s="91">
        <v>3</v>
      </c>
      <c r="C835" s="91">
        <v>2</v>
      </c>
      <c r="D835" s="91">
        <v>0</v>
      </c>
      <c r="E835" s="91">
        <v>0</v>
      </c>
      <c r="F835" s="91">
        <v>0</v>
      </c>
      <c r="G835" s="91">
        <v>8</v>
      </c>
      <c r="H835" s="91">
        <v>0</v>
      </c>
      <c r="I835" s="91">
        <v>17</v>
      </c>
      <c r="J835" s="91">
        <v>4</v>
      </c>
      <c r="K835" s="92"/>
      <c r="L835" s="92"/>
      <c r="M835" s="93">
        <f t="shared" si="26"/>
        <v>34</v>
      </c>
      <c r="N835" s="91">
        <v>24</v>
      </c>
      <c r="O835" s="94">
        <f t="shared" si="25"/>
        <v>0.34</v>
      </c>
      <c r="P835" s="95" t="s">
        <v>153</v>
      </c>
      <c r="Q835" s="96" t="s">
        <v>2418</v>
      </c>
      <c r="R835" s="97" t="s">
        <v>120</v>
      </c>
      <c r="S835" s="96" t="s">
        <v>178</v>
      </c>
      <c r="T835" s="98" t="s">
        <v>2329</v>
      </c>
      <c r="U835" s="99">
        <v>6</v>
      </c>
      <c r="V835" s="100" t="s">
        <v>297</v>
      </c>
      <c r="W835" s="98" t="s">
        <v>2363</v>
      </c>
      <c r="X835" s="98" t="s">
        <v>513</v>
      </c>
      <c r="Y835" s="98" t="s">
        <v>2364</v>
      </c>
      <c r="Z835" s="68"/>
    </row>
    <row r="836" spans="1:163" s="63" customFormat="1" ht="20.25" customHeight="1" x14ac:dyDescent="0.25">
      <c r="A836" s="102" t="s">
        <v>46</v>
      </c>
      <c r="B836" s="91">
        <v>12</v>
      </c>
      <c r="C836" s="91">
        <v>0</v>
      </c>
      <c r="D836" s="91">
        <v>0</v>
      </c>
      <c r="E836" s="91">
        <v>4</v>
      </c>
      <c r="F836" s="91">
        <v>10</v>
      </c>
      <c r="G836" s="91">
        <v>0</v>
      </c>
      <c r="H836" s="91">
        <v>0</v>
      </c>
      <c r="I836" s="91">
        <v>6</v>
      </c>
      <c r="J836" s="91">
        <v>2</v>
      </c>
      <c r="K836" s="91"/>
      <c r="L836" s="92"/>
      <c r="M836" s="93">
        <f t="shared" si="26"/>
        <v>34</v>
      </c>
      <c r="N836" s="91">
        <v>11</v>
      </c>
      <c r="O836" s="94">
        <f t="shared" si="25"/>
        <v>0.34</v>
      </c>
      <c r="P836" s="95" t="s">
        <v>153</v>
      </c>
      <c r="Q836" s="104" t="s">
        <v>1547</v>
      </c>
      <c r="R836" s="105" t="s">
        <v>438</v>
      </c>
      <c r="S836" s="104" t="s">
        <v>483</v>
      </c>
      <c r="T836" s="98" t="s">
        <v>1511</v>
      </c>
      <c r="U836" s="99">
        <v>6</v>
      </c>
      <c r="V836" s="100" t="s">
        <v>1531</v>
      </c>
      <c r="W836" s="98" t="s">
        <v>1532</v>
      </c>
      <c r="X836" s="98" t="s">
        <v>218</v>
      </c>
      <c r="Y836" s="98" t="s">
        <v>98</v>
      </c>
      <c r="Z836" s="68"/>
    </row>
    <row r="837" spans="1:163" s="63" customFormat="1" ht="20.25" customHeight="1" x14ac:dyDescent="0.25">
      <c r="A837" s="102" t="s">
        <v>42</v>
      </c>
      <c r="B837" s="91">
        <v>14</v>
      </c>
      <c r="C837" s="91">
        <v>3</v>
      </c>
      <c r="D837" s="91">
        <v>0</v>
      </c>
      <c r="E837" s="91">
        <v>5</v>
      </c>
      <c r="F837" s="91">
        <v>0</v>
      </c>
      <c r="G837" s="91">
        <v>4</v>
      </c>
      <c r="H837" s="91">
        <v>0</v>
      </c>
      <c r="I837" s="91">
        <v>6</v>
      </c>
      <c r="J837" s="91">
        <v>2</v>
      </c>
      <c r="K837" s="91"/>
      <c r="L837" s="91"/>
      <c r="M837" s="93">
        <f t="shared" si="26"/>
        <v>34</v>
      </c>
      <c r="N837" s="91">
        <v>23</v>
      </c>
      <c r="O837" s="94">
        <f t="shared" si="25"/>
        <v>0.34</v>
      </c>
      <c r="P837" s="95" t="s">
        <v>153</v>
      </c>
      <c r="Q837" s="96" t="s">
        <v>3077</v>
      </c>
      <c r="R837" s="97" t="s">
        <v>230</v>
      </c>
      <c r="S837" s="96" t="s">
        <v>124</v>
      </c>
      <c r="T837" s="98" t="s">
        <v>3052</v>
      </c>
      <c r="U837" s="99">
        <v>6</v>
      </c>
      <c r="V837" s="100" t="s">
        <v>130</v>
      </c>
      <c r="W837" s="98" t="s">
        <v>3073</v>
      </c>
      <c r="X837" s="98" t="s">
        <v>279</v>
      </c>
      <c r="Y837" s="98" t="s">
        <v>129</v>
      </c>
      <c r="Z837" s="68"/>
    </row>
    <row r="838" spans="1:163" s="63" customFormat="1" ht="20.25" customHeight="1" x14ac:dyDescent="0.25">
      <c r="A838" s="102" t="s">
        <v>2383</v>
      </c>
      <c r="B838" s="91">
        <v>8</v>
      </c>
      <c r="C838" s="91">
        <v>3</v>
      </c>
      <c r="D838" s="91">
        <v>0</v>
      </c>
      <c r="E838" s="91">
        <v>2</v>
      </c>
      <c r="F838" s="91">
        <v>10</v>
      </c>
      <c r="G838" s="91">
        <v>4</v>
      </c>
      <c r="H838" s="91">
        <v>2</v>
      </c>
      <c r="I838" s="91">
        <v>5</v>
      </c>
      <c r="J838" s="91">
        <v>0</v>
      </c>
      <c r="K838" s="91"/>
      <c r="L838" s="91"/>
      <c r="M838" s="93">
        <f t="shared" si="26"/>
        <v>34</v>
      </c>
      <c r="N838" s="91">
        <v>23</v>
      </c>
      <c r="O838" s="94">
        <f t="shared" si="25"/>
        <v>0.34</v>
      </c>
      <c r="P838" s="95" t="s">
        <v>153</v>
      </c>
      <c r="Q838" s="96" t="s">
        <v>3111</v>
      </c>
      <c r="R838" s="97" t="s">
        <v>139</v>
      </c>
      <c r="S838" s="96" t="s">
        <v>178</v>
      </c>
      <c r="T838" s="98" t="s">
        <v>3052</v>
      </c>
      <c r="U838" s="99">
        <v>6</v>
      </c>
      <c r="V838" s="100" t="s">
        <v>2279</v>
      </c>
      <c r="W838" s="98" t="s">
        <v>3081</v>
      </c>
      <c r="X838" s="98" t="s">
        <v>671</v>
      </c>
      <c r="Y838" s="98" t="s">
        <v>280</v>
      </c>
      <c r="Z838" s="68"/>
    </row>
    <row r="839" spans="1:163" s="63" customFormat="1" ht="20.25" customHeight="1" x14ac:dyDescent="0.25">
      <c r="A839" s="102" t="s">
        <v>31</v>
      </c>
      <c r="B839" s="91">
        <v>10</v>
      </c>
      <c r="C839" s="91">
        <v>0</v>
      </c>
      <c r="D839" s="91">
        <v>3</v>
      </c>
      <c r="E839" s="91">
        <v>0</v>
      </c>
      <c r="F839" s="91">
        <v>0</v>
      </c>
      <c r="G839" s="91">
        <v>4</v>
      </c>
      <c r="H839" s="91">
        <v>12</v>
      </c>
      <c r="I839" s="91">
        <v>1</v>
      </c>
      <c r="J839" s="91">
        <v>4</v>
      </c>
      <c r="K839" s="91"/>
      <c r="L839" s="92"/>
      <c r="M839" s="93">
        <f t="shared" si="26"/>
        <v>34</v>
      </c>
      <c r="N839" s="91">
        <v>6</v>
      </c>
      <c r="O839" s="94">
        <f t="shared" ref="O839:O902" si="27">M839/100</f>
        <v>0.34</v>
      </c>
      <c r="P839" s="95" t="s">
        <v>153</v>
      </c>
      <c r="Q839" s="96" t="s">
        <v>1646</v>
      </c>
      <c r="R839" s="97" t="s">
        <v>704</v>
      </c>
      <c r="S839" s="96" t="s">
        <v>356</v>
      </c>
      <c r="T839" s="98" t="s">
        <v>1627</v>
      </c>
      <c r="U839" s="99">
        <v>6</v>
      </c>
      <c r="V839" s="100" t="s">
        <v>248</v>
      </c>
      <c r="W839" s="98" t="s">
        <v>1628</v>
      </c>
      <c r="X839" s="98" t="s">
        <v>135</v>
      </c>
      <c r="Y839" s="98" t="s">
        <v>203</v>
      </c>
      <c r="Z839" s="68"/>
    </row>
    <row r="840" spans="1:163" s="63" customFormat="1" ht="20.25" customHeight="1" x14ac:dyDescent="0.25">
      <c r="A840" s="102" t="s">
        <v>32</v>
      </c>
      <c r="B840" s="91">
        <v>14</v>
      </c>
      <c r="C840" s="91">
        <v>3</v>
      </c>
      <c r="D840" s="91">
        <v>0</v>
      </c>
      <c r="E840" s="91">
        <v>0</v>
      </c>
      <c r="F840" s="91">
        <v>0</v>
      </c>
      <c r="G840" s="91">
        <v>8</v>
      </c>
      <c r="H840" s="91">
        <v>8</v>
      </c>
      <c r="I840" s="91">
        <v>1</v>
      </c>
      <c r="J840" s="91">
        <v>0</v>
      </c>
      <c r="K840" s="91"/>
      <c r="L840" s="92"/>
      <c r="M840" s="93">
        <f t="shared" si="26"/>
        <v>34</v>
      </c>
      <c r="N840" s="91">
        <v>15</v>
      </c>
      <c r="O840" s="94">
        <f t="shared" si="27"/>
        <v>0.34</v>
      </c>
      <c r="P840" s="95" t="s">
        <v>153</v>
      </c>
      <c r="Q840" s="96" t="s">
        <v>1333</v>
      </c>
      <c r="R840" s="97" t="s">
        <v>123</v>
      </c>
      <c r="S840" s="96" t="s">
        <v>241</v>
      </c>
      <c r="T840" s="98" t="s">
        <v>2817</v>
      </c>
      <c r="U840" s="99">
        <v>6</v>
      </c>
      <c r="V840" s="100" t="s">
        <v>130</v>
      </c>
      <c r="W840" s="98" t="s">
        <v>2835</v>
      </c>
      <c r="X840" s="98" t="s">
        <v>344</v>
      </c>
      <c r="Y840" s="98" t="s">
        <v>203</v>
      </c>
      <c r="Z840" s="68"/>
    </row>
    <row r="841" spans="1:163" s="63" customFormat="1" ht="20.25" customHeight="1" x14ac:dyDescent="0.25">
      <c r="A841" s="102" t="s">
        <v>40</v>
      </c>
      <c r="B841" s="91">
        <v>10</v>
      </c>
      <c r="C841" s="91">
        <v>0</v>
      </c>
      <c r="D841" s="91">
        <v>0</v>
      </c>
      <c r="E841" s="91">
        <v>2</v>
      </c>
      <c r="F841" s="91">
        <v>10</v>
      </c>
      <c r="G841" s="91">
        <v>4</v>
      </c>
      <c r="H841" s="91">
        <v>0</v>
      </c>
      <c r="I841" s="91">
        <v>5</v>
      </c>
      <c r="J841" s="91">
        <v>2</v>
      </c>
      <c r="K841" s="91"/>
      <c r="L841" s="91"/>
      <c r="M841" s="93">
        <f t="shared" si="26"/>
        <v>33</v>
      </c>
      <c r="N841" s="91">
        <v>14</v>
      </c>
      <c r="O841" s="94">
        <f t="shared" si="27"/>
        <v>0.33</v>
      </c>
      <c r="P841" s="95" t="s">
        <v>153</v>
      </c>
      <c r="Q841" s="96" t="s">
        <v>127</v>
      </c>
      <c r="R841" s="97" t="s">
        <v>128</v>
      </c>
      <c r="S841" s="96" t="s">
        <v>129</v>
      </c>
      <c r="T841" s="98" t="s">
        <v>150</v>
      </c>
      <c r="U841" s="99">
        <v>6</v>
      </c>
      <c r="V841" s="100" t="s">
        <v>130</v>
      </c>
      <c r="W841" s="98" t="s">
        <v>148</v>
      </c>
      <c r="X841" s="98" t="s">
        <v>149</v>
      </c>
      <c r="Y841" s="98" t="s">
        <v>144</v>
      </c>
      <c r="Z841" s="68"/>
    </row>
    <row r="842" spans="1:163" s="63" customFormat="1" ht="20.25" customHeight="1" x14ac:dyDescent="0.25">
      <c r="A842" s="123" t="s">
        <v>36</v>
      </c>
      <c r="B842" s="112">
        <v>6</v>
      </c>
      <c r="C842" s="112">
        <v>0</v>
      </c>
      <c r="D842" s="112">
        <v>1</v>
      </c>
      <c r="E842" s="112">
        <v>2</v>
      </c>
      <c r="F842" s="112">
        <v>10</v>
      </c>
      <c r="G842" s="112">
        <v>2</v>
      </c>
      <c r="H842" s="112">
        <v>0</v>
      </c>
      <c r="I842" s="112">
        <v>12</v>
      </c>
      <c r="J842" s="112">
        <v>0</v>
      </c>
      <c r="K842" s="112"/>
      <c r="L842" s="112"/>
      <c r="M842" s="93">
        <f t="shared" si="26"/>
        <v>33</v>
      </c>
      <c r="N842" s="112">
        <v>5</v>
      </c>
      <c r="O842" s="94">
        <f t="shared" si="27"/>
        <v>0.33</v>
      </c>
      <c r="P842" s="95" t="s">
        <v>153</v>
      </c>
      <c r="Q842" s="96" t="s">
        <v>2030</v>
      </c>
      <c r="R842" s="97" t="s">
        <v>1352</v>
      </c>
      <c r="S842" s="96" t="s">
        <v>121</v>
      </c>
      <c r="T842" s="111" t="s">
        <v>2008</v>
      </c>
      <c r="U842" s="113">
        <v>6</v>
      </c>
      <c r="V842" s="100" t="s">
        <v>2029</v>
      </c>
      <c r="W842" s="111" t="s">
        <v>2009</v>
      </c>
      <c r="X842" s="111" t="s">
        <v>2010</v>
      </c>
      <c r="Y842" s="111" t="s">
        <v>520</v>
      </c>
      <c r="Z842" s="68"/>
    </row>
    <row r="843" spans="1:163" s="63" customFormat="1" ht="20.25" customHeight="1" x14ac:dyDescent="0.25">
      <c r="A843" s="102" t="s">
        <v>1749</v>
      </c>
      <c r="B843" s="91">
        <v>10</v>
      </c>
      <c r="C843" s="91">
        <v>2</v>
      </c>
      <c r="D843" s="91">
        <v>3</v>
      </c>
      <c r="E843" s="91">
        <v>4</v>
      </c>
      <c r="F843" s="91">
        <v>0</v>
      </c>
      <c r="G843" s="91">
        <v>8</v>
      </c>
      <c r="H843" s="91">
        <v>2</v>
      </c>
      <c r="I843" s="91">
        <v>4</v>
      </c>
      <c r="J843" s="91">
        <v>0</v>
      </c>
      <c r="K843" s="92"/>
      <c r="L843" s="92"/>
      <c r="M843" s="93">
        <f t="shared" si="26"/>
        <v>33</v>
      </c>
      <c r="N843" s="91">
        <v>25</v>
      </c>
      <c r="O843" s="94">
        <f t="shared" si="27"/>
        <v>0.33</v>
      </c>
      <c r="P843" s="95" t="s">
        <v>153</v>
      </c>
      <c r="Q843" s="96" t="s">
        <v>1778</v>
      </c>
      <c r="R843" s="97" t="s">
        <v>135</v>
      </c>
      <c r="S843" s="96" t="s">
        <v>2422</v>
      </c>
      <c r="T843" s="98" t="s">
        <v>2329</v>
      </c>
      <c r="U843" s="99">
        <v>6</v>
      </c>
      <c r="V843" s="100" t="s">
        <v>1147</v>
      </c>
      <c r="W843" s="98" t="s">
        <v>2354</v>
      </c>
      <c r="X843" s="98" t="s">
        <v>205</v>
      </c>
      <c r="Y843" s="98" t="s">
        <v>610</v>
      </c>
      <c r="Z843" s="68"/>
    </row>
    <row r="844" spans="1:163" s="63" customFormat="1" ht="20.25" customHeight="1" x14ac:dyDescent="0.25">
      <c r="A844" s="107" t="s">
        <v>33</v>
      </c>
      <c r="B844" s="108">
        <v>4</v>
      </c>
      <c r="C844" s="108">
        <v>0</v>
      </c>
      <c r="D844" s="108">
        <v>0</v>
      </c>
      <c r="E844" s="108">
        <v>4</v>
      </c>
      <c r="F844" s="108">
        <v>10</v>
      </c>
      <c r="G844" s="108">
        <v>8</v>
      </c>
      <c r="H844" s="108">
        <v>4</v>
      </c>
      <c r="I844" s="108">
        <v>3</v>
      </c>
      <c r="J844" s="108">
        <v>0</v>
      </c>
      <c r="K844" s="108"/>
      <c r="L844" s="108"/>
      <c r="M844" s="93">
        <f t="shared" si="26"/>
        <v>33</v>
      </c>
      <c r="N844" s="108">
        <v>17</v>
      </c>
      <c r="O844" s="94">
        <f t="shared" si="27"/>
        <v>0.33</v>
      </c>
      <c r="P844" s="95" t="s">
        <v>153</v>
      </c>
      <c r="Q844" s="96" t="s">
        <v>3544</v>
      </c>
      <c r="R844" s="97" t="s">
        <v>240</v>
      </c>
      <c r="S844" s="96" t="s">
        <v>374</v>
      </c>
      <c r="T844" s="109" t="s">
        <v>3511</v>
      </c>
      <c r="U844" s="100">
        <v>6</v>
      </c>
      <c r="V844" s="100" t="s">
        <v>192</v>
      </c>
      <c r="W844" s="109" t="s">
        <v>3527</v>
      </c>
      <c r="X844" s="109" t="s">
        <v>344</v>
      </c>
      <c r="Y844" s="109" t="s">
        <v>857</v>
      </c>
      <c r="Z844" s="68"/>
    </row>
    <row r="845" spans="1:163" s="67" customFormat="1" ht="20.25" customHeight="1" x14ac:dyDescent="0.25">
      <c r="A845" s="102" t="s">
        <v>38</v>
      </c>
      <c r="B845" s="91">
        <v>10</v>
      </c>
      <c r="C845" s="91">
        <v>0</v>
      </c>
      <c r="D845" s="91">
        <v>0</v>
      </c>
      <c r="E845" s="91">
        <v>1</v>
      </c>
      <c r="F845" s="91">
        <v>10</v>
      </c>
      <c r="G845" s="91">
        <v>0</v>
      </c>
      <c r="H845" s="91">
        <v>1</v>
      </c>
      <c r="I845" s="91">
        <v>9</v>
      </c>
      <c r="J845" s="91">
        <v>2</v>
      </c>
      <c r="K845" s="91"/>
      <c r="L845" s="92"/>
      <c r="M845" s="93">
        <f t="shared" si="26"/>
        <v>33</v>
      </c>
      <c r="N845" s="91">
        <v>8</v>
      </c>
      <c r="O845" s="94">
        <f t="shared" si="27"/>
        <v>0.33</v>
      </c>
      <c r="P845" s="95" t="s">
        <v>153</v>
      </c>
      <c r="Q845" s="96" t="s">
        <v>3412</v>
      </c>
      <c r="R845" s="97" t="s">
        <v>137</v>
      </c>
      <c r="S845" s="96" t="s">
        <v>107</v>
      </c>
      <c r="T845" s="98" t="s">
        <v>3397</v>
      </c>
      <c r="U845" s="99">
        <v>6</v>
      </c>
      <c r="V845" s="100" t="s">
        <v>192</v>
      </c>
      <c r="W845" s="98" t="s">
        <v>3398</v>
      </c>
      <c r="X845" s="98" t="s">
        <v>446</v>
      </c>
      <c r="Y845" s="98" t="s">
        <v>144</v>
      </c>
      <c r="Z845" s="68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3"/>
      <c r="AM845" s="63"/>
      <c r="AN845" s="63"/>
      <c r="AO845" s="63"/>
      <c r="AP845" s="63"/>
      <c r="AQ845" s="63"/>
      <c r="AR845" s="63"/>
      <c r="AS845" s="63"/>
      <c r="AT845" s="63"/>
      <c r="AU845" s="63"/>
      <c r="AV845" s="63"/>
      <c r="AW845" s="63"/>
      <c r="AX845" s="63"/>
      <c r="AY845" s="63"/>
      <c r="AZ845" s="63"/>
      <c r="BA845" s="63"/>
      <c r="BB845" s="63"/>
      <c r="BC845" s="63"/>
      <c r="BD845" s="63"/>
      <c r="BE845" s="63"/>
      <c r="BF845" s="63"/>
      <c r="BG845" s="63"/>
      <c r="BH845" s="63"/>
      <c r="BI845" s="63"/>
      <c r="BJ845" s="63"/>
      <c r="BK845" s="63"/>
      <c r="BL845" s="63"/>
      <c r="BM845" s="63"/>
      <c r="BN845" s="63"/>
      <c r="BO845" s="63"/>
      <c r="BP845" s="63"/>
      <c r="BQ845" s="63"/>
      <c r="BR845" s="63"/>
      <c r="BS845" s="63"/>
      <c r="BT845" s="63"/>
      <c r="BU845" s="63"/>
      <c r="BV845" s="63"/>
      <c r="BW845" s="63"/>
      <c r="BX845" s="63"/>
      <c r="BY845" s="63"/>
      <c r="BZ845" s="63"/>
      <c r="CA845" s="63"/>
      <c r="CB845" s="63"/>
      <c r="CC845" s="63"/>
      <c r="CD845" s="63"/>
      <c r="CE845" s="63"/>
      <c r="CF845" s="63"/>
      <c r="CG845" s="63"/>
      <c r="CH845" s="63"/>
      <c r="CI845" s="63"/>
      <c r="CJ845" s="63"/>
      <c r="CK845" s="63"/>
      <c r="CL845" s="63"/>
      <c r="CM845" s="63"/>
      <c r="CN845" s="63"/>
      <c r="CO845" s="63"/>
      <c r="CP845" s="63"/>
      <c r="CQ845" s="63"/>
      <c r="CR845" s="63"/>
      <c r="CS845" s="63"/>
      <c r="CT845" s="63"/>
      <c r="CU845" s="63"/>
      <c r="CV845" s="63"/>
      <c r="CW845" s="63"/>
      <c r="CX845" s="63"/>
      <c r="CY845" s="63"/>
      <c r="CZ845" s="63"/>
      <c r="DA845" s="63"/>
      <c r="DB845" s="63"/>
      <c r="DC845" s="63"/>
      <c r="DD845" s="63"/>
      <c r="DE845" s="63"/>
      <c r="DF845" s="63"/>
      <c r="DG845" s="63"/>
      <c r="DH845" s="63"/>
      <c r="DI845" s="63"/>
      <c r="DJ845" s="63"/>
      <c r="DK845" s="63"/>
      <c r="DL845" s="63"/>
      <c r="DM845" s="63"/>
      <c r="DN845" s="63"/>
      <c r="DO845" s="63"/>
      <c r="DP845" s="63"/>
      <c r="DQ845" s="63"/>
      <c r="DR845" s="63"/>
      <c r="DS845" s="63"/>
      <c r="DT845" s="63"/>
      <c r="DU845" s="63"/>
      <c r="DV845" s="63"/>
      <c r="DW845" s="63"/>
      <c r="DX845" s="63"/>
      <c r="DY845" s="63"/>
      <c r="DZ845" s="63"/>
      <c r="EA845" s="63"/>
      <c r="EB845" s="63"/>
      <c r="EC845" s="63"/>
      <c r="ED845" s="63"/>
      <c r="EE845" s="63"/>
      <c r="EF845" s="63"/>
      <c r="EG845" s="63"/>
      <c r="EH845" s="63"/>
      <c r="EI845" s="63"/>
      <c r="EJ845" s="63"/>
      <c r="EK845" s="63"/>
      <c r="EL845" s="63"/>
      <c r="EM845" s="63"/>
      <c r="EN845" s="63"/>
      <c r="EO845" s="63"/>
      <c r="EP845" s="63"/>
      <c r="EQ845" s="63"/>
      <c r="ER845" s="63"/>
      <c r="ES845" s="63"/>
      <c r="ET845" s="63"/>
      <c r="EU845" s="63"/>
      <c r="EV845" s="63"/>
      <c r="EW845" s="63"/>
      <c r="EX845" s="63"/>
      <c r="EY845" s="63"/>
      <c r="EZ845" s="63"/>
      <c r="FA845" s="63"/>
      <c r="FB845" s="63"/>
      <c r="FC845" s="63"/>
      <c r="FD845" s="63"/>
      <c r="FE845" s="63"/>
      <c r="FF845" s="63"/>
      <c r="FG845" s="63"/>
    </row>
    <row r="846" spans="1:163" s="67" customFormat="1" ht="20.25" customHeight="1" x14ac:dyDescent="0.25">
      <c r="A846" s="102" t="s">
        <v>41</v>
      </c>
      <c r="B846" s="91">
        <v>14</v>
      </c>
      <c r="C846" s="91">
        <v>0</v>
      </c>
      <c r="D846" s="91">
        <v>3</v>
      </c>
      <c r="E846" s="91">
        <v>0</v>
      </c>
      <c r="F846" s="91">
        <v>10</v>
      </c>
      <c r="G846" s="91">
        <v>0</v>
      </c>
      <c r="H846" s="91">
        <v>0</v>
      </c>
      <c r="I846" s="91">
        <v>6</v>
      </c>
      <c r="J846" s="91">
        <v>0</v>
      </c>
      <c r="K846" s="91"/>
      <c r="L846" s="91"/>
      <c r="M846" s="93">
        <f t="shared" si="26"/>
        <v>33</v>
      </c>
      <c r="N846" s="91">
        <v>10</v>
      </c>
      <c r="O846" s="94">
        <f t="shared" si="27"/>
        <v>0.33</v>
      </c>
      <c r="P846" s="95" t="s">
        <v>153</v>
      </c>
      <c r="Q846" s="96" t="s">
        <v>445</v>
      </c>
      <c r="R846" s="97" t="s">
        <v>446</v>
      </c>
      <c r="S846" s="96" t="s">
        <v>273</v>
      </c>
      <c r="T846" s="98" t="s">
        <v>422</v>
      </c>
      <c r="U846" s="99">
        <v>6</v>
      </c>
      <c r="V846" s="100" t="s">
        <v>192</v>
      </c>
      <c r="W846" s="98" t="s">
        <v>427</v>
      </c>
      <c r="X846" s="98" t="s">
        <v>344</v>
      </c>
      <c r="Y846" s="98" t="s">
        <v>421</v>
      </c>
      <c r="Z846" s="68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3"/>
      <c r="AM846" s="63"/>
      <c r="AN846" s="63"/>
      <c r="AO846" s="63"/>
      <c r="AP846" s="63"/>
      <c r="AQ846" s="63"/>
      <c r="AR846" s="63"/>
      <c r="AS846" s="63"/>
      <c r="AT846" s="63"/>
      <c r="AU846" s="63"/>
      <c r="AV846" s="63"/>
      <c r="AW846" s="63"/>
      <c r="AX846" s="63"/>
      <c r="AY846" s="63"/>
      <c r="AZ846" s="63"/>
      <c r="BA846" s="63"/>
      <c r="BB846" s="63"/>
      <c r="BC846" s="63"/>
      <c r="BD846" s="63"/>
      <c r="BE846" s="63"/>
      <c r="BF846" s="63"/>
      <c r="BG846" s="63"/>
      <c r="BH846" s="63"/>
      <c r="BI846" s="63"/>
      <c r="BJ846" s="63"/>
      <c r="BK846" s="63"/>
      <c r="BL846" s="63"/>
      <c r="BM846" s="63"/>
      <c r="BN846" s="63"/>
      <c r="BO846" s="63"/>
      <c r="BP846" s="63"/>
      <c r="BQ846" s="63"/>
      <c r="BR846" s="63"/>
      <c r="BS846" s="63"/>
      <c r="BT846" s="63"/>
      <c r="BU846" s="63"/>
      <c r="BV846" s="63"/>
      <c r="BW846" s="63"/>
      <c r="BX846" s="63"/>
      <c r="BY846" s="63"/>
      <c r="BZ846" s="63"/>
      <c r="CA846" s="63"/>
      <c r="CB846" s="63"/>
      <c r="CC846" s="63"/>
      <c r="CD846" s="63"/>
      <c r="CE846" s="63"/>
      <c r="CF846" s="63"/>
      <c r="CG846" s="63"/>
      <c r="CH846" s="63"/>
      <c r="CI846" s="63"/>
      <c r="CJ846" s="63"/>
      <c r="CK846" s="63"/>
      <c r="CL846" s="63"/>
      <c r="CM846" s="63"/>
      <c r="CN846" s="63"/>
      <c r="CO846" s="63"/>
      <c r="CP846" s="63"/>
      <c r="CQ846" s="63"/>
      <c r="CR846" s="63"/>
      <c r="CS846" s="63"/>
      <c r="CT846" s="63"/>
      <c r="CU846" s="63"/>
      <c r="CV846" s="63"/>
      <c r="CW846" s="63"/>
      <c r="CX846" s="63"/>
      <c r="CY846" s="63"/>
      <c r="CZ846" s="63"/>
      <c r="DA846" s="63"/>
      <c r="DB846" s="63"/>
      <c r="DC846" s="63"/>
      <c r="DD846" s="63"/>
      <c r="DE846" s="63"/>
      <c r="DF846" s="63"/>
      <c r="DG846" s="63"/>
      <c r="DH846" s="63"/>
      <c r="DI846" s="63"/>
      <c r="DJ846" s="63"/>
      <c r="DK846" s="63"/>
      <c r="DL846" s="63"/>
      <c r="DM846" s="63"/>
      <c r="DN846" s="63"/>
      <c r="DO846" s="63"/>
      <c r="DP846" s="63"/>
      <c r="DQ846" s="63"/>
      <c r="DR846" s="63"/>
      <c r="DS846" s="63"/>
      <c r="DT846" s="63"/>
      <c r="DU846" s="63"/>
      <c r="DV846" s="63"/>
      <c r="DW846" s="63"/>
      <c r="DX846" s="63"/>
      <c r="DY846" s="63"/>
      <c r="DZ846" s="63"/>
      <c r="EA846" s="63"/>
      <c r="EB846" s="63"/>
      <c r="EC846" s="63"/>
      <c r="ED846" s="63"/>
      <c r="EE846" s="63"/>
      <c r="EF846" s="63"/>
      <c r="EG846" s="63"/>
      <c r="EH846" s="63"/>
      <c r="EI846" s="63"/>
      <c r="EJ846" s="63"/>
      <c r="EK846" s="63"/>
      <c r="EL846" s="63"/>
      <c r="EM846" s="63"/>
      <c r="EN846" s="63"/>
      <c r="EO846" s="63"/>
      <c r="EP846" s="63"/>
      <c r="EQ846" s="63"/>
      <c r="ER846" s="63"/>
      <c r="ES846" s="63"/>
      <c r="ET846" s="63"/>
      <c r="EU846" s="63"/>
      <c r="EV846" s="63"/>
      <c r="EW846" s="63"/>
      <c r="EX846" s="63"/>
      <c r="EY846" s="63"/>
      <c r="EZ846" s="63"/>
      <c r="FA846" s="63"/>
      <c r="FB846" s="63"/>
      <c r="FC846" s="63"/>
      <c r="FD846" s="63"/>
      <c r="FE846" s="63"/>
      <c r="FF846" s="63"/>
      <c r="FG846" s="63"/>
    </row>
    <row r="847" spans="1:163" s="67" customFormat="1" ht="20.25" customHeight="1" x14ac:dyDescent="0.25">
      <c r="A847" s="102" t="s">
        <v>30</v>
      </c>
      <c r="B847" s="91">
        <v>10</v>
      </c>
      <c r="C847" s="91">
        <v>3</v>
      </c>
      <c r="D847" s="91">
        <v>0</v>
      </c>
      <c r="E847" s="91">
        <v>2</v>
      </c>
      <c r="F847" s="91">
        <v>10</v>
      </c>
      <c r="G847" s="91">
        <v>4</v>
      </c>
      <c r="H847" s="91">
        <v>0</v>
      </c>
      <c r="I847" s="91">
        <v>4</v>
      </c>
      <c r="J847" s="91">
        <v>0</v>
      </c>
      <c r="K847" s="92"/>
      <c r="L847" s="92"/>
      <c r="M847" s="93">
        <f t="shared" si="26"/>
        <v>33</v>
      </c>
      <c r="N847" s="91">
        <v>8</v>
      </c>
      <c r="O847" s="94">
        <f t="shared" si="27"/>
        <v>0.33</v>
      </c>
      <c r="P847" s="95" t="s">
        <v>153</v>
      </c>
      <c r="Q847" s="96" t="s">
        <v>1608</v>
      </c>
      <c r="R847" s="97" t="s">
        <v>117</v>
      </c>
      <c r="S847" s="96" t="s">
        <v>691</v>
      </c>
      <c r="T847" s="98" t="s">
        <v>1578</v>
      </c>
      <c r="U847" s="99">
        <v>6</v>
      </c>
      <c r="V847" s="100" t="s">
        <v>248</v>
      </c>
      <c r="W847" s="98" t="s">
        <v>1598</v>
      </c>
      <c r="X847" s="98" t="s">
        <v>279</v>
      </c>
      <c r="Y847" s="98" t="s">
        <v>221</v>
      </c>
      <c r="Z847" s="68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3"/>
      <c r="AM847" s="63"/>
      <c r="AN847" s="63"/>
      <c r="AO847" s="63"/>
      <c r="AP847" s="63"/>
      <c r="AQ847" s="63"/>
      <c r="AR847" s="63"/>
      <c r="AS847" s="63"/>
      <c r="AT847" s="63"/>
      <c r="AU847" s="63"/>
      <c r="AV847" s="63"/>
      <c r="AW847" s="63"/>
      <c r="AX847" s="63"/>
      <c r="AY847" s="63"/>
      <c r="AZ847" s="63"/>
      <c r="BA847" s="63"/>
      <c r="BB847" s="63"/>
      <c r="BC847" s="63"/>
      <c r="BD847" s="63"/>
      <c r="BE847" s="63"/>
      <c r="BF847" s="63"/>
      <c r="BG847" s="63"/>
      <c r="BH847" s="63"/>
      <c r="BI847" s="63"/>
      <c r="BJ847" s="63"/>
      <c r="BK847" s="63"/>
      <c r="BL847" s="63"/>
      <c r="BM847" s="63"/>
      <c r="BN847" s="63"/>
      <c r="BO847" s="63"/>
      <c r="BP847" s="63"/>
      <c r="BQ847" s="63"/>
      <c r="BR847" s="63"/>
      <c r="BS847" s="63"/>
      <c r="BT847" s="63"/>
      <c r="BU847" s="63"/>
      <c r="BV847" s="63"/>
      <c r="BW847" s="63"/>
      <c r="BX847" s="63"/>
      <c r="BY847" s="63"/>
      <c r="BZ847" s="63"/>
      <c r="CA847" s="63"/>
      <c r="CB847" s="63"/>
      <c r="CC847" s="63"/>
      <c r="CD847" s="63"/>
      <c r="CE847" s="63"/>
      <c r="CF847" s="63"/>
      <c r="CG847" s="63"/>
      <c r="CH847" s="63"/>
      <c r="CI847" s="63"/>
      <c r="CJ847" s="63"/>
      <c r="CK847" s="63"/>
      <c r="CL847" s="63"/>
      <c r="CM847" s="63"/>
      <c r="CN847" s="63"/>
      <c r="CO847" s="63"/>
      <c r="CP847" s="63"/>
      <c r="CQ847" s="63"/>
      <c r="CR847" s="63"/>
      <c r="CS847" s="63"/>
      <c r="CT847" s="63"/>
      <c r="CU847" s="63"/>
      <c r="CV847" s="63"/>
      <c r="CW847" s="63"/>
      <c r="CX847" s="63"/>
      <c r="CY847" s="63"/>
      <c r="CZ847" s="63"/>
      <c r="DA847" s="63"/>
      <c r="DB847" s="63"/>
      <c r="DC847" s="63"/>
      <c r="DD847" s="63"/>
      <c r="DE847" s="63"/>
      <c r="DF847" s="63"/>
      <c r="DG847" s="63"/>
      <c r="DH847" s="63"/>
      <c r="DI847" s="63"/>
      <c r="DJ847" s="63"/>
      <c r="DK847" s="63"/>
      <c r="DL847" s="63"/>
      <c r="DM847" s="63"/>
      <c r="DN847" s="63"/>
      <c r="DO847" s="63"/>
      <c r="DP847" s="63"/>
      <c r="DQ847" s="63"/>
      <c r="DR847" s="63"/>
      <c r="DS847" s="63"/>
      <c r="DT847" s="63"/>
      <c r="DU847" s="63"/>
      <c r="DV847" s="63"/>
      <c r="DW847" s="63"/>
      <c r="DX847" s="63"/>
      <c r="DY847" s="63"/>
      <c r="DZ847" s="63"/>
      <c r="EA847" s="63"/>
      <c r="EB847" s="63"/>
      <c r="EC847" s="63"/>
      <c r="ED847" s="63"/>
      <c r="EE847" s="63"/>
      <c r="EF847" s="63"/>
      <c r="EG847" s="63"/>
      <c r="EH847" s="63"/>
      <c r="EI847" s="63"/>
      <c r="EJ847" s="63"/>
      <c r="EK847" s="63"/>
      <c r="EL847" s="63"/>
      <c r="EM847" s="63"/>
      <c r="EN847" s="63"/>
      <c r="EO847" s="63"/>
      <c r="EP847" s="63"/>
      <c r="EQ847" s="63"/>
      <c r="ER847" s="63"/>
      <c r="ES847" s="63"/>
      <c r="ET847" s="63"/>
      <c r="EU847" s="63"/>
      <c r="EV847" s="63"/>
      <c r="EW847" s="63"/>
      <c r="EX847" s="63"/>
      <c r="EY847" s="63"/>
      <c r="EZ847" s="63"/>
      <c r="FA847" s="63"/>
      <c r="FB847" s="63"/>
      <c r="FC847" s="63"/>
      <c r="FD847" s="63"/>
      <c r="FE847" s="63"/>
      <c r="FF847" s="63"/>
      <c r="FG847" s="63"/>
    </row>
    <row r="848" spans="1:163" s="67" customFormat="1" ht="20.25" customHeight="1" x14ac:dyDescent="0.25">
      <c r="A848" s="102" t="s">
        <v>935</v>
      </c>
      <c r="B848" s="91">
        <v>6</v>
      </c>
      <c r="C848" s="91">
        <v>3</v>
      </c>
      <c r="D848" s="91">
        <v>3</v>
      </c>
      <c r="E848" s="91">
        <v>4</v>
      </c>
      <c r="F848" s="91">
        <v>10</v>
      </c>
      <c r="G848" s="91">
        <v>4</v>
      </c>
      <c r="H848" s="91">
        <v>0</v>
      </c>
      <c r="I848" s="91">
        <v>1</v>
      </c>
      <c r="J848" s="91">
        <v>2</v>
      </c>
      <c r="K848" s="92"/>
      <c r="L848" s="92"/>
      <c r="M848" s="93">
        <f t="shared" si="26"/>
        <v>33</v>
      </c>
      <c r="N848" s="91">
        <v>9</v>
      </c>
      <c r="O848" s="94">
        <f t="shared" si="27"/>
        <v>0.33</v>
      </c>
      <c r="P848" s="95" t="s">
        <v>153</v>
      </c>
      <c r="Q848" s="96" t="s">
        <v>2969</v>
      </c>
      <c r="R848" s="97" t="s">
        <v>155</v>
      </c>
      <c r="S848" s="96" t="s">
        <v>483</v>
      </c>
      <c r="T848" s="98" t="s">
        <v>2933</v>
      </c>
      <c r="U848" s="99">
        <v>6</v>
      </c>
      <c r="V848" s="100" t="s">
        <v>145</v>
      </c>
      <c r="W848" s="98" t="s">
        <v>2961</v>
      </c>
      <c r="X848" s="98" t="s">
        <v>102</v>
      </c>
      <c r="Y848" s="98" t="s">
        <v>2962</v>
      </c>
      <c r="Z848" s="68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3"/>
      <c r="AM848" s="63"/>
      <c r="AN848" s="63"/>
      <c r="AO848" s="63"/>
      <c r="AP848" s="63"/>
      <c r="AQ848" s="63"/>
      <c r="AR848" s="63"/>
      <c r="AS848" s="63"/>
      <c r="AT848" s="63"/>
      <c r="AU848" s="63"/>
      <c r="AV848" s="63"/>
      <c r="AW848" s="63"/>
      <c r="AX848" s="63"/>
      <c r="AY848" s="63"/>
      <c r="AZ848" s="63"/>
      <c r="BA848" s="63"/>
      <c r="BB848" s="63"/>
      <c r="BC848" s="63"/>
      <c r="BD848" s="63"/>
      <c r="BE848" s="63"/>
      <c r="BF848" s="63"/>
      <c r="BG848" s="63"/>
      <c r="BH848" s="63"/>
      <c r="BI848" s="63"/>
      <c r="BJ848" s="63"/>
      <c r="BK848" s="63"/>
      <c r="BL848" s="63"/>
      <c r="BM848" s="63"/>
      <c r="BN848" s="63"/>
      <c r="BO848" s="63"/>
      <c r="BP848" s="63"/>
      <c r="BQ848" s="63"/>
      <c r="BR848" s="63"/>
      <c r="BS848" s="63"/>
      <c r="BT848" s="63"/>
      <c r="BU848" s="63"/>
      <c r="BV848" s="63"/>
      <c r="BW848" s="63"/>
      <c r="BX848" s="63"/>
      <c r="BY848" s="63"/>
      <c r="BZ848" s="63"/>
      <c r="CA848" s="63"/>
      <c r="CB848" s="63"/>
      <c r="CC848" s="63"/>
      <c r="CD848" s="63"/>
      <c r="CE848" s="63"/>
      <c r="CF848" s="63"/>
      <c r="CG848" s="63"/>
      <c r="CH848" s="63"/>
      <c r="CI848" s="63"/>
      <c r="CJ848" s="63"/>
      <c r="CK848" s="63"/>
      <c r="CL848" s="63"/>
      <c r="CM848" s="63"/>
      <c r="CN848" s="63"/>
      <c r="CO848" s="63"/>
      <c r="CP848" s="63"/>
      <c r="CQ848" s="63"/>
      <c r="CR848" s="63"/>
      <c r="CS848" s="63"/>
      <c r="CT848" s="63"/>
      <c r="CU848" s="63"/>
      <c r="CV848" s="63"/>
      <c r="CW848" s="63"/>
      <c r="CX848" s="63"/>
      <c r="CY848" s="63"/>
      <c r="CZ848" s="63"/>
      <c r="DA848" s="63"/>
      <c r="DB848" s="63"/>
      <c r="DC848" s="63"/>
      <c r="DD848" s="63"/>
      <c r="DE848" s="63"/>
      <c r="DF848" s="63"/>
      <c r="DG848" s="63"/>
      <c r="DH848" s="63"/>
      <c r="DI848" s="63"/>
      <c r="DJ848" s="63"/>
      <c r="DK848" s="63"/>
      <c r="DL848" s="63"/>
      <c r="DM848" s="63"/>
      <c r="DN848" s="63"/>
      <c r="DO848" s="63"/>
      <c r="DP848" s="63"/>
      <c r="DQ848" s="63"/>
      <c r="DR848" s="63"/>
      <c r="DS848" s="63"/>
      <c r="DT848" s="63"/>
      <c r="DU848" s="63"/>
      <c r="DV848" s="63"/>
      <c r="DW848" s="63"/>
      <c r="DX848" s="63"/>
      <c r="DY848" s="63"/>
      <c r="DZ848" s="63"/>
      <c r="EA848" s="63"/>
      <c r="EB848" s="63"/>
      <c r="EC848" s="63"/>
      <c r="ED848" s="63"/>
      <c r="EE848" s="63"/>
      <c r="EF848" s="63"/>
      <c r="EG848" s="63"/>
      <c r="EH848" s="63"/>
      <c r="EI848" s="63"/>
      <c r="EJ848" s="63"/>
      <c r="EK848" s="63"/>
      <c r="EL848" s="63"/>
      <c r="EM848" s="63"/>
      <c r="EN848" s="63"/>
      <c r="EO848" s="63"/>
      <c r="EP848" s="63"/>
      <c r="EQ848" s="63"/>
      <c r="ER848" s="63"/>
      <c r="ES848" s="63"/>
      <c r="ET848" s="63"/>
      <c r="EU848" s="63"/>
      <c r="EV848" s="63"/>
      <c r="EW848" s="63"/>
      <c r="EX848" s="63"/>
      <c r="EY848" s="63"/>
      <c r="EZ848" s="63"/>
      <c r="FA848" s="63"/>
      <c r="FB848" s="63"/>
      <c r="FC848" s="63"/>
      <c r="FD848" s="63"/>
      <c r="FE848" s="63"/>
      <c r="FF848" s="63"/>
      <c r="FG848" s="63"/>
    </row>
    <row r="849" spans="1:163" s="67" customFormat="1" ht="20.25" customHeight="1" x14ac:dyDescent="0.25">
      <c r="A849" s="102" t="s">
        <v>42</v>
      </c>
      <c r="B849" s="91">
        <v>10</v>
      </c>
      <c r="C849" s="91">
        <v>1</v>
      </c>
      <c r="D849" s="91">
        <v>0</v>
      </c>
      <c r="E849" s="91">
        <v>1</v>
      </c>
      <c r="F849" s="91">
        <v>0</v>
      </c>
      <c r="G849" s="91">
        <v>4</v>
      </c>
      <c r="H849" s="91">
        <v>0</v>
      </c>
      <c r="I849" s="91">
        <v>11</v>
      </c>
      <c r="J849" s="91">
        <v>6</v>
      </c>
      <c r="K849" s="92"/>
      <c r="L849" s="92"/>
      <c r="M849" s="93">
        <f t="shared" si="26"/>
        <v>33</v>
      </c>
      <c r="N849" s="91">
        <v>13</v>
      </c>
      <c r="O849" s="94">
        <f t="shared" si="27"/>
        <v>0.33</v>
      </c>
      <c r="P849" s="95" t="s">
        <v>153</v>
      </c>
      <c r="Q849" s="96" t="s">
        <v>288</v>
      </c>
      <c r="R849" s="97" t="s">
        <v>359</v>
      </c>
      <c r="S849" s="96" t="s">
        <v>483</v>
      </c>
      <c r="T849" s="98" t="s">
        <v>1706</v>
      </c>
      <c r="U849" s="99">
        <v>6</v>
      </c>
      <c r="V849" s="100" t="s">
        <v>248</v>
      </c>
      <c r="W849" s="98" t="s">
        <v>1724</v>
      </c>
      <c r="X849" s="98" t="s">
        <v>117</v>
      </c>
      <c r="Y849" s="98" t="s">
        <v>227</v>
      </c>
      <c r="Z849" s="68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  <c r="AK849" s="63"/>
      <c r="AL849" s="63"/>
      <c r="AM849" s="63"/>
      <c r="AN849" s="63"/>
      <c r="AO849" s="63"/>
      <c r="AP849" s="63"/>
      <c r="AQ849" s="63"/>
      <c r="AR849" s="63"/>
      <c r="AS849" s="63"/>
      <c r="AT849" s="63"/>
      <c r="AU849" s="63"/>
      <c r="AV849" s="63"/>
      <c r="AW849" s="63"/>
      <c r="AX849" s="63"/>
      <c r="AY849" s="63"/>
      <c r="AZ849" s="63"/>
      <c r="BA849" s="63"/>
      <c r="BB849" s="63"/>
      <c r="BC849" s="63"/>
      <c r="BD849" s="63"/>
      <c r="BE849" s="63"/>
      <c r="BF849" s="63"/>
      <c r="BG849" s="63"/>
      <c r="BH849" s="63"/>
      <c r="BI849" s="63"/>
      <c r="BJ849" s="63"/>
      <c r="BK849" s="63"/>
      <c r="BL849" s="63"/>
      <c r="BM849" s="63"/>
      <c r="BN849" s="63"/>
      <c r="BO849" s="63"/>
      <c r="BP849" s="63"/>
      <c r="BQ849" s="63"/>
      <c r="BR849" s="63"/>
      <c r="BS849" s="63"/>
      <c r="BT849" s="63"/>
      <c r="BU849" s="63"/>
      <c r="BV849" s="63"/>
      <c r="BW849" s="63"/>
      <c r="BX849" s="63"/>
      <c r="BY849" s="63"/>
      <c r="BZ849" s="63"/>
      <c r="CA849" s="63"/>
      <c r="CB849" s="63"/>
      <c r="CC849" s="63"/>
      <c r="CD849" s="63"/>
      <c r="CE849" s="63"/>
      <c r="CF849" s="63"/>
      <c r="CG849" s="63"/>
      <c r="CH849" s="63"/>
      <c r="CI849" s="63"/>
      <c r="CJ849" s="63"/>
      <c r="CK849" s="63"/>
      <c r="CL849" s="63"/>
      <c r="CM849" s="63"/>
      <c r="CN849" s="63"/>
      <c r="CO849" s="63"/>
      <c r="CP849" s="63"/>
      <c r="CQ849" s="63"/>
      <c r="CR849" s="63"/>
      <c r="CS849" s="63"/>
      <c r="CT849" s="63"/>
      <c r="CU849" s="63"/>
      <c r="CV849" s="63"/>
      <c r="CW849" s="63"/>
      <c r="CX849" s="63"/>
      <c r="CY849" s="63"/>
      <c r="CZ849" s="63"/>
      <c r="DA849" s="63"/>
      <c r="DB849" s="63"/>
      <c r="DC849" s="63"/>
      <c r="DD849" s="63"/>
      <c r="DE849" s="63"/>
      <c r="DF849" s="63"/>
      <c r="DG849" s="63"/>
      <c r="DH849" s="63"/>
      <c r="DI849" s="63"/>
      <c r="DJ849" s="63"/>
      <c r="DK849" s="63"/>
      <c r="DL849" s="63"/>
      <c r="DM849" s="63"/>
      <c r="DN849" s="63"/>
      <c r="DO849" s="63"/>
      <c r="DP849" s="63"/>
      <c r="DQ849" s="63"/>
      <c r="DR849" s="63"/>
      <c r="DS849" s="63"/>
      <c r="DT849" s="63"/>
      <c r="DU849" s="63"/>
      <c r="DV849" s="63"/>
      <c r="DW849" s="63"/>
      <c r="DX849" s="63"/>
      <c r="DY849" s="63"/>
      <c r="DZ849" s="63"/>
      <c r="EA849" s="63"/>
      <c r="EB849" s="63"/>
      <c r="EC849" s="63"/>
      <c r="ED849" s="63"/>
      <c r="EE849" s="63"/>
      <c r="EF849" s="63"/>
      <c r="EG849" s="63"/>
      <c r="EH849" s="63"/>
      <c r="EI849" s="63"/>
      <c r="EJ849" s="63"/>
      <c r="EK849" s="63"/>
      <c r="EL849" s="63"/>
      <c r="EM849" s="63"/>
      <c r="EN849" s="63"/>
      <c r="EO849" s="63"/>
      <c r="EP849" s="63"/>
      <c r="EQ849" s="63"/>
      <c r="ER849" s="63"/>
      <c r="ES849" s="63"/>
      <c r="ET849" s="63"/>
      <c r="EU849" s="63"/>
      <c r="EV849" s="63"/>
      <c r="EW849" s="63"/>
      <c r="EX849" s="63"/>
      <c r="EY849" s="63"/>
      <c r="EZ849" s="63"/>
      <c r="FA849" s="63"/>
      <c r="FB849" s="63"/>
      <c r="FC849" s="63"/>
      <c r="FD849" s="63"/>
      <c r="FE849" s="63"/>
      <c r="FF849" s="63"/>
      <c r="FG849" s="63"/>
    </row>
    <row r="850" spans="1:163" s="67" customFormat="1" ht="20.25" customHeight="1" x14ac:dyDescent="0.25">
      <c r="A850" s="102" t="s">
        <v>34</v>
      </c>
      <c r="B850" s="91">
        <v>4</v>
      </c>
      <c r="C850" s="91">
        <v>2</v>
      </c>
      <c r="D850" s="91">
        <v>0</v>
      </c>
      <c r="E850" s="91">
        <v>5</v>
      </c>
      <c r="F850" s="91">
        <v>10</v>
      </c>
      <c r="G850" s="91">
        <v>0</v>
      </c>
      <c r="H850" s="91">
        <v>6</v>
      </c>
      <c r="I850" s="91">
        <v>6</v>
      </c>
      <c r="J850" s="91">
        <v>0</v>
      </c>
      <c r="K850" s="91"/>
      <c r="L850" s="92"/>
      <c r="M850" s="93">
        <f t="shared" si="26"/>
        <v>33</v>
      </c>
      <c r="N850" s="91">
        <v>8</v>
      </c>
      <c r="O850" s="94">
        <f t="shared" si="27"/>
        <v>0.33</v>
      </c>
      <c r="P850" s="95" t="s">
        <v>153</v>
      </c>
      <c r="Q850" s="96" t="s">
        <v>1339</v>
      </c>
      <c r="R850" s="97" t="s">
        <v>250</v>
      </c>
      <c r="S850" s="96" t="s">
        <v>1340</v>
      </c>
      <c r="T850" s="98" t="s">
        <v>1269</v>
      </c>
      <c r="U850" s="99">
        <v>6</v>
      </c>
      <c r="V850" s="100" t="s">
        <v>192</v>
      </c>
      <c r="W850" s="98" t="s">
        <v>1331</v>
      </c>
      <c r="X850" s="98" t="s">
        <v>289</v>
      </c>
      <c r="Y850" s="98" t="s">
        <v>144</v>
      </c>
      <c r="Z850" s="68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3"/>
      <c r="AM850" s="63"/>
      <c r="AN850" s="63"/>
      <c r="AO850" s="63"/>
      <c r="AP850" s="63"/>
      <c r="AQ850" s="63"/>
      <c r="AR850" s="63"/>
      <c r="AS850" s="63"/>
      <c r="AT850" s="63"/>
      <c r="AU850" s="63"/>
      <c r="AV850" s="63"/>
      <c r="AW850" s="63"/>
      <c r="AX850" s="63"/>
      <c r="AY850" s="63"/>
      <c r="AZ850" s="63"/>
      <c r="BA850" s="63"/>
      <c r="BB850" s="63"/>
      <c r="BC850" s="63"/>
      <c r="BD850" s="63"/>
      <c r="BE850" s="63"/>
      <c r="BF850" s="63"/>
      <c r="BG850" s="63"/>
      <c r="BH850" s="63"/>
      <c r="BI850" s="63"/>
      <c r="BJ850" s="63"/>
      <c r="BK850" s="63"/>
      <c r="BL850" s="63"/>
      <c r="BM850" s="63"/>
      <c r="BN850" s="63"/>
      <c r="BO850" s="63"/>
      <c r="BP850" s="63"/>
      <c r="BQ850" s="63"/>
      <c r="BR850" s="63"/>
      <c r="BS850" s="63"/>
      <c r="BT850" s="63"/>
      <c r="BU850" s="63"/>
      <c r="BV850" s="63"/>
      <c r="BW850" s="63"/>
      <c r="BX850" s="63"/>
      <c r="BY850" s="63"/>
      <c r="BZ850" s="63"/>
      <c r="CA850" s="63"/>
      <c r="CB850" s="63"/>
      <c r="CC850" s="63"/>
      <c r="CD850" s="63"/>
      <c r="CE850" s="63"/>
      <c r="CF850" s="63"/>
      <c r="CG850" s="63"/>
      <c r="CH850" s="63"/>
      <c r="CI850" s="63"/>
      <c r="CJ850" s="63"/>
      <c r="CK850" s="63"/>
      <c r="CL850" s="63"/>
      <c r="CM850" s="63"/>
      <c r="CN850" s="63"/>
      <c r="CO850" s="63"/>
      <c r="CP850" s="63"/>
      <c r="CQ850" s="63"/>
      <c r="CR850" s="63"/>
      <c r="CS850" s="63"/>
      <c r="CT850" s="63"/>
      <c r="CU850" s="63"/>
      <c r="CV850" s="63"/>
      <c r="CW850" s="63"/>
      <c r="CX850" s="63"/>
      <c r="CY850" s="63"/>
      <c r="CZ850" s="63"/>
      <c r="DA850" s="63"/>
      <c r="DB850" s="63"/>
      <c r="DC850" s="63"/>
      <c r="DD850" s="63"/>
      <c r="DE850" s="63"/>
      <c r="DF850" s="63"/>
      <c r="DG850" s="63"/>
      <c r="DH850" s="63"/>
      <c r="DI850" s="63"/>
      <c r="DJ850" s="63"/>
      <c r="DK850" s="63"/>
      <c r="DL850" s="63"/>
      <c r="DM850" s="63"/>
      <c r="DN850" s="63"/>
      <c r="DO850" s="63"/>
      <c r="DP850" s="63"/>
      <c r="DQ850" s="63"/>
      <c r="DR850" s="63"/>
      <c r="DS850" s="63"/>
      <c r="DT850" s="63"/>
      <c r="DU850" s="63"/>
      <c r="DV850" s="63"/>
      <c r="DW850" s="63"/>
      <c r="DX850" s="63"/>
      <c r="DY850" s="63"/>
      <c r="DZ850" s="63"/>
      <c r="EA850" s="63"/>
      <c r="EB850" s="63"/>
      <c r="EC850" s="63"/>
      <c r="ED850" s="63"/>
      <c r="EE850" s="63"/>
      <c r="EF850" s="63"/>
      <c r="EG850" s="63"/>
      <c r="EH850" s="63"/>
      <c r="EI850" s="63"/>
      <c r="EJ850" s="63"/>
      <c r="EK850" s="63"/>
      <c r="EL850" s="63"/>
      <c r="EM850" s="63"/>
      <c r="EN850" s="63"/>
      <c r="EO850" s="63"/>
      <c r="EP850" s="63"/>
      <c r="EQ850" s="63"/>
      <c r="ER850" s="63"/>
      <c r="ES850" s="63"/>
      <c r="ET850" s="63"/>
      <c r="EU850" s="63"/>
      <c r="EV850" s="63"/>
      <c r="EW850" s="63"/>
      <c r="EX850" s="63"/>
      <c r="EY850" s="63"/>
      <c r="EZ850" s="63"/>
      <c r="FA850" s="63"/>
      <c r="FB850" s="63"/>
      <c r="FC850" s="63"/>
      <c r="FD850" s="63"/>
      <c r="FE850" s="63"/>
      <c r="FF850" s="63"/>
      <c r="FG850" s="63"/>
    </row>
    <row r="851" spans="1:163" s="67" customFormat="1" ht="20.25" customHeight="1" x14ac:dyDescent="0.25">
      <c r="A851" s="102" t="s">
        <v>39</v>
      </c>
      <c r="B851" s="91">
        <v>8</v>
      </c>
      <c r="C851" s="91">
        <v>0</v>
      </c>
      <c r="D851" s="91">
        <v>0</v>
      </c>
      <c r="E851" s="91">
        <v>1</v>
      </c>
      <c r="F851" s="91">
        <v>10</v>
      </c>
      <c r="G851" s="91">
        <v>0</v>
      </c>
      <c r="H851" s="91">
        <v>8</v>
      </c>
      <c r="I851" s="91">
        <v>4</v>
      </c>
      <c r="J851" s="91">
        <v>2</v>
      </c>
      <c r="K851" s="91"/>
      <c r="L851" s="92"/>
      <c r="M851" s="93">
        <f t="shared" si="26"/>
        <v>33</v>
      </c>
      <c r="N851" s="91">
        <v>12</v>
      </c>
      <c r="O851" s="94">
        <f t="shared" si="27"/>
        <v>0.33</v>
      </c>
      <c r="P851" s="95" t="s">
        <v>153</v>
      </c>
      <c r="Q851" s="104" t="s">
        <v>1548</v>
      </c>
      <c r="R851" s="105" t="s">
        <v>126</v>
      </c>
      <c r="S851" s="104" t="s">
        <v>256</v>
      </c>
      <c r="T851" s="98" t="s">
        <v>1511</v>
      </c>
      <c r="U851" s="99">
        <v>6</v>
      </c>
      <c r="V851" s="100" t="s">
        <v>1535</v>
      </c>
      <c r="W851" s="98" t="s">
        <v>1532</v>
      </c>
      <c r="X851" s="98" t="s">
        <v>218</v>
      </c>
      <c r="Y851" s="98" t="s">
        <v>98</v>
      </c>
      <c r="Z851" s="68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3"/>
      <c r="AM851" s="63"/>
      <c r="AN851" s="63"/>
      <c r="AO851" s="63"/>
      <c r="AP851" s="63"/>
      <c r="AQ851" s="63"/>
      <c r="AR851" s="63"/>
      <c r="AS851" s="63"/>
      <c r="AT851" s="63"/>
      <c r="AU851" s="63"/>
      <c r="AV851" s="63"/>
      <c r="AW851" s="63"/>
      <c r="AX851" s="63"/>
      <c r="AY851" s="63"/>
      <c r="AZ851" s="63"/>
      <c r="BA851" s="63"/>
      <c r="BB851" s="63"/>
      <c r="BC851" s="63"/>
      <c r="BD851" s="63"/>
      <c r="BE851" s="63"/>
      <c r="BF851" s="63"/>
      <c r="BG851" s="63"/>
      <c r="BH851" s="63"/>
      <c r="BI851" s="63"/>
      <c r="BJ851" s="63"/>
      <c r="BK851" s="63"/>
      <c r="BL851" s="63"/>
      <c r="BM851" s="63"/>
      <c r="BN851" s="63"/>
      <c r="BO851" s="63"/>
      <c r="BP851" s="63"/>
      <c r="BQ851" s="63"/>
      <c r="BR851" s="63"/>
      <c r="BS851" s="63"/>
      <c r="BT851" s="63"/>
      <c r="BU851" s="63"/>
      <c r="BV851" s="63"/>
      <c r="BW851" s="63"/>
      <c r="BX851" s="63"/>
      <c r="BY851" s="63"/>
      <c r="BZ851" s="63"/>
      <c r="CA851" s="63"/>
      <c r="CB851" s="63"/>
      <c r="CC851" s="63"/>
      <c r="CD851" s="63"/>
      <c r="CE851" s="63"/>
      <c r="CF851" s="63"/>
      <c r="CG851" s="63"/>
      <c r="CH851" s="63"/>
      <c r="CI851" s="63"/>
      <c r="CJ851" s="63"/>
      <c r="CK851" s="63"/>
      <c r="CL851" s="63"/>
      <c r="CM851" s="63"/>
      <c r="CN851" s="63"/>
      <c r="CO851" s="63"/>
      <c r="CP851" s="63"/>
      <c r="CQ851" s="63"/>
      <c r="CR851" s="63"/>
      <c r="CS851" s="63"/>
      <c r="CT851" s="63"/>
      <c r="CU851" s="63"/>
      <c r="CV851" s="63"/>
      <c r="CW851" s="63"/>
      <c r="CX851" s="63"/>
      <c r="CY851" s="63"/>
      <c r="CZ851" s="63"/>
      <c r="DA851" s="63"/>
      <c r="DB851" s="63"/>
      <c r="DC851" s="63"/>
      <c r="DD851" s="63"/>
      <c r="DE851" s="63"/>
      <c r="DF851" s="63"/>
      <c r="DG851" s="63"/>
      <c r="DH851" s="63"/>
      <c r="DI851" s="63"/>
      <c r="DJ851" s="63"/>
      <c r="DK851" s="63"/>
      <c r="DL851" s="63"/>
      <c r="DM851" s="63"/>
      <c r="DN851" s="63"/>
      <c r="DO851" s="63"/>
      <c r="DP851" s="63"/>
      <c r="DQ851" s="63"/>
      <c r="DR851" s="63"/>
      <c r="DS851" s="63"/>
      <c r="DT851" s="63"/>
      <c r="DU851" s="63"/>
      <c r="DV851" s="63"/>
      <c r="DW851" s="63"/>
      <c r="DX851" s="63"/>
      <c r="DY851" s="63"/>
      <c r="DZ851" s="63"/>
      <c r="EA851" s="63"/>
      <c r="EB851" s="63"/>
      <c r="EC851" s="63"/>
      <c r="ED851" s="63"/>
      <c r="EE851" s="63"/>
      <c r="EF851" s="63"/>
      <c r="EG851" s="63"/>
      <c r="EH851" s="63"/>
      <c r="EI851" s="63"/>
      <c r="EJ851" s="63"/>
      <c r="EK851" s="63"/>
      <c r="EL851" s="63"/>
      <c r="EM851" s="63"/>
      <c r="EN851" s="63"/>
      <c r="EO851" s="63"/>
      <c r="EP851" s="63"/>
      <c r="EQ851" s="63"/>
      <c r="ER851" s="63"/>
      <c r="ES851" s="63"/>
      <c r="ET851" s="63"/>
      <c r="EU851" s="63"/>
      <c r="EV851" s="63"/>
      <c r="EW851" s="63"/>
      <c r="EX851" s="63"/>
      <c r="EY851" s="63"/>
      <c r="EZ851" s="63"/>
      <c r="FA851" s="63"/>
      <c r="FB851" s="63"/>
      <c r="FC851" s="63"/>
      <c r="FD851" s="63"/>
      <c r="FE851" s="63"/>
      <c r="FF851" s="63"/>
      <c r="FG851" s="63"/>
    </row>
    <row r="852" spans="1:163" s="67" customFormat="1" ht="20.25" customHeight="1" x14ac:dyDescent="0.25">
      <c r="A852" s="102" t="s">
        <v>36</v>
      </c>
      <c r="B852" s="91">
        <v>8</v>
      </c>
      <c r="C852" s="91">
        <v>3</v>
      </c>
      <c r="D852" s="91">
        <v>0</v>
      </c>
      <c r="E852" s="91">
        <v>1</v>
      </c>
      <c r="F852" s="91">
        <v>0</v>
      </c>
      <c r="G852" s="91">
        <v>8</v>
      </c>
      <c r="H852" s="91">
        <v>8</v>
      </c>
      <c r="I852" s="91">
        <v>5</v>
      </c>
      <c r="J852" s="91">
        <v>0</v>
      </c>
      <c r="K852" s="91"/>
      <c r="L852" s="92"/>
      <c r="M852" s="93">
        <f t="shared" si="26"/>
        <v>33</v>
      </c>
      <c r="N852" s="91">
        <v>8</v>
      </c>
      <c r="O852" s="94">
        <f t="shared" si="27"/>
        <v>0.33</v>
      </c>
      <c r="P852" s="95" t="s">
        <v>153</v>
      </c>
      <c r="Q852" s="96" t="s">
        <v>1341</v>
      </c>
      <c r="R852" s="97" t="s">
        <v>560</v>
      </c>
      <c r="S852" s="96" t="s">
        <v>144</v>
      </c>
      <c r="T852" s="98" t="s">
        <v>1269</v>
      </c>
      <c r="U852" s="99">
        <v>6</v>
      </c>
      <c r="V852" s="100" t="s">
        <v>192</v>
      </c>
      <c r="W852" s="98" t="s">
        <v>1331</v>
      </c>
      <c r="X852" s="98" t="s">
        <v>289</v>
      </c>
      <c r="Y852" s="98" t="s">
        <v>144</v>
      </c>
      <c r="Z852" s="68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  <c r="AO852" s="63"/>
      <c r="AP852" s="63"/>
      <c r="AQ852" s="63"/>
      <c r="AR852" s="63"/>
      <c r="AS852" s="63"/>
      <c r="AT852" s="63"/>
      <c r="AU852" s="63"/>
      <c r="AV852" s="63"/>
      <c r="AW852" s="63"/>
      <c r="AX852" s="63"/>
      <c r="AY852" s="63"/>
      <c r="AZ852" s="63"/>
      <c r="BA852" s="63"/>
      <c r="BB852" s="63"/>
      <c r="BC852" s="63"/>
      <c r="BD852" s="63"/>
      <c r="BE852" s="63"/>
      <c r="BF852" s="63"/>
      <c r="BG852" s="63"/>
      <c r="BH852" s="63"/>
      <c r="BI852" s="63"/>
      <c r="BJ852" s="63"/>
      <c r="BK852" s="63"/>
      <c r="BL852" s="63"/>
      <c r="BM852" s="63"/>
      <c r="BN852" s="63"/>
      <c r="BO852" s="63"/>
      <c r="BP852" s="63"/>
      <c r="BQ852" s="63"/>
      <c r="BR852" s="63"/>
      <c r="BS852" s="63"/>
      <c r="BT852" s="63"/>
      <c r="BU852" s="63"/>
      <c r="BV852" s="63"/>
      <c r="BW852" s="63"/>
      <c r="BX852" s="63"/>
      <c r="BY852" s="63"/>
      <c r="BZ852" s="63"/>
      <c r="CA852" s="63"/>
      <c r="CB852" s="63"/>
      <c r="CC852" s="63"/>
      <c r="CD852" s="63"/>
      <c r="CE852" s="63"/>
      <c r="CF852" s="63"/>
      <c r="CG852" s="63"/>
      <c r="CH852" s="63"/>
      <c r="CI852" s="63"/>
      <c r="CJ852" s="63"/>
      <c r="CK852" s="63"/>
      <c r="CL852" s="63"/>
      <c r="CM852" s="63"/>
      <c r="CN852" s="63"/>
      <c r="CO852" s="63"/>
      <c r="CP852" s="63"/>
      <c r="CQ852" s="63"/>
      <c r="CR852" s="63"/>
      <c r="CS852" s="63"/>
      <c r="CT852" s="63"/>
      <c r="CU852" s="63"/>
      <c r="CV852" s="63"/>
      <c r="CW852" s="63"/>
      <c r="CX852" s="63"/>
      <c r="CY852" s="63"/>
      <c r="CZ852" s="63"/>
      <c r="DA852" s="63"/>
      <c r="DB852" s="63"/>
      <c r="DC852" s="63"/>
      <c r="DD852" s="63"/>
      <c r="DE852" s="63"/>
      <c r="DF852" s="63"/>
      <c r="DG852" s="63"/>
      <c r="DH852" s="63"/>
      <c r="DI852" s="63"/>
      <c r="DJ852" s="63"/>
      <c r="DK852" s="63"/>
      <c r="DL852" s="63"/>
      <c r="DM852" s="63"/>
      <c r="DN852" s="63"/>
      <c r="DO852" s="63"/>
      <c r="DP852" s="63"/>
      <c r="DQ852" s="63"/>
      <c r="DR852" s="63"/>
      <c r="DS852" s="63"/>
      <c r="DT852" s="63"/>
      <c r="DU852" s="63"/>
      <c r="DV852" s="63"/>
      <c r="DW852" s="63"/>
      <c r="DX852" s="63"/>
      <c r="DY852" s="63"/>
      <c r="DZ852" s="63"/>
      <c r="EA852" s="63"/>
      <c r="EB852" s="63"/>
      <c r="EC852" s="63"/>
      <c r="ED852" s="63"/>
      <c r="EE852" s="63"/>
      <c r="EF852" s="63"/>
      <c r="EG852" s="63"/>
      <c r="EH852" s="63"/>
      <c r="EI852" s="63"/>
      <c r="EJ852" s="63"/>
      <c r="EK852" s="63"/>
      <c r="EL852" s="63"/>
      <c r="EM852" s="63"/>
      <c r="EN852" s="63"/>
      <c r="EO852" s="63"/>
      <c r="EP852" s="63"/>
      <c r="EQ852" s="63"/>
      <c r="ER852" s="63"/>
      <c r="ES852" s="63"/>
      <c r="ET852" s="63"/>
      <c r="EU852" s="63"/>
      <c r="EV852" s="63"/>
      <c r="EW852" s="63"/>
      <c r="EX852" s="63"/>
      <c r="EY852" s="63"/>
      <c r="EZ852" s="63"/>
      <c r="FA852" s="63"/>
      <c r="FB852" s="63"/>
      <c r="FC852" s="63"/>
      <c r="FD852" s="63"/>
      <c r="FE852" s="63"/>
      <c r="FF852" s="63"/>
      <c r="FG852" s="63"/>
    </row>
    <row r="853" spans="1:163" s="67" customFormat="1" ht="20.25" customHeight="1" x14ac:dyDescent="0.25">
      <c r="A853" s="102" t="s">
        <v>30</v>
      </c>
      <c r="B853" s="91">
        <v>10</v>
      </c>
      <c r="C853" s="91">
        <v>0</v>
      </c>
      <c r="D853" s="91">
        <v>3</v>
      </c>
      <c r="E853" s="91">
        <v>0</v>
      </c>
      <c r="F853" s="91">
        <v>10</v>
      </c>
      <c r="G853" s="91">
        <v>0</v>
      </c>
      <c r="H853" s="91">
        <v>10</v>
      </c>
      <c r="I853" s="91">
        <v>0</v>
      </c>
      <c r="J853" s="91">
        <v>0</v>
      </c>
      <c r="K853" s="91"/>
      <c r="L853" s="92"/>
      <c r="M853" s="93">
        <f t="shared" si="26"/>
        <v>33</v>
      </c>
      <c r="N853" s="91">
        <v>7</v>
      </c>
      <c r="O853" s="94">
        <f t="shared" si="27"/>
        <v>0.33</v>
      </c>
      <c r="P853" s="95" t="s">
        <v>153</v>
      </c>
      <c r="Q853" s="96" t="s">
        <v>1647</v>
      </c>
      <c r="R853" s="97" t="s">
        <v>308</v>
      </c>
      <c r="S853" s="96" t="s">
        <v>140</v>
      </c>
      <c r="T853" s="98" t="s">
        <v>1627</v>
      </c>
      <c r="U853" s="99">
        <v>6</v>
      </c>
      <c r="V853" s="100" t="s">
        <v>248</v>
      </c>
      <c r="W853" s="98" t="s">
        <v>1628</v>
      </c>
      <c r="X853" s="98" t="s">
        <v>135</v>
      </c>
      <c r="Y853" s="98" t="s">
        <v>203</v>
      </c>
      <c r="Z853" s="68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3"/>
      <c r="AM853" s="63"/>
      <c r="AN853" s="63"/>
      <c r="AO853" s="63"/>
      <c r="AP853" s="63"/>
      <c r="AQ853" s="63"/>
      <c r="AR853" s="63"/>
      <c r="AS853" s="63"/>
      <c r="AT853" s="63"/>
      <c r="AU853" s="63"/>
      <c r="AV853" s="63"/>
      <c r="AW853" s="63"/>
      <c r="AX853" s="63"/>
      <c r="AY853" s="63"/>
      <c r="AZ853" s="63"/>
      <c r="BA853" s="63"/>
      <c r="BB853" s="63"/>
      <c r="BC853" s="63"/>
      <c r="BD853" s="63"/>
      <c r="BE853" s="63"/>
      <c r="BF853" s="63"/>
      <c r="BG853" s="63"/>
      <c r="BH853" s="63"/>
      <c r="BI853" s="63"/>
      <c r="BJ853" s="63"/>
      <c r="BK853" s="63"/>
      <c r="BL853" s="63"/>
      <c r="BM853" s="63"/>
      <c r="BN853" s="63"/>
      <c r="BO853" s="63"/>
      <c r="BP853" s="63"/>
      <c r="BQ853" s="63"/>
      <c r="BR853" s="63"/>
      <c r="BS853" s="63"/>
      <c r="BT853" s="63"/>
      <c r="BU853" s="63"/>
      <c r="BV853" s="63"/>
      <c r="BW853" s="63"/>
      <c r="BX853" s="63"/>
      <c r="BY853" s="63"/>
      <c r="BZ853" s="63"/>
      <c r="CA853" s="63"/>
      <c r="CB853" s="63"/>
      <c r="CC853" s="63"/>
      <c r="CD853" s="63"/>
      <c r="CE853" s="63"/>
      <c r="CF853" s="63"/>
      <c r="CG853" s="63"/>
      <c r="CH853" s="63"/>
      <c r="CI853" s="63"/>
      <c r="CJ853" s="63"/>
      <c r="CK853" s="63"/>
      <c r="CL853" s="63"/>
      <c r="CM853" s="63"/>
      <c r="CN853" s="63"/>
      <c r="CO853" s="63"/>
      <c r="CP853" s="63"/>
      <c r="CQ853" s="63"/>
      <c r="CR853" s="63"/>
      <c r="CS853" s="63"/>
      <c r="CT853" s="63"/>
      <c r="CU853" s="63"/>
      <c r="CV853" s="63"/>
      <c r="CW853" s="63"/>
      <c r="CX853" s="63"/>
      <c r="CY853" s="63"/>
      <c r="CZ853" s="63"/>
      <c r="DA853" s="63"/>
      <c r="DB853" s="63"/>
      <c r="DC853" s="63"/>
      <c r="DD853" s="63"/>
      <c r="DE853" s="63"/>
      <c r="DF853" s="63"/>
      <c r="DG853" s="63"/>
      <c r="DH853" s="63"/>
      <c r="DI853" s="63"/>
      <c r="DJ853" s="63"/>
      <c r="DK853" s="63"/>
      <c r="DL853" s="63"/>
      <c r="DM853" s="63"/>
      <c r="DN853" s="63"/>
      <c r="DO853" s="63"/>
      <c r="DP853" s="63"/>
      <c r="DQ853" s="63"/>
      <c r="DR853" s="63"/>
      <c r="DS853" s="63"/>
      <c r="DT853" s="63"/>
      <c r="DU853" s="63"/>
      <c r="DV853" s="63"/>
      <c r="DW853" s="63"/>
      <c r="DX853" s="63"/>
      <c r="DY853" s="63"/>
      <c r="DZ853" s="63"/>
      <c r="EA853" s="63"/>
      <c r="EB853" s="63"/>
      <c r="EC853" s="63"/>
      <c r="ED853" s="63"/>
      <c r="EE853" s="63"/>
      <c r="EF853" s="63"/>
      <c r="EG853" s="63"/>
      <c r="EH853" s="63"/>
      <c r="EI853" s="63"/>
      <c r="EJ853" s="63"/>
      <c r="EK853" s="63"/>
      <c r="EL853" s="63"/>
      <c r="EM853" s="63"/>
      <c r="EN853" s="63"/>
      <c r="EO853" s="63"/>
      <c r="EP853" s="63"/>
      <c r="EQ853" s="63"/>
      <c r="ER853" s="63"/>
      <c r="ES853" s="63"/>
      <c r="ET853" s="63"/>
      <c r="EU853" s="63"/>
      <c r="EV853" s="63"/>
      <c r="EW853" s="63"/>
      <c r="EX853" s="63"/>
      <c r="EY853" s="63"/>
      <c r="EZ853" s="63"/>
      <c r="FA853" s="63"/>
      <c r="FB853" s="63"/>
      <c r="FC853" s="63"/>
      <c r="FD853" s="63"/>
      <c r="FE853" s="63"/>
      <c r="FF853" s="63"/>
      <c r="FG853" s="63"/>
    </row>
    <row r="854" spans="1:163" s="67" customFormat="1" ht="20.25" customHeight="1" x14ac:dyDescent="0.25">
      <c r="A854" s="102" t="s">
        <v>2421</v>
      </c>
      <c r="B854" s="91">
        <v>8</v>
      </c>
      <c r="C854" s="91">
        <v>0</v>
      </c>
      <c r="D854" s="91">
        <v>0</v>
      </c>
      <c r="E854" s="91">
        <v>2</v>
      </c>
      <c r="F854" s="91">
        <v>10</v>
      </c>
      <c r="G854" s="91">
        <v>4</v>
      </c>
      <c r="H854" s="91">
        <v>0</v>
      </c>
      <c r="I854" s="91">
        <v>9</v>
      </c>
      <c r="J854" s="91">
        <v>0</v>
      </c>
      <c r="K854" s="92"/>
      <c r="L854" s="92"/>
      <c r="M854" s="93">
        <f t="shared" si="26"/>
        <v>33</v>
      </c>
      <c r="N854" s="91">
        <v>25</v>
      </c>
      <c r="O854" s="94">
        <f t="shared" si="27"/>
        <v>0.33</v>
      </c>
      <c r="P854" s="95" t="s">
        <v>153</v>
      </c>
      <c r="Q854" s="96" t="s">
        <v>917</v>
      </c>
      <c r="R854" s="97" t="s">
        <v>255</v>
      </c>
      <c r="S854" s="96" t="s">
        <v>203</v>
      </c>
      <c r="T854" s="98" t="s">
        <v>2329</v>
      </c>
      <c r="U854" s="99">
        <v>6</v>
      </c>
      <c r="V854" s="100" t="s">
        <v>248</v>
      </c>
      <c r="W854" s="98" t="s">
        <v>2330</v>
      </c>
      <c r="X854" s="98" t="s">
        <v>344</v>
      </c>
      <c r="Y854" s="98" t="s">
        <v>118</v>
      </c>
      <c r="Z854" s="68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3"/>
      <c r="AM854" s="63"/>
      <c r="AN854" s="63"/>
      <c r="AO854" s="63"/>
      <c r="AP854" s="63"/>
      <c r="AQ854" s="63"/>
      <c r="AR854" s="63"/>
      <c r="AS854" s="63"/>
      <c r="AT854" s="63"/>
      <c r="AU854" s="63"/>
      <c r="AV854" s="63"/>
      <c r="AW854" s="63"/>
      <c r="AX854" s="63"/>
      <c r="AY854" s="63"/>
      <c r="AZ854" s="63"/>
      <c r="BA854" s="63"/>
      <c r="BB854" s="63"/>
      <c r="BC854" s="63"/>
      <c r="BD854" s="63"/>
      <c r="BE854" s="63"/>
      <c r="BF854" s="63"/>
      <c r="BG854" s="63"/>
      <c r="BH854" s="63"/>
      <c r="BI854" s="63"/>
      <c r="BJ854" s="63"/>
      <c r="BK854" s="63"/>
      <c r="BL854" s="63"/>
      <c r="BM854" s="63"/>
      <c r="BN854" s="63"/>
      <c r="BO854" s="63"/>
      <c r="BP854" s="63"/>
      <c r="BQ854" s="63"/>
      <c r="BR854" s="63"/>
      <c r="BS854" s="63"/>
      <c r="BT854" s="63"/>
      <c r="BU854" s="63"/>
      <c r="BV854" s="63"/>
      <c r="BW854" s="63"/>
      <c r="BX854" s="63"/>
      <c r="BY854" s="63"/>
      <c r="BZ854" s="63"/>
      <c r="CA854" s="63"/>
      <c r="CB854" s="63"/>
      <c r="CC854" s="63"/>
      <c r="CD854" s="63"/>
      <c r="CE854" s="63"/>
      <c r="CF854" s="63"/>
      <c r="CG854" s="63"/>
      <c r="CH854" s="63"/>
      <c r="CI854" s="63"/>
      <c r="CJ854" s="63"/>
      <c r="CK854" s="63"/>
      <c r="CL854" s="63"/>
      <c r="CM854" s="63"/>
      <c r="CN854" s="63"/>
      <c r="CO854" s="63"/>
      <c r="CP854" s="63"/>
      <c r="CQ854" s="63"/>
      <c r="CR854" s="63"/>
      <c r="CS854" s="63"/>
      <c r="CT854" s="63"/>
      <c r="CU854" s="63"/>
      <c r="CV854" s="63"/>
      <c r="CW854" s="63"/>
      <c r="CX854" s="63"/>
      <c r="CY854" s="63"/>
      <c r="CZ854" s="63"/>
      <c r="DA854" s="63"/>
      <c r="DB854" s="63"/>
      <c r="DC854" s="63"/>
      <c r="DD854" s="63"/>
      <c r="DE854" s="63"/>
      <c r="DF854" s="63"/>
      <c r="DG854" s="63"/>
      <c r="DH854" s="63"/>
      <c r="DI854" s="63"/>
      <c r="DJ854" s="63"/>
      <c r="DK854" s="63"/>
      <c r="DL854" s="63"/>
      <c r="DM854" s="63"/>
      <c r="DN854" s="63"/>
      <c r="DO854" s="63"/>
      <c r="DP854" s="63"/>
      <c r="DQ854" s="63"/>
      <c r="DR854" s="63"/>
      <c r="DS854" s="63"/>
      <c r="DT854" s="63"/>
      <c r="DU854" s="63"/>
      <c r="DV854" s="63"/>
      <c r="DW854" s="63"/>
      <c r="DX854" s="63"/>
      <c r="DY854" s="63"/>
      <c r="DZ854" s="63"/>
      <c r="EA854" s="63"/>
      <c r="EB854" s="63"/>
      <c r="EC854" s="63"/>
      <c r="ED854" s="63"/>
      <c r="EE854" s="63"/>
      <c r="EF854" s="63"/>
      <c r="EG854" s="63"/>
      <c r="EH854" s="63"/>
      <c r="EI854" s="63"/>
      <c r="EJ854" s="63"/>
      <c r="EK854" s="63"/>
      <c r="EL854" s="63"/>
      <c r="EM854" s="63"/>
      <c r="EN854" s="63"/>
      <c r="EO854" s="63"/>
      <c r="EP854" s="63"/>
      <c r="EQ854" s="63"/>
      <c r="ER854" s="63"/>
      <c r="ES854" s="63"/>
      <c r="ET854" s="63"/>
      <c r="EU854" s="63"/>
      <c r="EV854" s="63"/>
      <c r="EW854" s="63"/>
      <c r="EX854" s="63"/>
      <c r="EY854" s="63"/>
      <c r="EZ854" s="63"/>
      <c r="FA854" s="63"/>
      <c r="FB854" s="63"/>
      <c r="FC854" s="63"/>
      <c r="FD854" s="63"/>
      <c r="FE854" s="63"/>
      <c r="FF854" s="63"/>
      <c r="FG854" s="63"/>
    </row>
    <row r="855" spans="1:163" s="67" customFormat="1" ht="20.25" customHeight="1" x14ac:dyDescent="0.25">
      <c r="A855" s="102" t="s">
        <v>41</v>
      </c>
      <c r="B855" s="91">
        <v>10</v>
      </c>
      <c r="C855" s="91">
        <v>0</v>
      </c>
      <c r="D855" s="91">
        <v>3</v>
      </c>
      <c r="E855" s="91">
        <v>2</v>
      </c>
      <c r="F855" s="91">
        <v>0</v>
      </c>
      <c r="G855" s="91">
        <v>0</v>
      </c>
      <c r="H855" s="91">
        <v>8</v>
      </c>
      <c r="I855" s="91">
        <v>10</v>
      </c>
      <c r="J855" s="91">
        <v>0</v>
      </c>
      <c r="K855" s="91"/>
      <c r="L855" s="92"/>
      <c r="M855" s="93">
        <f t="shared" ref="M855:M918" si="28">SUM(B855:J855)</f>
        <v>33</v>
      </c>
      <c r="N855" s="91">
        <v>12</v>
      </c>
      <c r="O855" s="94">
        <f t="shared" si="27"/>
        <v>0.33</v>
      </c>
      <c r="P855" s="95" t="s">
        <v>153</v>
      </c>
      <c r="Q855" s="96" t="s">
        <v>1549</v>
      </c>
      <c r="R855" s="97" t="s">
        <v>238</v>
      </c>
      <c r="S855" s="96" t="s">
        <v>198</v>
      </c>
      <c r="T855" s="98" t="s">
        <v>1511</v>
      </c>
      <c r="U855" s="99">
        <v>6</v>
      </c>
      <c r="V855" s="100" t="s">
        <v>1535</v>
      </c>
      <c r="W855" s="98" t="s">
        <v>1532</v>
      </c>
      <c r="X855" s="98" t="s">
        <v>218</v>
      </c>
      <c r="Y855" s="98" t="s">
        <v>98</v>
      </c>
      <c r="Z855" s="68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3"/>
      <c r="AM855" s="63"/>
      <c r="AN855" s="63"/>
      <c r="AO855" s="63"/>
      <c r="AP855" s="63"/>
      <c r="AQ855" s="63"/>
      <c r="AR855" s="63"/>
      <c r="AS855" s="63"/>
      <c r="AT855" s="63"/>
      <c r="AU855" s="63"/>
      <c r="AV855" s="63"/>
      <c r="AW855" s="63"/>
      <c r="AX855" s="63"/>
      <c r="AY855" s="63"/>
      <c r="AZ855" s="63"/>
      <c r="BA855" s="63"/>
      <c r="BB855" s="63"/>
      <c r="BC855" s="63"/>
      <c r="BD855" s="63"/>
      <c r="BE855" s="63"/>
      <c r="BF855" s="63"/>
      <c r="BG855" s="63"/>
      <c r="BH855" s="63"/>
      <c r="BI855" s="63"/>
      <c r="BJ855" s="63"/>
      <c r="BK855" s="63"/>
      <c r="BL855" s="63"/>
      <c r="BM855" s="63"/>
      <c r="BN855" s="63"/>
      <c r="BO855" s="63"/>
      <c r="BP855" s="63"/>
      <c r="BQ855" s="63"/>
      <c r="BR855" s="63"/>
      <c r="BS855" s="63"/>
      <c r="BT855" s="63"/>
      <c r="BU855" s="63"/>
      <c r="BV855" s="63"/>
      <c r="BW855" s="63"/>
      <c r="BX855" s="63"/>
      <c r="BY855" s="63"/>
      <c r="BZ855" s="63"/>
      <c r="CA855" s="63"/>
      <c r="CB855" s="63"/>
      <c r="CC855" s="63"/>
      <c r="CD855" s="63"/>
      <c r="CE855" s="63"/>
      <c r="CF855" s="63"/>
      <c r="CG855" s="63"/>
      <c r="CH855" s="63"/>
      <c r="CI855" s="63"/>
      <c r="CJ855" s="63"/>
      <c r="CK855" s="63"/>
      <c r="CL855" s="63"/>
      <c r="CM855" s="63"/>
      <c r="CN855" s="63"/>
      <c r="CO855" s="63"/>
      <c r="CP855" s="63"/>
      <c r="CQ855" s="63"/>
      <c r="CR855" s="63"/>
      <c r="CS855" s="63"/>
      <c r="CT855" s="63"/>
      <c r="CU855" s="63"/>
      <c r="CV855" s="63"/>
      <c r="CW855" s="63"/>
      <c r="CX855" s="63"/>
      <c r="CY855" s="63"/>
      <c r="CZ855" s="63"/>
      <c r="DA855" s="63"/>
      <c r="DB855" s="63"/>
      <c r="DC855" s="63"/>
      <c r="DD855" s="63"/>
      <c r="DE855" s="63"/>
      <c r="DF855" s="63"/>
      <c r="DG855" s="63"/>
      <c r="DH855" s="63"/>
      <c r="DI855" s="63"/>
      <c r="DJ855" s="63"/>
      <c r="DK855" s="63"/>
      <c r="DL855" s="63"/>
      <c r="DM855" s="63"/>
      <c r="DN855" s="63"/>
      <c r="DO855" s="63"/>
      <c r="DP855" s="63"/>
      <c r="DQ855" s="63"/>
      <c r="DR855" s="63"/>
      <c r="DS855" s="63"/>
      <c r="DT855" s="63"/>
      <c r="DU855" s="63"/>
      <c r="DV855" s="63"/>
      <c r="DW855" s="63"/>
      <c r="DX855" s="63"/>
      <c r="DY855" s="63"/>
      <c r="DZ855" s="63"/>
      <c r="EA855" s="63"/>
      <c r="EB855" s="63"/>
      <c r="EC855" s="63"/>
      <c r="ED855" s="63"/>
      <c r="EE855" s="63"/>
      <c r="EF855" s="63"/>
      <c r="EG855" s="63"/>
      <c r="EH855" s="63"/>
      <c r="EI855" s="63"/>
      <c r="EJ855" s="63"/>
      <c r="EK855" s="63"/>
      <c r="EL855" s="63"/>
      <c r="EM855" s="63"/>
      <c r="EN855" s="63"/>
      <c r="EO855" s="63"/>
      <c r="EP855" s="63"/>
      <c r="EQ855" s="63"/>
      <c r="ER855" s="63"/>
      <c r="ES855" s="63"/>
      <c r="ET855" s="63"/>
      <c r="EU855" s="63"/>
      <c r="EV855" s="63"/>
      <c r="EW855" s="63"/>
      <c r="EX855" s="63"/>
      <c r="EY855" s="63"/>
      <c r="EZ855" s="63"/>
      <c r="FA855" s="63"/>
      <c r="FB855" s="63"/>
      <c r="FC855" s="63"/>
      <c r="FD855" s="63"/>
      <c r="FE855" s="63"/>
      <c r="FF855" s="63"/>
      <c r="FG855" s="63"/>
    </row>
    <row r="856" spans="1:163" s="67" customFormat="1" ht="20.25" customHeight="1" x14ac:dyDescent="0.25">
      <c r="A856" s="102" t="s">
        <v>915</v>
      </c>
      <c r="B856" s="91">
        <v>14</v>
      </c>
      <c r="C856" s="91">
        <v>3</v>
      </c>
      <c r="D856" s="91">
        <v>0</v>
      </c>
      <c r="E856" s="91">
        <v>1</v>
      </c>
      <c r="F856" s="91">
        <v>10</v>
      </c>
      <c r="G856" s="91">
        <v>0</v>
      </c>
      <c r="H856" s="91">
        <v>0</v>
      </c>
      <c r="I856" s="91">
        <v>3</v>
      </c>
      <c r="J856" s="91">
        <v>2</v>
      </c>
      <c r="K856" s="91"/>
      <c r="L856" s="92"/>
      <c r="M856" s="93">
        <f t="shared" si="28"/>
        <v>33</v>
      </c>
      <c r="N856" s="91">
        <v>3</v>
      </c>
      <c r="O856" s="94">
        <f t="shared" si="27"/>
        <v>0.33</v>
      </c>
      <c r="P856" s="95" t="s">
        <v>153</v>
      </c>
      <c r="Q856" s="96" t="s">
        <v>916</v>
      </c>
      <c r="R856" s="97" t="s">
        <v>316</v>
      </c>
      <c r="S856" s="96" t="s">
        <v>168</v>
      </c>
      <c r="T856" s="98" t="s">
        <v>912</v>
      </c>
      <c r="U856" s="99">
        <v>6</v>
      </c>
      <c r="V856" s="100" t="s">
        <v>192</v>
      </c>
      <c r="W856" s="98" t="s">
        <v>913</v>
      </c>
      <c r="X856" s="98" t="s">
        <v>183</v>
      </c>
      <c r="Y856" s="98" t="s">
        <v>280</v>
      </c>
      <c r="Z856" s="68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  <c r="AN856" s="63"/>
      <c r="AO856" s="63"/>
      <c r="AP856" s="63"/>
      <c r="AQ856" s="63"/>
      <c r="AR856" s="63"/>
      <c r="AS856" s="63"/>
      <c r="AT856" s="63"/>
      <c r="AU856" s="63"/>
      <c r="AV856" s="63"/>
      <c r="AW856" s="63"/>
      <c r="AX856" s="63"/>
      <c r="AY856" s="63"/>
      <c r="AZ856" s="63"/>
      <c r="BA856" s="63"/>
      <c r="BB856" s="63"/>
      <c r="BC856" s="63"/>
      <c r="BD856" s="63"/>
      <c r="BE856" s="63"/>
      <c r="BF856" s="63"/>
      <c r="BG856" s="63"/>
      <c r="BH856" s="63"/>
      <c r="BI856" s="63"/>
      <c r="BJ856" s="63"/>
      <c r="BK856" s="63"/>
      <c r="BL856" s="63"/>
      <c r="BM856" s="63"/>
      <c r="BN856" s="63"/>
      <c r="BO856" s="63"/>
      <c r="BP856" s="63"/>
      <c r="BQ856" s="63"/>
      <c r="BR856" s="63"/>
      <c r="BS856" s="63"/>
      <c r="BT856" s="63"/>
      <c r="BU856" s="63"/>
      <c r="BV856" s="63"/>
      <c r="BW856" s="63"/>
      <c r="BX856" s="63"/>
      <c r="BY856" s="63"/>
      <c r="BZ856" s="63"/>
      <c r="CA856" s="63"/>
      <c r="CB856" s="63"/>
      <c r="CC856" s="63"/>
      <c r="CD856" s="63"/>
      <c r="CE856" s="63"/>
      <c r="CF856" s="63"/>
      <c r="CG856" s="63"/>
      <c r="CH856" s="63"/>
      <c r="CI856" s="63"/>
      <c r="CJ856" s="63"/>
      <c r="CK856" s="63"/>
      <c r="CL856" s="63"/>
      <c r="CM856" s="63"/>
      <c r="CN856" s="63"/>
      <c r="CO856" s="63"/>
      <c r="CP856" s="63"/>
      <c r="CQ856" s="63"/>
      <c r="CR856" s="63"/>
      <c r="CS856" s="63"/>
      <c r="CT856" s="63"/>
      <c r="CU856" s="63"/>
      <c r="CV856" s="63"/>
      <c r="CW856" s="63"/>
      <c r="CX856" s="63"/>
      <c r="CY856" s="63"/>
      <c r="CZ856" s="63"/>
      <c r="DA856" s="63"/>
      <c r="DB856" s="63"/>
      <c r="DC856" s="63"/>
      <c r="DD856" s="63"/>
      <c r="DE856" s="63"/>
      <c r="DF856" s="63"/>
      <c r="DG856" s="63"/>
      <c r="DH856" s="63"/>
      <c r="DI856" s="63"/>
      <c r="DJ856" s="63"/>
      <c r="DK856" s="63"/>
      <c r="DL856" s="63"/>
      <c r="DM856" s="63"/>
      <c r="DN856" s="63"/>
      <c r="DO856" s="63"/>
      <c r="DP856" s="63"/>
      <c r="DQ856" s="63"/>
      <c r="DR856" s="63"/>
      <c r="DS856" s="63"/>
      <c r="DT856" s="63"/>
      <c r="DU856" s="63"/>
      <c r="DV856" s="63"/>
      <c r="DW856" s="63"/>
      <c r="DX856" s="63"/>
      <c r="DY856" s="63"/>
      <c r="DZ856" s="63"/>
      <c r="EA856" s="63"/>
      <c r="EB856" s="63"/>
      <c r="EC856" s="63"/>
      <c r="ED856" s="63"/>
      <c r="EE856" s="63"/>
      <c r="EF856" s="63"/>
      <c r="EG856" s="63"/>
      <c r="EH856" s="63"/>
      <c r="EI856" s="63"/>
      <c r="EJ856" s="63"/>
      <c r="EK856" s="63"/>
      <c r="EL856" s="63"/>
      <c r="EM856" s="63"/>
      <c r="EN856" s="63"/>
      <c r="EO856" s="63"/>
      <c r="EP856" s="63"/>
      <c r="EQ856" s="63"/>
      <c r="ER856" s="63"/>
      <c r="ES856" s="63"/>
      <c r="ET856" s="63"/>
      <c r="EU856" s="63"/>
      <c r="EV856" s="63"/>
      <c r="EW856" s="63"/>
      <c r="EX856" s="63"/>
      <c r="EY856" s="63"/>
      <c r="EZ856" s="63"/>
      <c r="FA856" s="63"/>
      <c r="FB856" s="63"/>
      <c r="FC856" s="63"/>
      <c r="FD856" s="63"/>
      <c r="FE856" s="63"/>
      <c r="FF856" s="63"/>
      <c r="FG856" s="63"/>
    </row>
    <row r="857" spans="1:163" s="67" customFormat="1" ht="20.25" customHeight="1" x14ac:dyDescent="0.25">
      <c r="A857" s="102" t="s">
        <v>39</v>
      </c>
      <c r="B857" s="91">
        <v>8</v>
      </c>
      <c r="C857" s="91">
        <v>0</v>
      </c>
      <c r="D857" s="91">
        <v>3</v>
      </c>
      <c r="E857" s="91">
        <v>4</v>
      </c>
      <c r="F857" s="91">
        <v>10</v>
      </c>
      <c r="G857" s="91">
        <v>0</v>
      </c>
      <c r="H857" s="91">
        <v>2</v>
      </c>
      <c r="I857" s="91">
        <v>5</v>
      </c>
      <c r="J857" s="91">
        <v>0</v>
      </c>
      <c r="K857" s="91"/>
      <c r="L857" s="92"/>
      <c r="M857" s="93">
        <f t="shared" si="28"/>
        <v>32</v>
      </c>
      <c r="N857" s="91">
        <v>9</v>
      </c>
      <c r="O857" s="94">
        <f t="shared" si="27"/>
        <v>0.32</v>
      </c>
      <c r="P857" s="95" t="s">
        <v>153</v>
      </c>
      <c r="Q857" s="96" t="s">
        <v>119</v>
      </c>
      <c r="R857" s="97" t="s">
        <v>1856</v>
      </c>
      <c r="S857" s="96" t="s">
        <v>140</v>
      </c>
      <c r="T857" s="98" t="s">
        <v>3397</v>
      </c>
      <c r="U857" s="99">
        <v>6</v>
      </c>
      <c r="V857" s="100" t="s">
        <v>192</v>
      </c>
      <c r="W857" s="98" t="s">
        <v>3398</v>
      </c>
      <c r="X857" s="98" t="s">
        <v>446</v>
      </c>
      <c r="Y857" s="98" t="s">
        <v>144</v>
      </c>
      <c r="Z857" s="68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  <c r="AK857" s="63"/>
      <c r="AL857" s="63"/>
      <c r="AM857" s="63"/>
      <c r="AN857" s="63"/>
      <c r="AO857" s="63"/>
      <c r="AP857" s="63"/>
      <c r="AQ857" s="63"/>
      <c r="AR857" s="63"/>
      <c r="AS857" s="63"/>
      <c r="AT857" s="63"/>
      <c r="AU857" s="63"/>
      <c r="AV857" s="63"/>
      <c r="AW857" s="63"/>
      <c r="AX857" s="63"/>
      <c r="AY857" s="63"/>
      <c r="AZ857" s="63"/>
      <c r="BA857" s="63"/>
      <c r="BB857" s="63"/>
      <c r="BC857" s="63"/>
      <c r="BD857" s="63"/>
      <c r="BE857" s="63"/>
      <c r="BF857" s="63"/>
      <c r="BG857" s="63"/>
      <c r="BH857" s="63"/>
      <c r="BI857" s="63"/>
      <c r="BJ857" s="63"/>
      <c r="BK857" s="63"/>
      <c r="BL857" s="63"/>
      <c r="BM857" s="63"/>
      <c r="BN857" s="63"/>
      <c r="BO857" s="63"/>
      <c r="BP857" s="63"/>
      <c r="BQ857" s="63"/>
      <c r="BR857" s="63"/>
      <c r="BS857" s="63"/>
      <c r="BT857" s="63"/>
      <c r="BU857" s="63"/>
      <c r="BV857" s="63"/>
      <c r="BW857" s="63"/>
      <c r="BX857" s="63"/>
      <c r="BY857" s="63"/>
      <c r="BZ857" s="63"/>
      <c r="CA857" s="63"/>
      <c r="CB857" s="63"/>
      <c r="CC857" s="63"/>
      <c r="CD857" s="63"/>
      <c r="CE857" s="63"/>
      <c r="CF857" s="63"/>
      <c r="CG857" s="63"/>
      <c r="CH857" s="63"/>
      <c r="CI857" s="63"/>
      <c r="CJ857" s="63"/>
      <c r="CK857" s="63"/>
      <c r="CL857" s="63"/>
      <c r="CM857" s="63"/>
      <c r="CN857" s="63"/>
      <c r="CO857" s="63"/>
      <c r="CP857" s="63"/>
      <c r="CQ857" s="63"/>
      <c r="CR857" s="63"/>
      <c r="CS857" s="63"/>
      <c r="CT857" s="63"/>
      <c r="CU857" s="63"/>
      <c r="CV857" s="63"/>
      <c r="CW857" s="63"/>
      <c r="CX857" s="63"/>
      <c r="CY857" s="63"/>
      <c r="CZ857" s="63"/>
      <c r="DA857" s="63"/>
      <c r="DB857" s="63"/>
      <c r="DC857" s="63"/>
      <c r="DD857" s="63"/>
      <c r="DE857" s="63"/>
      <c r="DF857" s="63"/>
      <c r="DG857" s="63"/>
      <c r="DH857" s="63"/>
      <c r="DI857" s="63"/>
      <c r="DJ857" s="63"/>
      <c r="DK857" s="63"/>
      <c r="DL857" s="63"/>
      <c r="DM857" s="63"/>
      <c r="DN857" s="63"/>
      <c r="DO857" s="63"/>
      <c r="DP857" s="63"/>
      <c r="DQ857" s="63"/>
      <c r="DR857" s="63"/>
      <c r="DS857" s="63"/>
      <c r="DT857" s="63"/>
      <c r="DU857" s="63"/>
      <c r="DV857" s="63"/>
      <c r="DW857" s="63"/>
      <c r="DX857" s="63"/>
      <c r="DY857" s="63"/>
      <c r="DZ857" s="63"/>
      <c r="EA857" s="63"/>
      <c r="EB857" s="63"/>
      <c r="EC857" s="63"/>
      <c r="ED857" s="63"/>
      <c r="EE857" s="63"/>
      <c r="EF857" s="63"/>
      <c r="EG857" s="63"/>
      <c r="EH857" s="63"/>
      <c r="EI857" s="63"/>
      <c r="EJ857" s="63"/>
      <c r="EK857" s="63"/>
      <c r="EL857" s="63"/>
      <c r="EM857" s="63"/>
      <c r="EN857" s="63"/>
      <c r="EO857" s="63"/>
      <c r="EP857" s="63"/>
      <c r="EQ857" s="63"/>
      <c r="ER857" s="63"/>
      <c r="ES857" s="63"/>
      <c r="ET857" s="63"/>
      <c r="EU857" s="63"/>
      <c r="EV857" s="63"/>
      <c r="EW857" s="63"/>
      <c r="EX857" s="63"/>
      <c r="EY857" s="63"/>
      <c r="EZ857" s="63"/>
      <c r="FA857" s="63"/>
      <c r="FB857" s="63"/>
      <c r="FC857" s="63"/>
      <c r="FD857" s="63"/>
      <c r="FE857" s="63"/>
      <c r="FF857" s="63"/>
      <c r="FG857" s="63"/>
    </row>
    <row r="858" spans="1:163" s="67" customFormat="1" ht="20.25" customHeight="1" x14ac:dyDescent="0.25">
      <c r="A858" s="102" t="s">
        <v>30</v>
      </c>
      <c r="B858" s="91">
        <v>0</v>
      </c>
      <c r="C858" s="91">
        <v>0</v>
      </c>
      <c r="D858" s="91">
        <v>6</v>
      </c>
      <c r="E858" s="91">
        <v>0</v>
      </c>
      <c r="F858" s="91">
        <v>0</v>
      </c>
      <c r="G858" s="91">
        <v>8</v>
      </c>
      <c r="H858" s="91">
        <v>4</v>
      </c>
      <c r="I858" s="91">
        <v>10</v>
      </c>
      <c r="J858" s="91">
        <v>4</v>
      </c>
      <c r="K858" s="91"/>
      <c r="L858" s="92"/>
      <c r="M858" s="93">
        <f t="shared" si="28"/>
        <v>32</v>
      </c>
      <c r="N858" s="91">
        <v>8</v>
      </c>
      <c r="O858" s="94">
        <f t="shared" si="27"/>
        <v>0.32</v>
      </c>
      <c r="P858" s="95" t="s">
        <v>153</v>
      </c>
      <c r="Q858" s="96" t="s">
        <v>2597</v>
      </c>
      <c r="R858" s="97" t="s">
        <v>137</v>
      </c>
      <c r="S858" s="96" t="s">
        <v>121</v>
      </c>
      <c r="T858" s="98" t="s">
        <v>2586</v>
      </c>
      <c r="U858" s="99">
        <v>6</v>
      </c>
      <c r="V858" s="100" t="s">
        <v>99</v>
      </c>
      <c r="W858" s="98" t="s">
        <v>1249</v>
      </c>
      <c r="X858" s="98" t="s">
        <v>223</v>
      </c>
      <c r="Y858" s="98" t="s">
        <v>171</v>
      </c>
      <c r="Z858" s="68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  <c r="AK858" s="63"/>
      <c r="AL858" s="63"/>
      <c r="AM858" s="63"/>
      <c r="AN858" s="63"/>
      <c r="AO858" s="63"/>
      <c r="AP858" s="63"/>
      <c r="AQ858" s="63"/>
      <c r="AR858" s="63"/>
      <c r="AS858" s="63"/>
      <c r="AT858" s="63"/>
      <c r="AU858" s="63"/>
      <c r="AV858" s="63"/>
      <c r="AW858" s="63"/>
      <c r="AX858" s="63"/>
      <c r="AY858" s="63"/>
      <c r="AZ858" s="63"/>
      <c r="BA858" s="63"/>
      <c r="BB858" s="63"/>
      <c r="BC858" s="63"/>
      <c r="BD858" s="63"/>
      <c r="BE858" s="63"/>
      <c r="BF858" s="63"/>
      <c r="BG858" s="63"/>
      <c r="BH858" s="63"/>
      <c r="BI858" s="63"/>
      <c r="BJ858" s="63"/>
      <c r="BK858" s="63"/>
      <c r="BL858" s="63"/>
      <c r="BM858" s="63"/>
      <c r="BN858" s="63"/>
      <c r="BO858" s="63"/>
      <c r="BP858" s="63"/>
      <c r="BQ858" s="63"/>
      <c r="BR858" s="63"/>
      <c r="BS858" s="63"/>
      <c r="BT858" s="63"/>
      <c r="BU858" s="63"/>
      <c r="BV858" s="63"/>
      <c r="BW858" s="63"/>
      <c r="BX858" s="63"/>
      <c r="BY858" s="63"/>
      <c r="BZ858" s="63"/>
      <c r="CA858" s="63"/>
      <c r="CB858" s="63"/>
      <c r="CC858" s="63"/>
      <c r="CD858" s="63"/>
      <c r="CE858" s="63"/>
      <c r="CF858" s="63"/>
      <c r="CG858" s="63"/>
      <c r="CH858" s="63"/>
      <c r="CI858" s="63"/>
      <c r="CJ858" s="63"/>
      <c r="CK858" s="63"/>
      <c r="CL858" s="63"/>
      <c r="CM858" s="63"/>
      <c r="CN858" s="63"/>
      <c r="CO858" s="63"/>
      <c r="CP858" s="63"/>
      <c r="CQ858" s="63"/>
      <c r="CR858" s="63"/>
      <c r="CS858" s="63"/>
      <c r="CT858" s="63"/>
      <c r="CU858" s="63"/>
      <c r="CV858" s="63"/>
      <c r="CW858" s="63"/>
      <c r="CX858" s="63"/>
      <c r="CY858" s="63"/>
      <c r="CZ858" s="63"/>
      <c r="DA858" s="63"/>
      <c r="DB858" s="63"/>
      <c r="DC858" s="63"/>
      <c r="DD858" s="63"/>
      <c r="DE858" s="63"/>
      <c r="DF858" s="63"/>
      <c r="DG858" s="63"/>
      <c r="DH858" s="63"/>
      <c r="DI858" s="63"/>
      <c r="DJ858" s="63"/>
      <c r="DK858" s="63"/>
      <c r="DL858" s="63"/>
      <c r="DM858" s="63"/>
      <c r="DN858" s="63"/>
      <c r="DO858" s="63"/>
      <c r="DP858" s="63"/>
      <c r="DQ858" s="63"/>
      <c r="DR858" s="63"/>
      <c r="DS858" s="63"/>
      <c r="DT858" s="63"/>
      <c r="DU858" s="63"/>
      <c r="DV858" s="63"/>
      <c r="DW858" s="63"/>
      <c r="DX858" s="63"/>
      <c r="DY858" s="63"/>
      <c r="DZ858" s="63"/>
      <c r="EA858" s="63"/>
      <c r="EB858" s="63"/>
      <c r="EC858" s="63"/>
      <c r="ED858" s="63"/>
      <c r="EE858" s="63"/>
      <c r="EF858" s="63"/>
      <c r="EG858" s="63"/>
      <c r="EH858" s="63"/>
      <c r="EI858" s="63"/>
      <c r="EJ858" s="63"/>
      <c r="EK858" s="63"/>
      <c r="EL858" s="63"/>
      <c r="EM858" s="63"/>
      <c r="EN858" s="63"/>
      <c r="EO858" s="63"/>
      <c r="EP858" s="63"/>
      <c r="EQ858" s="63"/>
      <c r="ER858" s="63"/>
      <c r="ES858" s="63"/>
      <c r="ET858" s="63"/>
      <c r="EU858" s="63"/>
      <c r="EV858" s="63"/>
      <c r="EW858" s="63"/>
      <c r="EX858" s="63"/>
      <c r="EY858" s="63"/>
      <c r="EZ858" s="63"/>
      <c r="FA858" s="63"/>
      <c r="FB858" s="63"/>
      <c r="FC858" s="63"/>
      <c r="FD858" s="63"/>
      <c r="FE858" s="63"/>
      <c r="FF858" s="63"/>
      <c r="FG858" s="63"/>
    </row>
    <row r="859" spans="1:163" s="67" customFormat="1" ht="20.25" customHeight="1" x14ac:dyDescent="0.25">
      <c r="A859" s="102" t="s">
        <v>43</v>
      </c>
      <c r="B859" s="91">
        <v>4</v>
      </c>
      <c r="C859" s="91">
        <v>5</v>
      </c>
      <c r="D859" s="91">
        <v>0</v>
      </c>
      <c r="E859" s="91">
        <v>1</v>
      </c>
      <c r="F859" s="91">
        <v>10</v>
      </c>
      <c r="G859" s="91">
        <v>4</v>
      </c>
      <c r="H859" s="91">
        <v>6</v>
      </c>
      <c r="I859" s="91">
        <v>2</v>
      </c>
      <c r="J859" s="91">
        <v>0</v>
      </c>
      <c r="K859" s="92"/>
      <c r="L859" s="92"/>
      <c r="M859" s="93">
        <f t="shared" si="28"/>
        <v>32</v>
      </c>
      <c r="N859" s="91">
        <v>14</v>
      </c>
      <c r="O859" s="94">
        <f t="shared" si="27"/>
        <v>0.32</v>
      </c>
      <c r="P859" s="95" t="s">
        <v>153</v>
      </c>
      <c r="Q859" s="96" t="s">
        <v>1737</v>
      </c>
      <c r="R859" s="97" t="s">
        <v>205</v>
      </c>
      <c r="S859" s="96" t="s">
        <v>219</v>
      </c>
      <c r="T859" s="98" t="s">
        <v>1706</v>
      </c>
      <c r="U859" s="99">
        <v>6</v>
      </c>
      <c r="V859" s="100" t="s">
        <v>1535</v>
      </c>
      <c r="W859" s="98" t="s">
        <v>1732</v>
      </c>
      <c r="X859" s="98" t="s">
        <v>109</v>
      </c>
      <c r="Y859" s="98" t="s">
        <v>356</v>
      </c>
      <c r="Z859" s="68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  <c r="AK859" s="63"/>
      <c r="AL859" s="63"/>
      <c r="AM859" s="63"/>
      <c r="AN859" s="63"/>
      <c r="AO859" s="63"/>
      <c r="AP859" s="63"/>
      <c r="AQ859" s="63"/>
      <c r="AR859" s="63"/>
      <c r="AS859" s="63"/>
      <c r="AT859" s="63"/>
      <c r="AU859" s="63"/>
      <c r="AV859" s="63"/>
      <c r="AW859" s="63"/>
      <c r="AX859" s="63"/>
      <c r="AY859" s="63"/>
      <c r="AZ859" s="63"/>
      <c r="BA859" s="63"/>
      <c r="BB859" s="63"/>
      <c r="BC859" s="63"/>
      <c r="BD859" s="63"/>
      <c r="BE859" s="63"/>
      <c r="BF859" s="63"/>
      <c r="BG859" s="63"/>
      <c r="BH859" s="63"/>
      <c r="BI859" s="63"/>
      <c r="BJ859" s="63"/>
      <c r="BK859" s="63"/>
      <c r="BL859" s="63"/>
      <c r="BM859" s="63"/>
      <c r="BN859" s="63"/>
      <c r="BO859" s="63"/>
      <c r="BP859" s="63"/>
      <c r="BQ859" s="63"/>
      <c r="BR859" s="63"/>
      <c r="BS859" s="63"/>
      <c r="BT859" s="63"/>
      <c r="BU859" s="63"/>
      <c r="BV859" s="63"/>
      <c r="BW859" s="63"/>
      <c r="BX859" s="63"/>
      <c r="BY859" s="63"/>
      <c r="BZ859" s="63"/>
      <c r="CA859" s="63"/>
      <c r="CB859" s="63"/>
      <c r="CC859" s="63"/>
      <c r="CD859" s="63"/>
      <c r="CE859" s="63"/>
      <c r="CF859" s="63"/>
      <c r="CG859" s="63"/>
      <c r="CH859" s="63"/>
      <c r="CI859" s="63"/>
      <c r="CJ859" s="63"/>
      <c r="CK859" s="63"/>
      <c r="CL859" s="63"/>
      <c r="CM859" s="63"/>
      <c r="CN859" s="63"/>
      <c r="CO859" s="63"/>
      <c r="CP859" s="63"/>
      <c r="CQ859" s="63"/>
      <c r="CR859" s="63"/>
      <c r="CS859" s="63"/>
      <c r="CT859" s="63"/>
      <c r="CU859" s="63"/>
      <c r="CV859" s="63"/>
      <c r="CW859" s="63"/>
      <c r="CX859" s="63"/>
      <c r="CY859" s="63"/>
      <c r="CZ859" s="63"/>
      <c r="DA859" s="63"/>
      <c r="DB859" s="63"/>
      <c r="DC859" s="63"/>
      <c r="DD859" s="63"/>
      <c r="DE859" s="63"/>
      <c r="DF859" s="63"/>
      <c r="DG859" s="63"/>
      <c r="DH859" s="63"/>
      <c r="DI859" s="63"/>
      <c r="DJ859" s="63"/>
      <c r="DK859" s="63"/>
      <c r="DL859" s="63"/>
      <c r="DM859" s="63"/>
      <c r="DN859" s="63"/>
      <c r="DO859" s="63"/>
      <c r="DP859" s="63"/>
      <c r="DQ859" s="63"/>
      <c r="DR859" s="63"/>
      <c r="DS859" s="63"/>
      <c r="DT859" s="63"/>
      <c r="DU859" s="63"/>
      <c r="DV859" s="63"/>
      <c r="DW859" s="63"/>
      <c r="DX859" s="63"/>
      <c r="DY859" s="63"/>
      <c r="DZ859" s="63"/>
      <c r="EA859" s="63"/>
      <c r="EB859" s="63"/>
      <c r="EC859" s="63"/>
      <c r="ED859" s="63"/>
      <c r="EE859" s="63"/>
      <c r="EF859" s="63"/>
      <c r="EG859" s="63"/>
      <c r="EH859" s="63"/>
      <c r="EI859" s="63"/>
      <c r="EJ859" s="63"/>
      <c r="EK859" s="63"/>
      <c r="EL859" s="63"/>
      <c r="EM859" s="63"/>
      <c r="EN859" s="63"/>
      <c r="EO859" s="63"/>
      <c r="EP859" s="63"/>
      <c r="EQ859" s="63"/>
      <c r="ER859" s="63"/>
      <c r="ES859" s="63"/>
      <c r="ET859" s="63"/>
      <c r="EU859" s="63"/>
      <c r="EV859" s="63"/>
      <c r="EW859" s="63"/>
      <c r="EX859" s="63"/>
      <c r="EY859" s="63"/>
      <c r="EZ859" s="63"/>
      <c r="FA859" s="63"/>
      <c r="FB859" s="63"/>
      <c r="FC859" s="63"/>
      <c r="FD859" s="63"/>
      <c r="FE859" s="63"/>
      <c r="FF859" s="63"/>
      <c r="FG859" s="63"/>
    </row>
    <row r="860" spans="1:163" s="67" customFormat="1" ht="20.25" customHeight="1" x14ac:dyDescent="0.25">
      <c r="A860" s="102" t="s">
        <v>44</v>
      </c>
      <c r="B860" s="91">
        <v>10</v>
      </c>
      <c r="C860" s="91">
        <v>1</v>
      </c>
      <c r="D860" s="91">
        <v>6</v>
      </c>
      <c r="E860" s="91">
        <v>1</v>
      </c>
      <c r="F860" s="91">
        <v>0</v>
      </c>
      <c r="G860" s="91">
        <v>0</v>
      </c>
      <c r="H860" s="91">
        <v>4</v>
      </c>
      <c r="I860" s="91">
        <v>8</v>
      </c>
      <c r="J860" s="91">
        <v>2</v>
      </c>
      <c r="K860" s="92"/>
      <c r="L860" s="92"/>
      <c r="M860" s="93">
        <f t="shared" si="28"/>
        <v>32</v>
      </c>
      <c r="N860" s="91">
        <v>14</v>
      </c>
      <c r="O860" s="94">
        <f t="shared" si="27"/>
        <v>0.32</v>
      </c>
      <c r="P860" s="95" t="s">
        <v>153</v>
      </c>
      <c r="Q860" s="96" t="s">
        <v>1738</v>
      </c>
      <c r="R860" s="97" t="s">
        <v>128</v>
      </c>
      <c r="S860" s="96" t="s">
        <v>209</v>
      </c>
      <c r="T860" s="98" t="s">
        <v>1706</v>
      </c>
      <c r="U860" s="99">
        <v>6</v>
      </c>
      <c r="V860" s="100" t="s">
        <v>1531</v>
      </c>
      <c r="W860" s="98" t="s">
        <v>1728</v>
      </c>
      <c r="X860" s="98" t="s">
        <v>1010</v>
      </c>
      <c r="Y860" s="98" t="s">
        <v>251</v>
      </c>
      <c r="Z860" s="68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  <c r="AK860" s="63"/>
      <c r="AL860" s="63"/>
      <c r="AM860" s="63"/>
      <c r="AN860" s="63"/>
      <c r="AO860" s="63"/>
      <c r="AP860" s="63"/>
      <c r="AQ860" s="63"/>
      <c r="AR860" s="63"/>
      <c r="AS860" s="63"/>
      <c r="AT860" s="63"/>
      <c r="AU860" s="63"/>
      <c r="AV860" s="63"/>
      <c r="AW860" s="63"/>
      <c r="AX860" s="63"/>
      <c r="AY860" s="63"/>
      <c r="AZ860" s="63"/>
      <c r="BA860" s="63"/>
      <c r="BB860" s="63"/>
      <c r="BC860" s="63"/>
      <c r="BD860" s="63"/>
      <c r="BE860" s="63"/>
      <c r="BF860" s="63"/>
      <c r="BG860" s="63"/>
      <c r="BH860" s="63"/>
      <c r="BI860" s="63"/>
      <c r="BJ860" s="63"/>
      <c r="BK860" s="63"/>
      <c r="BL860" s="63"/>
      <c r="BM860" s="63"/>
      <c r="BN860" s="63"/>
      <c r="BO860" s="63"/>
      <c r="BP860" s="63"/>
      <c r="BQ860" s="63"/>
      <c r="BR860" s="63"/>
      <c r="BS860" s="63"/>
      <c r="BT860" s="63"/>
      <c r="BU860" s="63"/>
      <c r="BV860" s="63"/>
      <c r="BW860" s="63"/>
      <c r="BX860" s="63"/>
      <c r="BY860" s="63"/>
      <c r="BZ860" s="63"/>
      <c r="CA860" s="63"/>
      <c r="CB860" s="63"/>
      <c r="CC860" s="63"/>
      <c r="CD860" s="63"/>
      <c r="CE860" s="63"/>
      <c r="CF860" s="63"/>
      <c r="CG860" s="63"/>
      <c r="CH860" s="63"/>
      <c r="CI860" s="63"/>
      <c r="CJ860" s="63"/>
      <c r="CK860" s="63"/>
      <c r="CL860" s="63"/>
      <c r="CM860" s="63"/>
      <c r="CN860" s="63"/>
      <c r="CO860" s="63"/>
      <c r="CP860" s="63"/>
      <c r="CQ860" s="63"/>
      <c r="CR860" s="63"/>
      <c r="CS860" s="63"/>
      <c r="CT860" s="63"/>
      <c r="CU860" s="63"/>
      <c r="CV860" s="63"/>
      <c r="CW860" s="63"/>
      <c r="CX860" s="63"/>
      <c r="CY860" s="63"/>
      <c r="CZ860" s="63"/>
      <c r="DA860" s="63"/>
      <c r="DB860" s="63"/>
      <c r="DC860" s="63"/>
      <c r="DD860" s="63"/>
      <c r="DE860" s="63"/>
      <c r="DF860" s="63"/>
      <c r="DG860" s="63"/>
      <c r="DH860" s="63"/>
      <c r="DI860" s="63"/>
      <c r="DJ860" s="63"/>
      <c r="DK860" s="63"/>
      <c r="DL860" s="63"/>
      <c r="DM860" s="63"/>
      <c r="DN860" s="63"/>
      <c r="DO860" s="63"/>
      <c r="DP860" s="63"/>
      <c r="DQ860" s="63"/>
      <c r="DR860" s="63"/>
      <c r="DS860" s="63"/>
      <c r="DT860" s="63"/>
      <c r="DU860" s="63"/>
      <c r="DV860" s="63"/>
      <c r="DW860" s="63"/>
      <c r="DX860" s="63"/>
      <c r="DY860" s="63"/>
      <c r="DZ860" s="63"/>
      <c r="EA860" s="63"/>
      <c r="EB860" s="63"/>
      <c r="EC860" s="63"/>
      <c r="ED860" s="63"/>
      <c r="EE860" s="63"/>
      <c r="EF860" s="63"/>
      <c r="EG860" s="63"/>
      <c r="EH860" s="63"/>
      <c r="EI860" s="63"/>
      <c r="EJ860" s="63"/>
      <c r="EK860" s="63"/>
      <c r="EL860" s="63"/>
      <c r="EM860" s="63"/>
      <c r="EN860" s="63"/>
      <c r="EO860" s="63"/>
      <c r="EP860" s="63"/>
      <c r="EQ860" s="63"/>
      <c r="ER860" s="63"/>
      <c r="ES860" s="63"/>
      <c r="ET860" s="63"/>
      <c r="EU860" s="63"/>
      <c r="EV860" s="63"/>
      <c r="EW860" s="63"/>
      <c r="EX860" s="63"/>
      <c r="EY860" s="63"/>
      <c r="EZ860" s="63"/>
      <c r="FA860" s="63"/>
      <c r="FB860" s="63"/>
      <c r="FC860" s="63"/>
      <c r="FD860" s="63"/>
      <c r="FE860" s="63"/>
      <c r="FF860" s="63"/>
      <c r="FG860" s="63"/>
    </row>
    <row r="861" spans="1:163" s="67" customFormat="1" ht="20.25" customHeight="1" x14ac:dyDescent="0.25">
      <c r="A861" s="107" t="s">
        <v>2352</v>
      </c>
      <c r="B861" s="108">
        <v>12</v>
      </c>
      <c r="C861" s="108">
        <v>6</v>
      </c>
      <c r="D861" s="108">
        <v>6</v>
      </c>
      <c r="E861" s="108">
        <v>4</v>
      </c>
      <c r="F861" s="108">
        <v>0</v>
      </c>
      <c r="G861" s="108">
        <v>4</v>
      </c>
      <c r="H861" s="108">
        <v>0</v>
      </c>
      <c r="I861" s="108">
        <v>0</v>
      </c>
      <c r="J861" s="108">
        <v>0</v>
      </c>
      <c r="K861" s="108"/>
      <c r="L861" s="108"/>
      <c r="M861" s="93">
        <f t="shared" si="28"/>
        <v>32</v>
      </c>
      <c r="N861" s="108">
        <v>16</v>
      </c>
      <c r="O861" s="94">
        <f t="shared" si="27"/>
        <v>0.32</v>
      </c>
      <c r="P861" s="95" t="s">
        <v>153</v>
      </c>
      <c r="Q861" s="96" t="s">
        <v>3540</v>
      </c>
      <c r="R861" s="97" t="s">
        <v>1234</v>
      </c>
      <c r="S861" s="96" t="s">
        <v>3541</v>
      </c>
      <c r="T861" s="109" t="s">
        <v>3511</v>
      </c>
      <c r="U861" s="100">
        <v>6</v>
      </c>
      <c r="V861" s="100" t="s">
        <v>99</v>
      </c>
      <c r="W861" s="109" t="s">
        <v>917</v>
      </c>
      <c r="X861" s="109" t="s">
        <v>1400</v>
      </c>
      <c r="Y861" s="109" t="s">
        <v>118</v>
      </c>
      <c r="Z861" s="68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  <c r="AO861" s="63"/>
      <c r="AP861" s="63"/>
      <c r="AQ861" s="63"/>
      <c r="AR861" s="63"/>
      <c r="AS861" s="63"/>
      <c r="AT861" s="63"/>
      <c r="AU861" s="63"/>
      <c r="AV861" s="63"/>
      <c r="AW861" s="63"/>
      <c r="AX861" s="63"/>
      <c r="AY861" s="63"/>
      <c r="AZ861" s="63"/>
      <c r="BA861" s="63"/>
      <c r="BB861" s="63"/>
      <c r="BC861" s="63"/>
      <c r="BD861" s="63"/>
      <c r="BE861" s="63"/>
      <c r="BF861" s="63"/>
      <c r="BG861" s="63"/>
      <c r="BH861" s="63"/>
      <c r="BI861" s="63"/>
      <c r="BJ861" s="63"/>
      <c r="BK861" s="63"/>
      <c r="BL861" s="63"/>
      <c r="BM861" s="63"/>
      <c r="BN861" s="63"/>
      <c r="BO861" s="63"/>
      <c r="BP861" s="63"/>
      <c r="BQ861" s="63"/>
      <c r="BR861" s="63"/>
      <c r="BS861" s="63"/>
      <c r="BT861" s="63"/>
      <c r="BU861" s="63"/>
      <c r="BV861" s="63"/>
      <c r="BW861" s="63"/>
      <c r="BX861" s="63"/>
      <c r="BY861" s="63"/>
      <c r="BZ861" s="63"/>
      <c r="CA861" s="63"/>
      <c r="CB861" s="63"/>
      <c r="CC861" s="63"/>
      <c r="CD861" s="63"/>
      <c r="CE861" s="63"/>
      <c r="CF861" s="63"/>
      <c r="CG861" s="63"/>
      <c r="CH861" s="63"/>
      <c r="CI861" s="63"/>
      <c r="CJ861" s="63"/>
      <c r="CK861" s="63"/>
      <c r="CL861" s="63"/>
      <c r="CM861" s="63"/>
      <c r="CN861" s="63"/>
      <c r="CO861" s="63"/>
      <c r="CP861" s="63"/>
      <c r="CQ861" s="63"/>
      <c r="CR861" s="63"/>
      <c r="CS861" s="63"/>
      <c r="CT861" s="63"/>
      <c r="CU861" s="63"/>
      <c r="CV861" s="63"/>
      <c r="CW861" s="63"/>
      <c r="CX861" s="63"/>
      <c r="CY861" s="63"/>
      <c r="CZ861" s="63"/>
      <c r="DA861" s="63"/>
      <c r="DB861" s="63"/>
      <c r="DC861" s="63"/>
      <c r="DD861" s="63"/>
      <c r="DE861" s="63"/>
      <c r="DF861" s="63"/>
      <c r="DG861" s="63"/>
      <c r="DH861" s="63"/>
      <c r="DI861" s="63"/>
      <c r="DJ861" s="63"/>
      <c r="DK861" s="63"/>
      <c r="DL861" s="63"/>
      <c r="DM861" s="63"/>
      <c r="DN861" s="63"/>
      <c r="DO861" s="63"/>
      <c r="DP861" s="63"/>
      <c r="DQ861" s="63"/>
      <c r="DR861" s="63"/>
      <c r="DS861" s="63"/>
      <c r="DT861" s="63"/>
      <c r="DU861" s="63"/>
      <c r="DV861" s="63"/>
      <c r="DW861" s="63"/>
      <c r="DX861" s="63"/>
      <c r="DY861" s="63"/>
      <c r="DZ861" s="63"/>
      <c r="EA861" s="63"/>
      <c r="EB861" s="63"/>
      <c r="EC861" s="63"/>
      <c r="ED861" s="63"/>
      <c r="EE861" s="63"/>
      <c r="EF861" s="63"/>
      <c r="EG861" s="63"/>
      <c r="EH861" s="63"/>
      <c r="EI861" s="63"/>
      <c r="EJ861" s="63"/>
      <c r="EK861" s="63"/>
      <c r="EL861" s="63"/>
      <c r="EM861" s="63"/>
      <c r="EN861" s="63"/>
      <c r="EO861" s="63"/>
      <c r="EP861" s="63"/>
      <c r="EQ861" s="63"/>
      <c r="ER861" s="63"/>
      <c r="ES861" s="63"/>
      <c r="ET861" s="63"/>
      <c r="EU861" s="63"/>
      <c r="EV861" s="63"/>
      <c r="EW861" s="63"/>
      <c r="EX861" s="63"/>
      <c r="EY861" s="63"/>
      <c r="EZ861" s="63"/>
      <c r="FA861" s="63"/>
      <c r="FB861" s="63"/>
      <c r="FC861" s="63"/>
      <c r="FD861" s="63"/>
      <c r="FE861" s="63"/>
      <c r="FF861" s="63"/>
      <c r="FG861" s="63"/>
    </row>
    <row r="862" spans="1:163" s="67" customFormat="1" ht="20.25" customHeight="1" x14ac:dyDescent="0.25">
      <c r="A862" s="102" t="s">
        <v>34</v>
      </c>
      <c r="B862" s="91">
        <v>4</v>
      </c>
      <c r="C862" s="91">
        <v>6</v>
      </c>
      <c r="D862" s="91">
        <v>3</v>
      </c>
      <c r="E862" s="91">
        <v>0</v>
      </c>
      <c r="F862" s="91">
        <v>10</v>
      </c>
      <c r="G862" s="91">
        <v>0</v>
      </c>
      <c r="H862" s="91">
        <v>0</v>
      </c>
      <c r="I862" s="91">
        <v>9</v>
      </c>
      <c r="J862" s="91">
        <v>0</v>
      </c>
      <c r="K862" s="92"/>
      <c r="L862" s="92"/>
      <c r="M862" s="93">
        <f t="shared" si="28"/>
        <v>32</v>
      </c>
      <c r="N862" s="91">
        <v>10</v>
      </c>
      <c r="O862" s="94">
        <f t="shared" si="27"/>
        <v>0.32</v>
      </c>
      <c r="P862" s="95" t="s">
        <v>153</v>
      </c>
      <c r="Q862" s="96" t="s">
        <v>2970</v>
      </c>
      <c r="R862" s="97" t="s">
        <v>2971</v>
      </c>
      <c r="S862" s="96" t="s">
        <v>2972</v>
      </c>
      <c r="T862" s="98" t="s">
        <v>2933</v>
      </c>
      <c r="U862" s="99">
        <v>6</v>
      </c>
      <c r="V862" s="100" t="s">
        <v>192</v>
      </c>
      <c r="W862" s="98" t="s">
        <v>2934</v>
      </c>
      <c r="X862" s="98" t="s">
        <v>1095</v>
      </c>
      <c r="Y862" s="98" t="s">
        <v>459</v>
      </c>
      <c r="Z862" s="68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3"/>
      <c r="AM862" s="63"/>
      <c r="AN862" s="63"/>
      <c r="AO862" s="63"/>
      <c r="AP862" s="63"/>
      <c r="AQ862" s="63"/>
      <c r="AR862" s="63"/>
      <c r="AS862" s="63"/>
      <c r="AT862" s="63"/>
      <c r="AU862" s="63"/>
      <c r="AV862" s="63"/>
      <c r="AW862" s="63"/>
      <c r="AX862" s="63"/>
      <c r="AY862" s="63"/>
      <c r="AZ862" s="63"/>
      <c r="BA862" s="63"/>
      <c r="BB862" s="63"/>
      <c r="BC862" s="63"/>
      <c r="BD862" s="63"/>
      <c r="BE862" s="63"/>
      <c r="BF862" s="63"/>
      <c r="BG862" s="63"/>
      <c r="BH862" s="63"/>
      <c r="BI862" s="63"/>
      <c r="BJ862" s="63"/>
      <c r="BK862" s="63"/>
      <c r="BL862" s="63"/>
      <c r="BM862" s="63"/>
      <c r="BN862" s="63"/>
      <c r="BO862" s="63"/>
      <c r="BP862" s="63"/>
      <c r="BQ862" s="63"/>
      <c r="BR862" s="63"/>
      <c r="BS862" s="63"/>
      <c r="BT862" s="63"/>
      <c r="BU862" s="63"/>
      <c r="BV862" s="63"/>
      <c r="BW862" s="63"/>
      <c r="BX862" s="63"/>
      <c r="BY862" s="63"/>
      <c r="BZ862" s="63"/>
      <c r="CA862" s="63"/>
      <c r="CB862" s="63"/>
      <c r="CC862" s="63"/>
      <c r="CD862" s="63"/>
      <c r="CE862" s="63"/>
      <c r="CF862" s="63"/>
      <c r="CG862" s="63"/>
      <c r="CH862" s="63"/>
      <c r="CI862" s="63"/>
      <c r="CJ862" s="63"/>
      <c r="CK862" s="63"/>
      <c r="CL862" s="63"/>
      <c r="CM862" s="63"/>
      <c r="CN862" s="63"/>
      <c r="CO862" s="63"/>
      <c r="CP862" s="63"/>
      <c r="CQ862" s="63"/>
      <c r="CR862" s="63"/>
      <c r="CS862" s="63"/>
      <c r="CT862" s="63"/>
      <c r="CU862" s="63"/>
      <c r="CV862" s="63"/>
      <c r="CW862" s="63"/>
      <c r="CX862" s="63"/>
      <c r="CY862" s="63"/>
      <c r="CZ862" s="63"/>
      <c r="DA862" s="63"/>
      <c r="DB862" s="63"/>
      <c r="DC862" s="63"/>
      <c r="DD862" s="63"/>
      <c r="DE862" s="63"/>
      <c r="DF862" s="63"/>
      <c r="DG862" s="63"/>
      <c r="DH862" s="63"/>
      <c r="DI862" s="63"/>
      <c r="DJ862" s="63"/>
      <c r="DK862" s="63"/>
      <c r="DL862" s="63"/>
      <c r="DM862" s="63"/>
      <c r="DN862" s="63"/>
      <c r="DO862" s="63"/>
      <c r="DP862" s="63"/>
      <c r="DQ862" s="63"/>
      <c r="DR862" s="63"/>
      <c r="DS862" s="63"/>
      <c r="DT862" s="63"/>
      <c r="DU862" s="63"/>
      <c r="DV862" s="63"/>
      <c r="DW862" s="63"/>
      <c r="DX862" s="63"/>
      <c r="DY862" s="63"/>
      <c r="DZ862" s="63"/>
      <c r="EA862" s="63"/>
      <c r="EB862" s="63"/>
      <c r="EC862" s="63"/>
      <c r="ED862" s="63"/>
      <c r="EE862" s="63"/>
      <c r="EF862" s="63"/>
      <c r="EG862" s="63"/>
      <c r="EH862" s="63"/>
      <c r="EI862" s="63"/>
      <c r="EJ862" s="63"/>
      <c r="EK862" s="63"/>
      <c r="EL862" s="63"/>
      <c r="EM862" s="63"/>
      <c r="EN862" s="63"/>
      <c r="EO862" s="63"/>
      <c r="EP862" s="63"/>
      <c r="EQ862" s="63"/>
      <c r="ER862" s="63"/>
      <c r="ES862" s="63"/>
      <c r="ET862" s="63"/>
      <c r="EU862" s="63"/>
      <c r="EV862" s="63"/>
      <c r="EW862" s="63"/>
      <c r="EX862" s="63"/>
      <c r="EY862" s="63"/>
      <c r="EZ862" s="63"/>
      <c r="FA862" s="63"/>
      <c r="FB862" s="63"/>
      <c r="FC862" s="63"/>
      <c r="FD862" s="63"/>
      <c r="FE862" s="63"/>
      <c r="FF862" s="63"/>
      <c r="FG862" s="63"/>
    </row>
    <row r="863" spans="1:163" s="67" customFormat="1" ht="20.25" customHeight="1" x14ac:dyDescent="0.25">
      <c r="A863" s="102" t="s">
        <v>40</v>
      </c>
      <c r="B863" s="91">
        <v>8</v>
      </c>
      <c r="C863" s="91">
        <v>0</v>
      </c>
      <c r="D863" s="91">
        <v>3</v>
      </c>
      <c r="E863" s="91">
        <v>2</v>
      </c>
      <c r="F863" s="91">
        <v>10</v>
      </c>
      <c r="G863" s="91">
        <v>4</v>
      </c>
      <c r="H863" s="91">
        <v>0</v>
      </c>
      <c r="I863" s="91">
        <v>5</v>
      </c>
      <c r="J863" s="91">
        <v>0</v>
      </c>
      <c r="K863" s="91"/>
      <c r="L863" s="92"/>
      <c r="M863" s="93">
        <f t="shared" si="28"/>
        <v>32</v>
      </c>
      <c r="N863" s="91">
        <v>12</v>
      </c>
      <c r="O863" s="94">
        <f t="shared" si="27"/>
        <v>0.32</v>
      </c>
      <c r="P863" s="95" t="s">
        <v>153</v>
      </c>
      <c r="Q863" s="96" t="s">
        <v>2285</v>
      </c>
      <c r="R863" s="97" t="s">
        <v>729</v>
      </c>
      <c r="S863" s="96" t="s">
        <v>554</v>
      </c>
      <c r="T863" s="98" t="s">
        <v>2265</v>
      </c>
      <c r="U863" s="99">
        <v>6</v>
      </c>
      <c r="V863" s="100" t="s">
        <v>130</v>
      </c>
      <c r="W863" s="98" t="s">
        <v>2272</v>
      </c>
      <c r="X863" s="98" t="s">
        <v>246</v>
      </c>
      <c r="Y863" s="98" t="s">
        <v>349</v>
      </c>
      <c r="Z863" s="68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3"/>
      <c r="AM863" s="63"/>
      <c r="AN863" s="63"/>
      <c r="AO863" s="63"/>
      <c r="AP863" s="63"/>
      <c r="AQ863" s="63"/>
      <c r="AR863" s="63"/>
      <c r="AS863" s="63"/>
      <c r="AT863" s="63"/>
      <c r="AU863" s="63"/>
      <c r="AV863" s="63"/>
      <c r="AW863" s="63"/>
      <c r="AX863" s="63"/>
      <c r="AY863" s="63"/>
      <c r="AZ863" s="63"/>
      <c r="BA863" s="63"/>
      <c r="BB863" s="63"/>
      <c r="BC863" s="63"/>
      <c r="BD863" s="63"/>
      <c r="BE863" s="63"/>
      <c r="BF863" s="63"/>
      <c r="BG863" s="63"/>
      <c r="BH863" s="63"/>
      <c r="BI863" s="63"/>
      <c r="BJ863" s="63"/>
      <c r="BK863" s="63"/>
      <c r="BL863" s="63"/>
      <c r="BM863" s="63"/>
      <c r="BN863" s="63"/>
      <c r="BO863" s="63"/>
      <c r="BP863" s="63"/>
      <c r="BQ863" s="63"/>
      <c r="BR863" s="63"/>
      <c r="BS863" s="63"/>
      <c r="BT863" s="63"/>
      <c r="BU863" s="63"/>
      <c r="BV863" s="63"/>
      <c r="BW863" s="63"/>
      <c r="BX863" s="63"/>
      <c r="BY863" s="63"/>
      <c r="BZ863" s="63"/>
      <c r="CA863" s="63"/>
      <c r="CB863" s="63"/>
      <c r="CC863" s="63"/>
      <c r="CD863" s="63"/>
      <c r="CE863" s="63"/>
      <c r="CF863" s="63"/>
      <c r="CG863" s="63"/>
      <c r="CH863" s="63"/>
      <c r="CI863" s="63"/>
      <c r="CJ863" s="63"/>
      <c r="CK863" s="63"/>
      <c r="CL863" s="63"/>
      <c r="CM863" s="63"/>
      <c r="CN863" s="63"/>
      <c r="CO863" s="63"/>
      <c r="CP863" s="63"/>
      <c r="CQ863" s="63"/>
      <c r="CR863" s="63"/>
      <c r="CS863" s="63"/>
      <c r="CT863" s="63"/>
      <c r="CU863" s="63"/>
      <c r="CV863" s="63"/>
      <c r="CW863" s="63"/>
      <c r="CX863" s="63"/>
      <c r="CY863" s="63"/>
      <c r="CZ863" s="63"/>
      <c r="DA863" s="63"/>
      <c r="DB863" s="63"/>
      <c r="DC863" s="63"/>
      <c r="DD863" s="63"/>
      <c r="DE863" s="63"/>
      <c r="DF863" s="63"/>
      <c r="DG863" s="63"/>
      <c r="DH863" s="63"/>
      <c r="DI863" s="63"/>
      <c r="DJ863" s="63"/>
      <c r="DK863" s="63"/>
      <c r="DL863" s="63"/>
      <c r="DM863" s="63"/>
      <c r="DN863" s="63"/>
      <c r="DO863" s="63"/>
      <c r="DP863" s="63"/>
      <c r="DQ863" s="63"/>
      <c r="DR863" s="63"/>
      <c r="DS863" s="63"/>
      <c r="DT863" s="63"/>
      <c r="DU863" s="63"/>
      <c r="DV863" s="63"/>
      <c r="DW863" s="63"/>
      <c r="DX863" s="63"/>
      <c r="DY863" s="63"/>
      <c r="DZ863" s="63"/>
      <c r="EA863" s="63"/>
      <c r="EB863" s="63"/>
      <c r="EC863" s="63"/>
      <c r="ED863" s="63"/>
      <c r="EE863" s="63"/>
      <c r="EF863" s="63"/>
      <c r="EG863" s="63"/>
      <c r="EH863" s="63"/>
      <c r="EI863" s="63"/>
      <c r="EJ863" s="63"/>
      <c r="EK863" s="63"/>
      <c r="EL863" s="63"/>
      <c r="EM863" s="63"/>
      <c r="EN863" s="63"/>
      <c r="EO863" s="63"/>
      <c r="EP863" s="63"/>
      <c r="EQ863" s="63"/>
      <c r="ER863" s="63"/>
      <c r="ES863" s="63"/>
      <c r="ET863" s="63"/>
      <c r="EU863" s="63"/>
      <c r="EV863" s="63"/>
      <c r="EW863" s="63"/>
      <c r="EX863" s="63"/>
      <c r="EY863" s="63"/>
      <c r="EZ863" s="63"/>
      <c r="FA863" s="63"/>
      <c r="FB863" s="63"/>
      <c r="FC863" s="63"/>
      <c r="FD863" s="63"/>
      <c r="FE863" s="63"/>
      <c r="FF863" s="63"/>
      <c r="FG863" s="63"/>
    </row>
    <row r="864" spans="1:163" s="63" customFormat="1" ht="20.25" customHeight="1" x14ac:dyDescent="0.25">
      <c r="A864" s="91" t="s">
        <v>38</v>
      </c>
      <c r="B864" s="91">
        <v>6</v>
      </c>
      <c r="C864" s="91">
        <v>0</v>
      </c>
      <c r="D864" s="91">
        <v>0</v>
      </c>
      <c r="E864" s="91">
        <v>2</v>
      </c>
      <c r="F864" s="91">
        <v>10</v>
      </c>
      <c r="G864" s="91">
        <v>0</v>
      </c>
      <c r="H864" s="91">
        <v>8</v>
      </c>
      <c r="I864" s="91">
        <v>6</v>
      </c>
      <c r="J864" s="91">
        <v>0</v>
      </c>
      <c r="K864" s="91"/>
      <c r="L864" s="92"/>
      <c r="M864" s="93">
        <f t="shared" si="28"/>
        <v>32</v>
      </c>
      <c r="N864" s="91">
        <v>8</v>
      </c>
      <c r="O864" s="94">
        <f t="shared" si="27"/>
        <v>0.32</v>
      </c>
      <c r="P864" s="95" t="s">
        <v>153</v>
      </c>
      <c r="Q864" s="96" t="s">
        <v>696</v>
      </c>
      <c r="R864" s="97" t="s">
        <v>109</v>
      </c>
      <c r="S864" s="96" t="s">
        <v>103</v>
      </c>
      <c r="T864" s="98" t="s">
        <v>1627</v>
      </c>
      <c r="U864" s="99">
        <v>6</v>
      </c>
      <c r="V864" s="100" t="s">
        <v>192</v>
      </c>
      <c r="W864" s="98" t="s">
        <v>1628</v>
      </c>
      <c r="X864" s="98" t="s">
        <v>135</v>
      </c>
      <c r="Y864" s="98" t="s">
        <v>203</v>
      </c>
      <c r="Z864" s="68"/>
    </row>
    <row r="865" spans="1:26" s="63" customFormat="1" ht="20.25" customHeight="1" x14ac:dyDescent="0.25">
      <c r="A865" s="91" t="s">
        <v>45</v>
      </c>
      <c r="B865" s="91">
        <v>6</v>
      </c>
      <c r="C865" s="91">
        <v>7</v>
      </c>
      <c r="D865" s="91">
        <v>0</v>
      </c>
      <c r="E865" s="91">
        <v>4</v>
      </c>
      <c r="F865" s="91">
        <v>0</v>
      </c>
      <c r="G865" s="91">
        <v>8</v>
      </c>
      <c r="H865" s="91">
        <v>0</v>
      </c>
      <c r="I865" s="91">
        <v>7</v>
      </c>
      <c r="J865" s="91">
        <v>0</v>
      </c>
      <c r="K865" s="91"/>
      <c r="L865" s="92"/>
      <c r="M865" s="93">
        <f t="shared" si="28"/>
        <v>32</v>
      </c>
      <c r="N865" s="91">
        <v>4</v>
      </c>
      <c r="O865" s="94">
        <f t="shared" si="27"/>
        <v>0.32</v>
      </c>
      <c r="P865" s="95" t="s">
        <v>153</v>
      </c>
      <c r="Q865" s="96" t="s">
        <v>917</v>
      </c>
      <c r="R865" s="97" t="s">
        <v>228</v>
      </c>
      <c r="S865" s="96" t="s">
        <v>374</v>
      </c>
      <c r="T865" s="98" t="s">
        <v>912</v>
      </c>
      <c r="U865" s="99">
        <v>6</v>
      </c>
      <c r="V865" s="100" t="s">
        <v>192</v>
      </c>
      <c r="W865" s="98" t="s">
        <v>913</v>
      </c>
      <c r="X865" s="98" t="s">
        <v>183</v>
      </c>
      <c r="Y865" s="98" t="s">
        <v>280</v>
      </c>
      <c r="Z865" s="68"/>
    </row>
    <row r="866" spans="1:26" s="63" customFormat="1" ht="20.25" customHeight="1" x14ac:dyDescent="0.25">
      <c r="A866" s="91" t="s">
        <v>37</v>
      </c>
      <c r="B866" s="91">
        <v>4</v>
      </c>
      <c r="C866" s="91">
        <v>6</v>
      </c>
      <c r="D866" s="91">
        <v>3</v>
      </c>
      <c r="E866" s="91">
        <v>2</v>
      </c>
      <c r="F866" s="91">
        <v>10</v>
      </c>
      <c r="G866" s="91">
        <v>4</v>
      </c>
      <c r="H866" s="91">
        <v>0</v>
      </c>
      <c r="I866" s="91">
        <v>3</v>
      </c>
      <c r="J866" s="91">
        <v>0</v>
      </c>
      <c r="K866" s="92"/>
      <c r="L866" s="92"/>
      <c r="M866" s="93">
        <f t="shared" si="28"/>
        <v>32</v>
      </c>
      <c r="N866" s="91">
        <v>9</v>
      </c>
      <c r="O866" s="94">
        <f t="shared" si="27"/>
        <v>0.32</v>
      </c>
      <c r="P866" s="95" t="s">
        <v>153</v>
      </c>
      <c r="Q866" s="96" t="s">
        <v>917</v>
      </c>
      <c r="R866" s="97" t="s">
        <v>135</v>
      </c>
      <c r="S866" s="96" t="s">
        <v>115</v>
      </c>
      <c r="T866" s="98" t="s">
        <v>1578</v>
      </c>
      <c r="U866" s="99">
        <v>6</v>
      </c>
      <c r="V866" s="100" t="s">
        <v>130</v>
      </c>
      <c r="W866" s="98" t="s">
        <v>1604</v>
      </c>
      <c r="X866" s="98" t="s">
        <v>183</v>
      </c>
      <c r="Y866" s="98" t="s">
        <v>1605</v>
      </c>
      <c r="Z866" s="68"/>
    </row>
    <row r="867" spans="1:26" s="63" customFormat="1" ht="20.25" customHeight="1" x14ac:dyDescent="0.25">
      <c r="A867" s="91" t="s">
        <v>2423</v>
      </c>
      <c r="B867" s="91">
        <v>8</v>
      </c>
      <c r="C867" s="91">
        <v>3</v>
      </c>
      <c r="D867" s="91">
        <v>0</v>
      </c>
      <c r="E867" s="91">
        <v>1</v>
      </c>
      <c r="F867" s="91">
        <v>10</v>
      </c>
      <c r="G867" s="91">
        <v>8</v>
      </c>
      <c r="H867" s="91">
        <v>0</v>
      </c>
      <c r="I867" s="91">
        <v>2</v>
      </c>
      <c r="J867" s="91">
        <v>0</v>
      </c>
      <c r="K867" s="92"/>
      <c r="L867" s="92"/>
      <c r="M867" s="93">
        <f t="shared" si="28"/>
        <v>32</v>
      </c>
      <c r="N867" s="91">
        <v>26</v>
      </c>
      <c r="O867" s="94">
        <f t="shared" si="27"/>
        <v>0.32</v>
      </c>
      <c r="P867" s="95" t="s">
        <v>153</v>
      </c>
      <c r="Q867" s="96" t="s">
        <v>2424</v>
      </c>
      <c r="R867" s="97" t="s">
        <v>2425</v>
      </c>
      <c r="S867" s="96" t="s">
        <v>2426</v>
      </c>
      <c r="T867" s="98" t="s">
        <v>2329</v>
      </c>
      <c r="U867" s="99">
        <v>6</v>
      </c>
      <c r="V867" s="100" t="s">
        <v>248</v>
      </c>
      <c r="W867" s="98" t="s">
        <v>2330</v>
      </c>
      <c r="X867" s="98" t="s">
        <v>344</v>
      </c>
      <c r="Y867" s="98" t="s">
        <v>118</v>
      </c>
      <c r="Z867" s="68"/>
    </row>
    <row r="868" spans="1:26" s="63" customFormat="1" ht="20.25" customHeight="1" x14ac:dyDescent="0.25">
      <c r="A868" s="91" t="s">
        <v>33</v>
      </c>
      <c r="B868" s="91">
        <v>6</v>
      </c>
      <c r="C868" s="91">
        <v>3</v>
      </c>
      <c r="D868" s="91">
        <v>0</v>
      </c>
      <c r="E868" s="91">
        <v>1</v>
      </c>
      <c r="F868" s="91">
        <v>10</v>
      </c>
      <c r="G868" s="91">
        <v>0</v>
      </c>
      <c r="H868" s="91">
        <v>0</v>
      </c>
      <c r="I868" s="91">
        <v>0</v>
      </c>
      <c r="J868" s="91">
        <v>11</v>
      </c>
      <c r="K868" s="91"/>
      <c r="L868" s="91"/>
      <c r="M868" s="93">
        <f t="shared" si="28"/>
        <v>31</v>
      </c>
      <c r="N868" s="91">
        <v>3</v>
      </c>
      <c r="O868" s="94">
        <f t="shared" si="27"/>
        <v>0.31</v>
      </c>
      <c r="P868" s="95" t="s">
        <v>153</v>
      </c>
      <c r="Q868" s="96" t="s">
        <v>974</v>
      </c>
      <c r="R868" s="97" t="s">
        <v>975</v>
      </c>
      <c r="S868" s="96" t="s">
        <v>976</v>
      </c>
      <c r="T868" s="98" t="s">
        <v>952</v>
      </c>
      <c r="U868" s="99">
        <v>6</v>
      </c>
      <c r="V868" s="100" t="s">
        <v>248</v>
      </c>
      <c r="W868" s="98" t="s">
        <v>953</v>
      </c>
      <c r="X868" s="98" t="s">
        <v>100</v>
      </c>
      <c r="Y868" s="98" t="s">
        <v>784</v>
      </c>
      <c r="Z868" s="68"/>
    </row>
    <row r="869" spans="1:26" s="63" customFormat="1" ht="20.25" customHeight="1" x14ac:dyDescent="0.25">
      <c r="A869" s="91" t="s">
        <v>2427</v>
      </c>
      <c r="B869" s="91">
        <v>6</v>
      </c>
      <c r="C869" s="91">
        <v>3</v>
      </c>
      <c r="D869" s="91">
        <v>0</v>
      </c>
      <c r="E869" s="91">
        <v>1</v>
      </c>
      <c r="F869" s="91">
        <v>10</v>
      </c>
      <c r="G869" s="91">
        <v>4</v>
      </c>
      <c r="H869" s="91">
        <v>0</v>
      </c>
      <c r="I869" s="91">
        <v>5</v>
      </c>
      <c r="J869" s="91">
        <v>2</v>
      </c>
      <c r="K869" s="92"/>
      <c r="L869" s="92"/>
      <c r="M869" s="93">
        <f t="shared" si="28"/>
        <v>31</v>
      </c>
      <c r="N869" s="91">
        <v>27</v>
      </c>
      <c r="O869" s="94">
        <f t="shared" si="27"/>
        <v>0.31</v>
      </c>
      <c r="P869" s="95" t="s">
        <v>153</v>
      </c>
      <c r="Q869" s="96" t="s">
        <v>1971</v>
      </c>
      <c r="R869" s="97" t="s">
        <v>446</v>
      </c>
      <c r="S869" s="96" t="s">
        <v>219</v>
      </c>
      <c r="T869" s="98" t="s">
        <v>2329</v>
      </c>
      <c r="U869" s="99">
        <v>6</v>
      </c>
      <c r="V869" s="100" t="s">
        <v>248</v>
      </c>
      <c r="W869" s="98" t="s">
        <v>2330</v>
      </c>
      <c r="X869" s="98" t="s">
        <v>344</v>
      </c>
      <c r="Y869" s="98" t="s">
        <v>118</v>
      </c>
      <c r="Z869" s="68"/>
    </row>
    <row r="870" spans="1:26" s="63" customFormat="1" ht="20.25" customHeight="1" x14ac:dyDescent="0.25">
      <c r="A870" s="108" t="s">
        <v>35</v>
      </c>
      <c r="B870" s="108">
        <v>6</v>
      </c>
      <c r="C870" s="108">
        <v>3</v>
      </c>
      <c r="D870" s="108">
        <v>3</v>
      </c>
      <c r="E870" s="108">
        <v>1</v>
      </c>
      <c r="F870" s="108">
        <v>0</v>
      </c>
      <c r="G870" s="108">
        <v>8</v>
      </c>
      <c r="H870" s="108">
        <v>4</v>
      </c>
      <c r="I870" s="108">
        <v>6</v>
      </c>
      <c r="J870" s="108">
        <v>0</v>
      </c>
      <c r="K870" s="108"/>
      <c r="L870" s="108"/>
      <c r="M870" s="93">
        <f t="shared" si="28"/>
        <v>31</v>
      </c>
      <c r="N870" s="108">
        <v>18</v>
      </c>
      <c r="O870" s="94">
        <f t="shared" si="27"/>
        <v>0.31</v>
      </c>
      <c r="P870" s="95" t="s">
        <v>153</v>
      </c>
      <c r="Q870" s="96" t="s">
        <v>1246</v>
      </c>
      <c r="R870" s="97" t="s">
        <v>191</v>
      </c>
      <c r="S870" s="96" t="s">
        <v>227</v>
      </c>
      <c r="T870" s="109" t="s">
        <v>3511</v>
      </c>
      <c r="U870" s="100">
        <v>6</v>
      </c>
      <c r="V870" s="100" t="s">
        <v>192</v>
      </c>
      <c r="W870" s="109" t="s">
        <v>3527</v>
      </c>
      <c r="X870" s="109" t="s">
        <v>344</v>
      </c>
      <c r="Y870" s="109" t="s">
        <v>857</v>
      </c>
      <c r="Z870" s="68"/>
    </row>
    <row r="871" spans="1:26" s="63" customFormat="1" ht="20.25" customHeight="1" x14ac:dyDescent="0.25">
      <c r="A871" s="114" t="s">
        <v>2652</v>
      </c>
      <c r="B871" s="91">
        <v>8</v>
      </c>
      <c r="C871" s="91">
        <v>3</v>
      </c>
      <c r="D871" s="91">
        <v>0</v>
      </c>
      <c r="E871" s="91">
        <v>0</v>
      </c>
      <c r="F871" s="91">
        <v>10</v>
      </c>
      <c r="G871" s="91">
        <v>8</v>
      </c>
      <c r="H871" s="91">
        <v>2</v>
      </c>
      <c r="I871" s="91">
        <v>0</v>
      </c>
      <c r="J871" s="91">
        <v>0</v>
      </c>
      <c r="K871" s="91"/>
      <c r="L871" s="91"/>
      <c r="M871" s="93">
        <f t="shared" si="28"/>
        <v>31</v>
      </c>
      <c r="N871" s="91">
        <v>11</v>
      </c>
      <c r="O871" s="94">
        <f t="shared" si="27"/>
        <v>0.31</v>
      </c>
      <c r="P871" s="95" t="s">
        <v>153</v>
      </c>
      <c r="Q871" s="96" t="s">
        <v>2653</v>
      </c>
      <c r="R871" s="97" t="s">
        <v>228</v>
      </c>
      <c r="S871" s="96" t="s">
        <v>195</v>
      </c>
      <c r="T871" s="98" t="s">
        <v>2609</v>
      </c>
      <c r="U871" s="99">
        <v>6</v>
      </c>
      <c r="V871" s="100" t="s">
        <v>130</v>
      </c>
      <c r="W871" s="117" t="s">
        <v>679</v>
      </c>
      <c r="X871" s="117" t="s">
        <v>496</v>
      </c>
      <c r="Y871" s="117" t="s">
        <v>356</v>
      </c>
      <c r="Z871" s="68"/>
    </row>
    <row r="872" spans="1:26" s="63" customFormat="1" ht="20.25" customHeight="1" x14ac:dyDescent="0.25">
      <c r="A872" s="91" t="s">
        <v>33</v>
      </c>
      <c r="B872" s="91">
        <v>6</v>
      </c>
      <c r="C872" s="91">
        <v>4</v>
      </c>
      <c r="D872" s="91">
        <v>3</v>
      </c>
      <c r="E872" s="91">
        <v>0</v>
      </c>
      <c r="F872" s="91">
        <v>0</v>
      </c>
      <c r="G872" s="91">
        <v>4</v>
      </c>
      <c r="H872" s="91">
        <v>0</v>
      </c>
      <c r="I872" s="91">
        <v>12</v>
      </c>
      <c r="J872" s="91">
        <v>2</v>
      </c>
      <c r="K872" s="91"/>
      <c r="L872" s="124"/>
      <c r="M872" s="93">
        <f t="shared" si="28"/>
        <v>31</v>
      </c>
      <c r="N872" s="91">
        <v>4</v>
      </c>
      <c r="O872" s="94">
        <f t="shared" si="27"/>
        <v>0.31</v>
      </c>
      <c r="P872" s="95" t="s">
        <v>153</v>
      </c>
      <c r="Q872" s="96" t="s">
        <v>2755</v>
      </c>
      <c r="R872" s="97" t="s">
        <v>311</v>
      </c>
      <c r="S872" s="96" t="s">
        <v>2756</v>
      </c>
      <c r="T872" s="98" t="s">
        <v>2752</v>
      </c>
      <c r="U872" s="99">
        <v>6</v>
      </c>
      <c r="V872" s="100" t="s">
        <v>192</v>
      </c>
      <c r="W872" s="98" t="s">
        <v>1623</v>
      </c>
      <c r="X872" s="98" t="s">
        <v>279</v>
      </c>
      <c r="Y872" s="98" t="s">
        <v>118</v>
      </c>
      <c r="Z872" s="68"/>
    </row>
    <row r="873" spans="1:26" s="63" customFormat="1" ht="20.25" customHeight="1" x14ac:dyDescent="0.25">
      <c r="A873" s="91" t="s">
        <v>1550</v>
      </c>
      <c r="B873" s="91">
        <v>10</v>
      </c>
      <c r="C873" s="91">
        <v>2</v>
      </c>
      <c r="D873" s="91">
        <v>3</v>
      </c>
      <c r="E873" s="91">
        <v>6</v>
      </c>
      <c r="F873" s="91">
        <v>0</v>
      </c>
      <c r="G873" s="91">
        <v>0</v>
      </c>
      <c r="H873" s="91">
        <v>4</v>
      </c>
      <c r="I873" s="91">
        <v>6</v>
      </c>
      <c r="J873" s="91">
        <v>0</v>
      </c>
      <c r="K873" s="92"/>
      <c r="L873" s="92"/>
      <c r="M873" s="93">
        <f t="shared" si="28"/>
        <v>31</v>
      </c>
      <c r="N873" s="91">
        <v>27</v>
      </c>
      <c r="O873" s="94">
        <f t="shared" si="27"/>
        <v>0.31</v>
      </c>
      <c r="P873" s="95" t="s">
        <v>153</v>
      </c>
      <c r="Q873" s="96" t="s">
        <v>2430</v>
      </c>
      <c r="R873" s="97" t="s">
        <v>308</v>
      </c>
      <c r="S873" s="96" t="s">
        <v>160</v>
      </c>
      <c r="T873" s="98" t="s">
        <v>2329</v>
      </c>
      <c r="U873" s="99">
        <v>6</v>
      </c>
      <c r="V873" s="100" t="s">
        <v>2125</v>
      </c>
      <c r="W873" s="98" t="s">
        <v>2330</v>
      </c>
      <c r="X873" s="98" t="s">
        <v>344</v>
      </c>
      <c r="Y873" s="98" t="s">
        <v>118</v>
      </c>
      <c r="Z873" s="68"/>
    </row>
    <row r="874" spans="1:26" s="63" customFormat="1" ht="20.25" customHeight="1" x14ac:dyDescent="0.25">
      <c r="A874" s="91" t="s">
        <v>2428</v>
      </c>
      <c r="B874" s="91">
        <v>4</v>
      </c>
      <c r="C874" s="91">
        <v>5</v>
      </c>
      <c r="D874" s="91">
        <v>0</v>
      </c>
      <c r="E874" s="91">
        <v>6</v>
      </c>
      <c r="F874" s="91">
        <v>0</v>
      </c>
      <c r="G874" s="91">
        <v>8</v>
      </c>
      <c r="H874" s="91">
        <v>0</v>
      </c>
      <c r="I874" s="91">
        <v>8</v>
      </c>
      <c r="J874" s="91">
        <v>0</v>
      </c>
      <c r="K874" s="92"/>
      <c r="L874" s="92"/>
      <c r="M874" s="93">
        <f t="shared" si="28"/>
        <v>31</v>
      </c>
      <c r="N874" s="91">
        <v>27</v>
      </c>
      <c r="O874" s="94">
        <f t="shared" si="27"/>
        <v>0.31</v>
      </c>
      <c r="P874" s="95" t="s">
        <v>153</v>
      </c>
      <c r="Q874" s="96" t="s">
        <v>2429</v>
      </c>
      <c r="R874" s="97" t="s">
        <v>419</v>
      </c>
      <c r="S874" s="96" t="s">
        <v>209</v>
      </c>
      <c r="T874" s="98" t="s">
        <v>2329</v>
      </c>
      <c r="U874" s="99">
        <v>6</v>
      </c>
      <c r="V874" s="100" t="s">
        <v>738</v>
      </c>
      <c r="W874" s="98" t="s">
        <v>2354</v>
      </c>
      <c r="X874" s="98" t="s">
        <v>205</v>
      </c>
      <c r="Y874" s="98" t="s">
        <v>610</v>
      </c>
      <c r="Z874" s="68"/>
    </row>
    <row r="875" spans="1:26" s="63" customFormat="1" ht="20.25" customHeight="1" x14ac:dyDescent="0.25">
      <c r="A875" s="91" t="s">
        <v>35</v>
      </c>
      <c r="B875" s="91">
        <v>6</v>
      </c>
      <c r="C875" s="91">
        <v>6</v>
      </c>
      <c r="D875" s="91">
        <v>0</v>
      </c>
      <c r="E875" s="91">
        <v>1</v>
      </c>
      <c r="F875" s="91">
        <v>10</v>
      </c>
      <c r="G875" s="91">
        <v>4</v>
      </c>
      <c r="H875" s="91">
        <v>4</v>
      </c>
      <c r="I875" s="91">
        <v>0</v>
      </c>
      <c r="J875" s="91">
        <v>0</v>
      </c>
      <c r="K875" s="91"/>
      <c r="L875" s="92"/>
      <c r="M875" s="93">
        <f t="shared" si="28"/>
        <v>31</v>
      </c>
      <c r="N875" s="91">
        <v>8</v>
      </c>
      <c r="O875" s="94">
        <f t="shared" si="27"/>
        <v>0.31</v>
      </c>
      <c r="P875" s="95" t="s">
        <v>153</v>
      </c>
      <c r="Q875" s="96" t="s">
        <v>1141</v>
      </c>
      <c r="R875" s="97" t="s">
        <v>480</v>
      </c>
      <c r="S875" s="96" t="s">
        <v>195</v>
      </c>
      <c r="T875" s="98" t="s">
        <v>1115</v>
      </c>
      <c r="U875" s="99">
        <v>6</v>
      </c>
      <c r="V875" s="100" t="s">
        <v>192</v>
      </c>
      <c r="W875" s="98" t="s">
        <v>1070</v>
      </c>
      <c r="X875" s="98" t="s">
        <v>344</v>
      </c>
      <c r="Y875" s="98" t="s">
        <v>520</v>
      </c>
      <c r="Z875" s="68"/>
    </row>
    <row r="876" spans="1:26" s="63" customFormat="1" ht="20.25" customHeight="1" x14ac:dyDescent="0.25">
      <c r="A876" s="91" t="s">
        <v>1550</v>
      </c>
      <c r="B876" s="91">
        <v>6</v>
      </c>
      <c r="C876" s="91">
        <v>0</v>
      </c>
      <c r="D876" s="91">
        <v>3</v>
      </c>
      <c r="E876" s="91">
        <v>1</v>
      </c>
      <c r="F876" s="91">
        <v>10</v>
      </c>
      <c r="G876" s="91">
        <v>0</v>
      </c>
      <c r="H876" s="91">
        <v>8</v>
      </c>
      <c r="I876" s="91">
        <v>1</v>
      </c>
      <c r="J876" s="91">
        <v>2</v>
      </c>
      <c r="K876" s="91"/>
      <c r="L876" s="92"/>
      <c r="M876" s="93">
        <f t="shared" si="28"/>
        <v>31</v>
      </c>
      <c r="N876" s="91">
        <v>13</v>
      </c>
      <c r="O876" s="94">
        <f t="shared" si="27"/>
        <v>0.31</v>
      </c>
      <c r="P876" s="95" t="s">
        <v>153</v>
      </c>
      <c r="Q876" s="104" t="s">
        <v>1551</v>
      </c>
      <c r="R876" s="105" t="s">
        <v>1552</v>
      </c>
      <c r="S876" s="104" t="s">
        <v>209</v>
      </c>
      <c r="T876" s="98" t="s">
        <v>1511</v>
      </c>
      <c r="U876" s="99">
        <v>6</v>
      </c>
      <c r="V876" s="100" t="s">
        <v>1535</v>
      </c>
      <c r="W876" s="98" t="s">
        <v>1532</v>
      </c>
      <c r="X876" s="98" t="s">
        <v>218</v>
      </c>
      <c r="Y876" s="98" t="s">
        <v>98</v>
      </c>
      <c r="Z876" s="68"/>
    </row>
    <row r="877" spans="1:26" s="63" customFormat="1" ht="20.25" customHeight="1" x14ac:dyDescent="0.25">
      <c r="A877" s="91" t="s">
        <v>36</v>
      </c>
      <c r="B877" s="91">
        <v>6</v>
      </c>
      <c r="C877" s="91">
        <v>6</v>
      </c>
      <c r="D877" s="91">
        <v>0</v>
      </c>
      <c r="E877" s="91">
        <v>0</v>
      </c>
      <c r="F877" s="91">
        <v>10</v>
      </c>
      <c r="G877" s="91">
        <v>0</v>
      </c>
      <c r="H877" s="91">
        <v>0</v>
      </c>
      <c r="I877" s="91">
        <v>7</v>
      </c>
      <c r="J877" s="91">
        <v>2</v>
      </c>
      <c r="K877" s="91"/>
      <c r="L877" s="92"/>
      <c r="M877" s="93">
        <f t="shared" si="28"/>
        <v>31</v>
      </c>
      <c r="N877" s="91">
        <v>16</v>
      </c>
      <c r="O877" s="94">
        <f t="shared" si="27"/>
        <v>0.31</v>
      </c>
      <c r="P877" s="95" t="s">
        <v>153</v>
      </c>
      <c r="Q877" s="96" t="s">
        <v>2850</v>
      </c>
      <c r="R877" s="97" t="s">
        <v>244</v>
      </c>
      <c r="S877" s="96" t="s">
        <v>168</v>
      </c>
      <c r="T877" s="98" t="s">
        <v>2817</v>
      </c>
      <c r="U877" s="99">
        <v>6</v>
      </c>
      <c r="V877" s="100" t="s">
        <v>130</v>
      </c>
      <c r="W877" s="98" t="s">
        <v>2835</v>
      </c>
      <c r="X877" s="98" t="s">
        <v>344</v>
      </c>
      <c r="Y877" s="98" t="s">
        <v>203</v>
      </c>
      <c r="Z877" s="68"/>
    </row>
    <row r="878" spans="1:26" s="63" customFormat="1" ht="20.25" customHeight="1" x14ac:dyDescent="0.25">
      <c r="A878" s="91" t="s">
        <v>45</v>
      </c>
      <c r="B878" s="91">
        <v>4</v>
      </c>
      <c r="C878" s="91">
        <v>4</v>
      </c>
      <c r="D878" s="91">
        <v>0</v>
      </c>
      <c r="E878" s="91">
        <v>4</v>
      </c>
      <c r="F878" s="91">
        <v>10</v>
      </c>
      <c r="G878" s="91">
        <v>4</v>
      </c>
      <c r="H878" s="91">
        <v>2</v>
      </c>
      <c r="I878" s="91">
        <v>2</v>
      </c>
      <c r="J878" s="91">
        <v>0</v>
      </c>
      <c r="K878" s="92"/>
      <c r="L878" s="92"/>
      <c r="M878" s="93">
        <f t="shared" si="28"/>
        <v>30</v>
      </c>
      <c r="N878" s="91">
        <v>16</v>
      </c>
      <c r="O878" s="94">
        <f t="shared" si="27"/>
        <v>0.3</v>
      </c>
      <c r="P878" s="95" t="s">
        <v>153</v>
      </c>
      <c r="Q878" s="96" t="s">
        <v>1739</v>
      </c>
      <c r="R878" s="97" t="s">
        <v>590</v>
      </c>
      <c r="S878" s="96" t="s">
        <v>160</v>
      </c>
      <c r="T878" s="98" t="s">
        <v>1706</v>
      </c>
      <c r="U878" s="99">
        <v>6</v>
      </c>
      <c r="V878" s="100" t="s">
        <v>1535</v>
      </c>
      <c r="W878" s="98" t="s">
        <v>1732</v>
      </c>
      <c r="X878" s="98" t="s">
        <v>109</v>
      </c>
      <c r="Y878" s="98" t="s">
        <v>356</v>
      </c>
      <c r="Z878" s="68"/>
    </row>
    <row r="879" spans="1:26" s="63" customFormat="1" ht="20.25" customHeight="1" x14ac:dyDescent="0.25">
      <c r="A879" s="91" t="s">
        <v>44</v>
      </c>
      <c r="B879" s="91">
        <v>12</v>
      </c>
      <c r="C879" s="91">
        <v>0</v>
      </c>
      <c r="D879" s="91">
        <v>3</v>
      </c>
      <c r="E879" s="91">
        <v>2</v>
      </c>
      <c r="F879" s="91">
        <v>10</v>
      </c>
      <c r="G879" s="91">
        <v>0</v>
      </c>
      <c r="H879" s="91">
        <v>0</v>
      </c>
      <c r="I879" s="91">
        <v>3</v>
      </c>
      <c r="J879" s="91">
        <v>0</v>
      </c>
      <c r="K879" s="91"/>
      <c r="L879" s="92"/>
      <c r="M879" s="93">
        <f t="shared" si="28"/>
        <v>30</v>
      </c>
      <c r="N879" s="91">
        <v>14</v>
      </c>
      <c r="O879" s="94">
        <f t="shared" si="27"/>
        <v>0.3</v>
      </c>
      <c r="P879" s="95" t="s">
        <v>153</v>
      </c>
      <c r="Q879" s="104" t="s">
        <v>1553</v>
      </c>
      <c r="R879" s="105" t="s">
        <v>1554</v>
      </c>
      <c r="S879" s="104" t="s">
        <v>178</v>
      </c>
      <c r="T879" s="98" t="s">
        <v>1511</v>
      </c>
      <c r="U879" s="99">
        <v>6</v>
      </c>
      <c r="V879" s="100" t="s">
        <v>1531</v>
      </c>
      <c r="W879" s="98" t="s">
        <v>1532</v>
      </c>
      <c r="X879" s="98" t="s">
        <v>218</v>
      </c>
      <c r="Y879" s="98" t="s">
        <v>98</v>
      </c>
      <c r="Z879" s="68"/>
    </row>
    <row r="880" spans="1:26" s="63" customFormat="1" ht="20.25" customHeight="1" x14ac:dyDescent="0.25">
      <c r="A880" s="91" t="s">
        <v>36</v>
      </c>
      <c r="B880" s="91">
        <v>8</v>
      </c>
      <c r="C880" s="91">
        <v>0</v>
      </c>
      <c r="D880" s="91">
        <v>3</v>
      </c>
      <c r="E880" s="91">
        <v>4</v>
      </c>
      <c r="F880" s="91">
        <v>10</v>
      </c>
      <c r="G880" s="91">
        <v>0</v>
      </c>
      <c r="H880" s="91">
        <v>0</v>
      </c>
      <c r="I880" s="91">
        <v>5</v>
      </c>
      <c r="J880" s="91">
        <v>0</v>
      </c>
      <c r="K880" s="91"/>
      <c r="L880" s="92"/>
      <c r="M880" s="93">
        <f t="shared" si="28"/>
        <v>30</v>
      </c>
      <c r="N880" s="91">
        <v>5</v>
      </c>
      <c r="O880" s="94">
        <f t="shared" si="27"/>
        <v>0.3</v>
      </c>
      <c r="P880" s="95" t="s">
        <v>153</v>
      </c>
      <c r="Q880" s="96" t="s">
        <v>918</v>
      </c>
      <c r="R880" s="97" t="s">
        <v>919</v>
      </c>
      <c r="S880" s="96" t="s">
        <v>920</v>
      </c>
      <c r="T880" s="98" t="s">
        <v>912</v>
      </c>
      <c r="U880" s="99">
        <v>6</v>
      </c>
      <c r="V880" s="100" t="s">
        <v>192</v>
      </c>
      <c r="W880" s="98" t="s">
        <v>913</v>
      </c>
      <c r="X880" s="98" t="s">
        <v>183</v>
      </c>
      <c r="Y880" s="98" t="s">
        <v>280</v>
      </c>
      <c r="Z880" s="68"/>
    </row>
    <row r="881" spans="1:163" s="63" customFormat="1" ht="20.25" customHeight="1" x14ac:dyDescent="0.25">
      <c r="A881" s="91" t="s">
        <v>42</v>
      </c>
      <c r="B881" s="91">
        <v>12</v>
      </c>
      <c r="C881" s="91">
        <v>0</v>
      </c>
      <c r="D881" s="91">
        <v>0</v>
      </c>
      <c r="E881" s="91">
        <v>1</v>
      </c>
      <c r="F881" s="91">
        <v>0</v>
      </c>
      <c r="G881" s="91">
        <v>8</v>
      </c>
      <c r="H881" s="91">
        <v>0</v>
      </c>
      <c r="I881" s="91">
        <v>9</v>
      </c>
      <c r="J881" s="91">
        <v>0</v>
      </c>
      <c r="K881" s="91"/>
      <c r="L881" s="91"/>
      <c r="M881" s="93">
        <f t="shared" si="28"/>
        <v>30</v>
      </c>
      <c r="N881" s="91">
        <v>11</v>
      </c>
      <c r="O881" s="94">
        <f t="shared" si="27"/>
        <v>0.3</v>
      </c>
      <c r="P881" s="95" t="s">
        <v>153</v>
      </c>
      <c r="Q881" s="96" t="s">
        <v>447</v>
      </c>
      <c r="R881" s="97" t="s">
        <v>167</v>
      </c>
      <c r="S881" s="96" t="s">
        <v>121</v>
      </c>
      <c r="T881" s="98" t="s">
        <v>422</v>
      </c>
      <c r="U881" s="99">
        <v>6</v>
      </c>
      <c r="V881" s="100" t="s">
        <v>192</v>
      </c>
      <c r="W881" s="98" t="s">
        <v>427</v>
      </c>
      <c r="X881" s="98" t="s">
        <v>344</v>
      </c>
      <c r="Y881" s="98" t="s">
        <v>421</v>
      </c>
      <c r="Z881" s="68"/>
    </row>
    <row r="882" spans="1:163" s="63" customFormat="1" ht="20.25" customHeight="1" x14ac:dyDescent="0.25">
      <c r="A882" s="91" t="s">
        <v>45</v>
      </c>
      <c r="B882" s="91">
        <v>8</v>
      </c>
      <c r="C882" s="91">
        <v>3</v>
      </c>
      <c r="D882" s="91">
        <v>3</v>
      </c>
      <c r="E882" s="91">
        <v>4</v>
      </c>
      <c r="F882" s="91">
        <v>10</v>
      </c>
      <c r="G882" s="91">
        <v>0</v>
      </c>
      <c r="H882" s="91">
        <v>0</v>
      </c>
      <c r="I882" s="91">
        <v>0</v>
      </c>
      <c r="J882" s="91">
        <v>2</v>
      </c>
      <c r="K882" s="91"/>
      <c r="L882" s="92"/>
      <c r="M882" s="93">
        <f t="shared" si="28"/>
        <v>30</v>
      </c>
      <c r="N882" s="91">
        <v>9</v>
      </c>
      <c r="O882" s="94">
        <f t="shared" si="27"/>
        <v>0.3</v>
      </c>
      <c r="P882" s="95" t="s">
        <v>153</v>
      </c>
      <c r="Q882" s="96" t="s">
        <v>1342</v>
      </c>
      <c r="R882" s="97" t="s">
        <v>614</v>
      </c>
      <c r="S882" s="96" t="s">
        <v>271</v>
      </c>
      <c r="T882" s="98" t="s">
        <v>1269</v>
      </c>
      <c r="U882" s="99">
        <v>6</v>
      </c>
      <c r="V882" s="100" t="s">
        <v>192</v>
      </c>
      <c r="W882" s="98" t="s">
        <v>1331</v>
      </c>
      <c r="X882" s="98" t="s">
        <v>289</v>
      </c>
      <c r="Y882" s="98" t="s">
        <v>144</v>
      </c>
      <c r="Z882" s="68"/>
    </row>
    <row r="883" spans="1:163" s="63" customFormat="1" ht="20.25" customHeight="1" x14ac:dyDescent="0.25">
      <c r="A883" s="91" t="s">
        <v>30</v>
      </c>
      <c r="B883" s="91">
        <v>6</v>
      </c>
      <c r="C883" s="91">
        <v>3</v>
      </c>
      <c r="D883" s="91">
        <v>3</v>
      </c>
      <c r="E883" s="91">
        <v>0</v>
      </c>
      <c r="F883" s="91">
        <v>10</v>
      </c>
      <c r="G883" s="91">
        <v>0</v>
      </c>
      <c r="H883" s="91">
        <v>0</v>
      </c>
      <c r="I883" s="91">
        <v>6</v>
      </c>
      <c r="J883" s="91">
        <v>2</v>
      </c>
      <c r="K883" s="92"/>
      <c r="L883" s="92"/>
      <c r="M883" s="93">
        <f t="shared" si="28"/>
        <v>30</v>
      </c>
      <c r="N883" s="91">
        <v>2</v>
      </c>
      <c r="O883" s="94">
        <f t="shared" si="27"/>
        <v>0.3</v>
      </c>
      <c r="P883" s="95" t="s">
        <v>153</v>
      </c>
      <c r="Q883" s="96" t="s">
        <v>1895</v>
      </c>
      <c r="R883" s="97" t="s">
        <v>238</v>
      </c>
      <c r="S883" s="96" t="s">
        <v>121</v>
      </c>
      <c r="T883" s="98" t="s">
        <v>1883</v>
      </c>
      <c r="U883" s="99">
        <v>6</v>
      </c>
      <c r="V883" s="100" t="s">
        <v>99</v>
      </c>
      <c r="W883" s="98" t="s">
        <v>1894</v>
      </c>
      <c r="X883" s="98" t="s">
        <v>1221</v>
      </c>
      <c r="Y883" s="98" t="s">
        <v>1403</v>
      </c>
      <c r="Z883" s="68"/>
    </row>
    <row r="884" spans="1:163" s="63" customFormat="1" ht="20.25" customHeight="1" x14ac:dyDescent="0.25">
      <c r="A884" s="91" t="s">
        <v>46</v>
      </c>
      <c r="B884" s="91">
        <v>8</v>
      </c>
      <c r="C884" s="91">
        <v>1</v>
      </c>
      <c r="D884" s="91">
        <v>6</v>
      </c>
      <c r="E884" s="91">
        <v>8</v>
      </c>
      <c r="F884" s="91">
        <v>0</v>
      </c>
      <c r="G884" s="91">
        <v>0</v>
      </c>
      <c r="H884" s="91">
        <v>4</v>
      </c>
      <c r="I884" s="91">
        <v>1</v>
      </c>
      <c r="J884" s="91">
        <v>2</v>
      </c>
      <c r="K884" s="92"/>
      <c r="L884" s="92"/>
      <c r="M884" s="93">
        <f t="shared" si="28"/>
        <v>30</v>
      </c>
      <c r="N884" s="91">
        <v>16</v>
      </c>
      <c r="O884" s="94">
        <f t="shared" si="27"/>
        <v>0.3</v>
      </c>
      <c r="P884" s="95" t="s">
        <v>153</v>
      </c>
      <c r="Q884" s="96" t="s">
        <v>1193</v>
      </c>
      <c r="R884" s="97" t="s">
        <v>313</v>
      </c>
      <c r="S884" s="96" t="s">
        <v>129</v>
      </c>
      <c r="T884" s="98" t="s">
        <v>1706</v>
      </c>
      <c r="U884" s="99">
        <v>6</v>
      </c>
      <c r="V884" s="100" t="s">
        <v>1531</v>
      </c>
      <c r="W884" s="98" t="s">
        <v>1728</v>
      </c>
      <c r="X884" s="98" t="s">
        <v>1010</v>
      </c>
      <c r="Y884" s="98" t="s">
        <v>251</v>
      </c>
      <c r="Z884" s="68"/>
    </row>
    <row r="885" spans="1:163" s="63" customFormat="1" ht="20.25" customHeight="1" x14ac:dyDescent="0.25">
      <c r="A885" s="91" t="s">
        <v>31</v>
      </c>
      <c r="B885" s="91">
        <v>10</v>
      </c>
      <c r="C885" s="91">
        <v>4</v>
      </c>
      <c r="D885" s="91">
        <v>0</v>
      </c>
      <c r="E885" s="91">
        <v>0</v>
      </c>
      <c r="F885" s="91">
        <v>0</v>
      </c>
      <c r="G885" s="91">
        <v>8</v>
      </c>
      <c r="H885" s="91">
        <v>0</v>
      </c>
      <c r="I885" s="91">
        <v>6</v>
      </c>
      <c r="J885" s="91">
        <v>2</v>
      </c>
      <c r="K885" s="92"/>
      <c r="L885" s="92"/>
      <c r="M885" s="93">
        <f t="shared" si="28"/>
        <v>30</v>
      </c>
      <c r="N885" s="91">
        <v>28</v>
      </c>
      <c r="O885" s="94">
        <f t="shared" si="27"/>
        <v>0.3</v>
      </c>
      <c r="P885" s="95" t="s">
        <v>153</v>
      </c>
      <c r="Q885" s="96" t="s">
        <v>2433</v>
      </c>
      <c r="R885" s="97" t="s">
        <v>457</v>
      </c>
      <c r="S885" s="96" t="s">
        <v>168</v>
      </c>
      <c r="T885" s="98" t="s">
        <v>2329</v>
      </c>
      <c r="U885" s="99">
        <v>6</v>
      </c>
      <c r="V885" s="100" t="s">
        <v>1147</v>
      </c>
      <c r="W885" s="98" t="s">
        <v>2354</v>
      </c>
      <c r="X885" s="98" t="s">
        <v>205</v>
      </c>
      <c r="Y885" s="98" t="s">
        <v>610</v>
      </c>
      <c r="Z885" s="68"/>
    </row>
    <row r="886" spans="1:163" s="63" customFormat="1" ht="20.25" customHeight="1" x14ac:dyDescent="0.25">
      <c r="A886" s="114" t="s">
        <v>2654</v>
      </c>
      <c r="B886" s="91">
        <v>4</v>
      </c>
      <c r="C886" s="91">
        <v>3</v>
      </c>
      <c r="D886" s="91">
        <v>3</v>
      </c>
      <c r="E886" s="91">
        <v>0</v>
      </c>
      <c r="F886" s="91">
        <v>0</v>
      </c>
      <c r="G886" s="91">
        <v>4</v>
      </c>
      <c r="H886" s="91">
        <v>2</v>
      </c>
      <c r="I886" s="91">
        <v>14</v>
      </c>
      <c r="J886" s="91">
        <v>0</v>
      </c>
      <c r="K886" s="91"/>
      <c r="L886" s="91"/>
      <c r="M886" s="93">
        <f t="shared" si="28"/>
        <v>30</v>
      </c>
      <c r="N886" s="91">
        <v>12</v>
      </c>
      <c r="O886" s="94">
        <f t="shared" si="27"/>
        <v>0.3</v>
      </c>
      <c r="P886" s="95" t="s">
        <v>153</v>
      </c>
      <c r="Q886" s="117" t="s">
        <v>1585</v>
      </c>
      <c r="R886" s="118" t="s">
        <v>366</v>
      </c>
      <c r="S886" s="115" t="s">
        <v>219</v>
      </c>
      <c r="T886" s="98" t="s">
        <v>2609</v>
      </c>
      <c r="U886" s="119">
        <v>6</v>
      </c>
      <c r="V886" s="100" t="s">
        <v>248</v>
      </c>
      <c r="W886" s="117" t="s">
        <v>679</v>
      </c>
      <c r="X886" s="117" t="s">
        <v>496</v>
      </c>
      <c r="Y886" s="117" t="s">
        <v>356</v>
      </c>
      <c r="Z886" s="68"/>
    </row>
    <row r="887" spans="1:163" s="63" customFormat="1" ht="20.25" customHeight="1" x14ac:dyDescent="0.25">
      <c r="A887" s="91" t="s">
        <v>935</v>
      </c>
      <c r="B887" s="91">
        <v>4</v>
      </c>
      <c r="C887" s="91">
        <v>5</v>
      </c>
      <c r="D887" s="91">
        <v>0</v>
      </c>
      <c r="E887" s="91">
        <v>1</v>
      </c>
      <c r="F887" s="91">
        <v>10</v>
      </c>
      <c r="G887" s="91">
        <v>4</v>
      </c>
      <c r="H887" s="91">
        <v>6</v>
      </c>
      <c r="I887" s="91">
        <v>0</v>
      </c>
      <c r="J887" s="91">
        <v>0</v>
      </c>
      <c r="K887" s="92"/>
      <c r="L887" s="92"/>
      <c r="M887" s="93">
        <f t="shared" si="28"/>
        <v>30</v>
      </c>
      <c r="N887" s="91">
        <v>16</v>
      </c>
      <c r="O887" s="94">
        <f t="shared" si="27"/>
        <v>0.3</v>
      </c>
      <c r="P887" s="95" t="s">
        <v>153</v>
      </c>
      <c r="Q887" s="96" t="s">
        <v>1740</v>
      </c>
      <c r="R887" s="97" t="s">
        <v>205</v>
      </c>
      <c r="S887" s="96" t="s">
        <v>203</v>
      </c>
      <c r="T887" s="98" t="s">
        <v>1706</v>
      </c>
      <c r="U887" s="99">
        <v>6</v>
      </c>
      <c r="V887" s="100" t="s">
        <v>1535</v>
      </c>
      <c r="W887" s="98" t="s">
        <v>1732</v>
      </c>
      <c r="X887" s="98" t="s">
        <v>109</v>
      </c>
      <c r="Y887" s="98" t="s">
        <v>356</v>
      </c>
      <c r="Z887" s="68"/>
    </row>
    <row r="888" spans="1:163" s="63" customFormat="1" ht="20.25" customHeight="1" x14ac:dyDescent="0.25">
      <c r="A888" s="91" t="s">
        <v>37</v>
      </c>
      <c r="B888" s="91">
        <v>12</v>
      </c>
      <c r="C888" s="91">
        <v>3</v>
      </c>
      <c r="D888" s="91">
        <v>6</v>
      </c>
      <c r="E888" s="91">
        <v>5</v>
      </c>
      <c r="F888" s="91">
        <v>0</v>
      </c>
      <c r="G888" s="91">
        <v>0</v>
      </c>
      <c r="H888" s="91">
        <v>4</v>
      </c>
      <c r="I888" s="91">
        <v>0</v>
      </c>
      <c r="J888" s="91">
        <v>0</v>
      </c>
      <c r="K888" s="91"/>
      <c r="L888" s="92"/>
      <c r="M888" s="93">
        <f t="shared" si="28"/>
        <v>30</v>
      </c>
      <c r="N888" s="91">
        <v>7</v>
      </c>
      <c r="O888" s="94">
        <f t="shared" si="27"/>
        <v>0.3</v>
      </c>
      <c r="P888" s="95" t="s">
        <v>153</v>
      </c>
      <c r="Q888" s="96" t="s">
        <v>802</v>
      </c>
      <c r="R888" s="97" t="s">
        <v>228</v>
      </c>
      <c r="S888" s="96" t="s">
        <v>219</v>
      </c>
      <c r="T888" s="98" t="s">
        <v>783</v>
      </c>
      <c r="U888" s="99">
        <v>6</v>
      </c>
      <c r="V888" s="100" t="s">
        <v>99</v>
      </c>
      <c r="W888" s="98" t="s">
        <v>795</v>
      </c>
      <c r="X888" s="98" t="s">
        <v>744</v>
      </c>
      <c r="Y888" s="98" t="s">
        <v>195</v>
      </c>
      <c r="Z888" s="68"/>
    </row>
    <row r="889" spans="1:163" s="63" customFormat="1" ht="20.25" customHeight="1" x14ac:dyDescent="0.25">
      <c r="A889" s="91" t="s">
        <v>32</v>
      </c>
      <c r="B889" s="91">
        <v>8</v>
      </c>
      <c r="C889" s="91">
        <v>0</v>
      </c>
      <c r="D889" s="91">
        <v>0</v>
      </c>
      <c r="E889" s="91">
        <v>0</v>
      </c>
      <c r="F889" s="91">
        <v>10</v>
      </c>
      <c r="G889" s="91">
        <v>8</v>
      </c>
      <c r="H889" s="91">
        <v>0</v>
      </c>
      <c r="I889" s="91">
        <v>4</v>
      </c>
      <c r="J889" s="91">
        <v>0</v>
      </c>
      <c r="K889" s="91"/>
      <c r="L889" s="92"/>
      <c r="M889" s="93">
        <f t="shared" si="28"/>
        <v>30</v>
      </c>
      <c r="N889" s="91">
        <v>2</v>
      </c>
      <c r="O889" s="94">
        <f t="shared" si="27"/>
        <v>0.3</v>
      </c>
      <c r="P889" s="95" t="s">
        <v>153</v>
      </c>
      <c r="Q889" s="96" t="s">
        <v>2794</v>
      </c>
      <c r="R889" s="97" t="s">
        <v>205</v>
      </c>
      <c r="S889" s="96" t="s">
        <v>98</v>
      </c>
      <c r="T889" s="98" t="s">
        <v>2783</v>
      </c>
      <c r="U889" s="99">
        <v>6</v>
      </c>
      <c r="V889" s="100" t="s">
        <v>248</v>
      </c>
      <c r="W889" s="98" t="s">
        <v>1806</v>
      </c>
      <c r="X889" s="98" t="s">
        <v>117</v>
      </c>
      <c r="Y889" s="98" t="s">
        <v>987</v>
      </c>
      <c r="Z889" s="68"/>
    </row>
    <row r="890" spans="1:163" s="63" customFormat="1" ht="20.25" customHeight="1" x14ac:dyDescent="0.25">
      <c r="A890" s="91" t="s">
        <v>915</v>
      </c>
      <c r="B890" s="91">
        <v>2</v>
      </c>
      <c r="C890" s="91">
        <v>3</v>
      </c>
      <c r="D890" s="91">
        <v>0</v>
      </c>
      <c r="E890" s="91">
        <v>4</v>
      </c>
      <c r="F890" s="91">
        <v>10</v>
      </c>
      <c r="G890" s="91">
        <v>0</v>
      </c>
      <c r="H890" s="91">
        <v>0</v>
      </c>
      <c r="I890" s="91">
        <v>9</v>
      </c>
      <c r="J890" s="91">
        <v>2</v>
      </c>
      <c r="K890" s="92"/>
      <c r="L890" s="92"/>
      <c r="M890" s="93">
        <f t="shared" si="28"/>
        <v>30</v>
      </c>
      <c r="N890" s="91">
        <v>16</v>
      </c>
      <c r="O890" s="94">
        <f t="shared" si="27"/>
        <v>0.3</v>
      </c>
      <c r="P890" s="95" t="s">
        <v>153</v>
      </c>
      <c r="Q890" s="96" t="s">
        <v>1741</v>
      </c>
      <c r="R890" s="97" t="s">
        <v>223</v>
      </c>
      <c r="S890" s="96" t="s">
        <v>416</v>
      </c>
      <c r="T890" s="98" t="s">
        <v>1706</v>
      </c>
      <c r="U890" s="99">
        <v>6</v>
      </c>
      <c r="V890" s="100" t="s">
        <v>1535</v>
      </c>
      <c r="W890" s="98" t="s">
        <v>1732</v>
      </c>
      <c r="X890" s="98" t="s">
        <v>109</v>
      </c>
      <c r="Y890" s="98" t="s">
        <v>356</v>
      </c>
      <c r="Z890" s="68"/>
    </row>
    <row r="891" spans="1:163" s="67" customFormat="1" ht="20.25" customHeight="1" x14ac:dyDescent="0.25">
      <c r="A891" s="91" t="s">
        <v>1558</v>
      </c>
      <c r="B891" s="91">
        <v>8</v>
      </c>
      <c r="C891" s="91">
        <v>0</v>
      </c>
      <c r="D891" s="91">
        <v>3</v>
      </c>
      <c r="E891" s="91">
        <v>5</v>
      </c>
      <c r="F891" s="91">
        <v>0</v>
      </c>
      <c r="G891" s="91">
        <v>0</v>
      </c>
      <c r="H891" s="91">
        <v>0</v>
      </c>
      <c r="I891" s="91">
        <v>8</v>
      </c>
      <c r="J891" s="91">
        <v>6</v>
      </c>
      <c r="K891" s="92"/>
      <c r="L891" s="92"/>
      <c r="M891" s="93">
        <f t="shared" si="28"/>
        <v>30</v>
      </c>
      <c r="N891" s="91">
        <v>16</v>
      </c>
      <c r="O891" s="94">
        <f t="shared" si="27"/>
        <v>0.3</v>
      </c>
      <c r="P891" s="95" t="s">
        <v>153</v>
      </c>
      <c r="Q891" s="96" t="s">
        <v>1742</v>
      </c>
      <c r="R891" s="97" t="s">
        <v>308</v>
      </c>
      <c r="S891" s="96" t="s">
        <v>107</v>
      </c>
      <c r="T891" s="98" t="s">
        <v>1706</v>
      </c>
      <c r="U891" s="99">
        <v>6</v>
      </c>
      <c r="V891" s="100" t="s">
        <v>248</v>
      </c>
      <c r="W891" s="98" t="s">
        <v>1724</v>
      </c>
      <c r="X891" s="98" t="s">
        <v>117</v>
      </c>
      <c r="Y891" s="98" t="s">
        <v>227</v>
      </c>
      <c r="Z891" s="68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  <c r="AK891" s="63"/>
      <c r="AL891" s="63"/>
      <c r="AM891" s="63"/>
      <c r="AN891" s="63"/>
      <c r="AO891" s="63"/>
      <c r="AP891" s="63"/>
      <c r="AQ891" s="63"/>
      <c r="AR891" s="63"/>
      <c r="AS891" s="63"/>
      <c r="AT891" s="63"/>
      <c r="AU891" s="63"/>
      <c r="AV891" s="63"/>
      <c r="AW891" s="63"/>
      <c r="AX891" s="63"/>
      <c r="AY891" s="63"/>
      <c r="AZ891" s="63"/>
      <c r="BA891" s="63"/>
      <c r="BB891" s="63"/>
      <c r="BC891" s="63"/>
      <c r="BD891" s="63"/>
      <c r="BE891" s="63"/>
      <c r="BF891" s="63"/>
      <c r="BG891" s="63"/>
      <c r="BH891" s="63"/>
      <c r="BI891" s="63"/>
      <c r="BJ891" s="63"/>
      <c r="BK891" s="63"/>
      <c r="BL891" s="63"/>
      <c r="BM891" s="63"/>
      <c r="BN891" s="63"/>
      <c r="BO891" s="63"/>
      <c r="BP891" s="63"/>
      <c r="BQ891" s="63"/>
      <c r="BR891" s="63"/>
      <c r="BS891" s="63"/>
      <c r="BT891" s="63"/>
      <c r="BU891" s="63"/>
      <c r="BV891" s="63"/>
      <c r="BW891" s="63"/>
      <c r="BX891" s="63"/>
      <c r="BY891" s="63"/>
      <c r="BZ891" s="63"/>
      <c r="CA891" s="63"/>
      <c r="CB891" s="63"/>
      <c r="CC891" s="63"/>
      <c r="CD891" s="63"/>
      <c r="CE891" s="63"/>
      <c r="CF891" s="63"/>
      <c r="CG891" s="63"/>
      <c r="CH891" s="63"/>
      <c r="CI891" s="63"/>
      <c r="CJ891" s="63"/>
      <c r="CK891" s="63"/>
      <c r="CL891" s="63"/>
      <c r="CM891" s="63"/>
      <c r="CN891" s="63"/>
      <c r="CO891" s="63"/>
      <c r="CP891" s="63"/>
      <c r="CQ891" s="63"/>
      <c r="CR891" s="63"/>
      <c r="CS891" s="63"/>
      <c r="CT891" s="63"/>
      <c r="CU891" s="63"/>
      <c r="CV891" s="63"/>
      <c r="CW891" s="63"/>
      <c r="CX891" s="63"/>
      <c r="CY891" s="63"/>
      <c r="CZ891" s="63"/>
      <c r="DA891" s="63"/>
      <c r="DB891" s="63"/>
      <c r="DC891" s="63"/>
      <c r="DD891" s="63"/>
      <c r="DE891" s="63"/>
      <c r="DF891" s="63"/>
      <c r="DG891" s="63"/>
      <c r="DH891" s="63"/>
      <c r="DI891" s="63"/>
      <c r="DJ891" s="63"/>
      <c r="DK891" s="63"/>
      <c r="DL891" s="63"/>
      <c r="DM891" s="63"/>
      <c r="DN891" s="63"/>
      <c r="DO891" s="63"/>
      <c r="DP891" s="63"/>
      <c r="DQ891" s="63"/>
      <c r="DR891" s="63"/>
      <c r="DS891" s="63"/>
      <c r="DT891" s="63"/>
      <c r="DU891" s="63"/>
      <c r="DV891" s="63"/>
      <c r="DW891" s="63"/>
      <c r="DX891" s="63"/>
      <c r="DY891" s="63"/>
      <c r="DZ891" s="63"/>
      <c r="EA891" s="63"/>
      <c r="EB891" s="63"/>
      <c r="EC891" s="63"/>
      <c r="ED891" s="63"/>
      <c r="EE891" s="63"/>
      <c r="EF891" s="63"/>
      <c r="EG891" s="63"/>
      <c r="EH891" s="63"/>
      <c r="EI891" s="63"/>
      <c r="EJ891" s="63"/>
      <c r="EK891" s="63"/>
      <c r="EL891" s="63"/>
      <c r="EM891" s="63"/>
      <c r="EN891" s="63"/>
      <c r="EO891" s="63"/>
      <c r="EP891" s="63"/>
      <c r="EQ891" s="63"/>
      <c r="ER891" s="63"/>
      <c r="ES891" s="63"/>
      <c r="ET891" s="63"/>
      <c r="EU891" s="63"/>
      <c r="EV891" s="63"/>
      <c r="EW891" s="63"/>
      <c r="EX891" s="63"/>
      <c r="EY891" s="63"/>
      <c r="EZ891" s="63"/>
      <c r="FA891" s="63"/>
      <c r="FB891" s="63"/>
      <c r="FC891" s="63"/>
      <c r="FD891" s="63"/>
      <c r="FE891" s="63"/>
      <c r="FF891" s="63"/>
      <c r="FG891" s="63"/>
    </row>
    <row r="892" spans="1:163" s="67" customFormat="1" ht="20.25" customHeight="1" x14ac:dyDescent="0.25">
      <c r="A892" s="91" t="s">
        <v>32</v>
      </c>
      <c r="B892" s="91">
        <v>8</v>
      </c>
      <c r="C892" s="91">
        <v>3</v>
      </c>
      <c r="D892" s="91">
        <v>1</v>
      </c>
      <c r="E892" s="91">
        <v>4</v>
      </c>
      <c r="F892" s="91">
        <v>10</v>
      </c>
      <c r="G892" s="91">
        <v>0</v>
      </c>
      <c r="H892" s="91">
        <v>2</v>
      </c>
      <c r="I892" s="91">
        <v>0</v>
      </c>
      <c r="J892" s="91">
        <v>2</v>
      </c>
      <c r="K892" s="91"/>
      <c r="L892" s="92"/>
      <c r="M892" s="93">
        <f t="shared" si="28"/>
        <v>30</v>
      </c>
      <c r="N892" s="91">
        <v>3</v>
      </c>
      <c r="O892" s="94">
        <f t="shared" si="27"/>
        <v>0.3</v>
      </c>
      <c r="P892" s="95" t="s">
        <v>153</v>
      </c>
      <c r="Q892" s="96" t="s">
        <v>1854</v>
      </c>
      <c r="R892" s="97" t="s">
        <v>677</v>
      </c>
      <c r="S892" s="96" t="s">
        <v>241</v>
      </c>
      <c r="T892" s="98" t="s">
        <v>1836</v>
      </c>
      <c r="U892" s="99">
        <v>6</v>
      </c>
      <c r="V892" s="100" t="s">
        <v>248</v>
      </c>
      <c r="W892" s="98" t="s">
        <v>233</v>
      </c>
      <c r="X892" s="98" t="s">
        <v>117</v>
      </c>
      <c r="Y892" s="98" t="s">
        <v>118</v>
      </c>
      <c r="Z892" s="68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  <c r="AK892" s="63"/>
      <c r="AL892" s="63"/>
      <c r="AM892" s="63"/>
      <c r="AN892" s="63"/>
      <c r="AO892" s="63"/>
      <c r="AP892" s="63"/>
      <c r="AQ892" s="63"/>
      <c r="AR892" s="63"/>
      <c r="AS892" s="63"/>
      <c r="AT892" s="63"/>
      <c r="AU892" s="63"/>
      <c r="AV892" s="63"/>
      <c r="AW892" s="63"/>
      <c r="AX892" s="63"/>
      <c r="AY892" s="63"/>
      <c r="AZ892" s="63"/>
      <c r="BA892" s="63"/>
      <c r="BB892" s="63"/>
      <c r="BC892" s="63"/>
      <c r="BD892" s="63"/>
      <c r="BE892" s="63"/>
      <c r="BF892" s="63"/>
      <c r="BG892" s="63"/>
      <c r="BH892" s="63"/>
      <c r="BI892" s="63"/>
      <c r="BJ892" s="63"/>
      <c r="BK892" s="63"/>
      <c r="BL892" s="63"/>
      <c r="BM892" s="63"/>
      <c r="BN892" s="63"/>
      <c r="BO892" s="63"/>
      <c r="BP892" s="63"/>
      <c r="BQ892" s="63"/>
      <c r="BR892" s="63"/>
      <c r="BS892" s="63"/>
      <c r="BT892" s="63"/>
      <c r="BU892" s="63"/>
      <c r="BV892" s="63"/>
      <c r="BW892" s="63"/>
      <c r="BX892" s="63"/>
      <c r="BY892" s="63"/>
      <c r="BZ892" s="63"/>
      <c r="CA892" s="63"/>
      <c r="CB892" s="63"/>
      <c r="CC892" s="63"/>
      <c r="CD892" s="63"/>
      <c r="CE892" s="63"/>
      <c r="CF892" s="63"/>
      <c r="CG892" s="63"/>
      <c r="CH892" s="63"/>
      <c r="CI892" s="63"/>
      <c r="CJ892" s="63"/>
      <c r="CK892" s="63"/>
      <c r="CL892" s="63"/>
      <c r="CM892" s="63"/>
      <c r="CN892" s="63"/>
      <c r="CO892" s="63"/>
      <c r="CP892" s="63"/>
      <c r="CQ892" s="63"/>
      <c r="CR892" s="63"/>
      <c r="CS892" s="63"/>
      <c r="CT892" s="63"/>
      <c r="CU892" s="63"/>
      <c r="CV892" s="63"/>
      <c r="CW892" s="63"/>
      <c r="CX892" s="63"/>
      <c r="CY892" s="63"/>
      <c r="CZ892" s="63"/>
      <c r="DA892" s="63"/>
      <c r="DB892" s="63"/>
      <c r="DC892" s="63"/>
      <c r="DD892" s="63"/>
      <c r="DE892" s="63"/>
      <c r="DF892" s="63"/>
      <c r="DG892" s="63"/>
      <c r="DH892" s="63"/>
      <c r="DI892" s="63"/>
      <c r="DJ892" s="63"/>
      <c r="DK892" s="63"/>
      <c r="DL892" s="63"/>
      <c r="DM892" s="63"/>
      <c r="DN892" s="63"/>
      <c r="DO892" s="63"/>
      <c r="DP892" s="63"/>
      <c r="DQ892" s="63"/>
      <c r="DR892" s="63"/>
      <c r="DS892" s="63"/>
      <c r="DT892" s="63"/>
      <c r="DU892" s="63"/>
      <c r="DV892" s="63"/>
      <c r="DW892" s="63"/>
      <c r="DX892" s="63"/>
      <c r="DY892" s="63"/>
      <c r="DZ892" s="63"/>
      <c r="EA892" s="63"/>
      <c r="EB892" s="63"/>
      <c r="EC892" s="63"/>
      <c r="ED892" s="63"/>
      <c r="EE892" s="63"/>
      <c r="EF892" s="63"/>
      <c r="EG892" s="63"/>
      <c r="EH892" s="63"/>
      <c r="EI892" s="63"/>
      <c r="EJ892" s="63"/>
      <c r="EK892" s="63"/>
      <c r="EL892" s="63"/>
      <c r="EM892" s="63"/>
      <c r="EN892" s="63"/>
      <c r="EO892" s="63"/>
      <c r="EP892" s="63"/>
      <c r="EQ892" s="63"/>
      <c r="ER892" s="63"/>
      <c r="ES892" s="63"/>
      <c r="ET892" s="63"/>
      <c r="EU892" s="63"/>
      <c r="EV892" s="63"/>
      <c r="EW892" s="63"/>
      <c r="EX892" s="63"/>
      <c r="EY892" s="63"/>
      <c r="EZ892" s="63"/>
      <c r="FA892" s="63"/>
      <c r="FB892" s="63"/>
      <c r="FC892" s="63"/>
      <c r="FD892" s="63"/>
      <c r="FE892" s="63"/>
      <c r="FF892" s="63"/>
      <c r="FG892" s="63"/>
    </row>
    <row r="893" spans="1:163" s="67" customFormat="1" ht="20.25" customHeight="1" x14ac:dyDescent="0.25">
      <c r="A893" s="91" t="s">
        <v>32</v>
      </c>
      <c r="B893" s="91">
        <v>8</v>
      </c>
      <c r="C893" s="91">
        <v>0</v>
      </c>
      <c r="D893" s="91">
        <v>0</v>
      </c>
      <c r="E893" s="91">
        <v>0</v>
      </c>
      <c r="F893" s="91">
        <v>10</v>
      </c>
      <c r="G893" s="91">
        <v>0</v>
      </c>
      <c r="H893" s="91">
        <v>6</v>
      </c>
      <c r="I893" s="91">
        <v>4</v>
      </c>
      <c r="J893" s="91">
        <v>2</v>
      </c>
      <c r="K893" s="91"/>
      <c r="L893" s="91"/>
      <c r="M893" s="93">
        <f t="shared" si="28"/>
        <v>30</v>
      </c>
      <c r="N893" s="91">
        <v>4</v>
      </c>
      <c r="O893" s="94">
        <f t="shared" si="27"/>
        <v>0.3</v>
      </c>
      <c r="P893" s="95" t="s">
        <v>153</v>
      </c>
      <c r="Q893" s="96" t="s">
        <v>1956</v>
      </c>
      <c r="R893" s="97" t="s">
        <v>1010</v>
      </c>
      <c r="S893" s="96" t="s">
        <v>584</v>
      </c>
      <c r="T893" s="98" t="s">
        <v>1927</v>
      </c>
      <c r="U893" s="99">
        <v>6</v>
      </c>
      <c r="V893" s="100" t="s">
        <v>1840</v>
      </c>
      <c r="W893" s="98" t="s">
        <v>1951</v>
      </c>
      <c r="X893" s="98" t="s">
        <v>971</v>
      </c>
      <c r="Y893" s="98" t="s">
        <v>730</v>
      </c>
      <c r="Z893" s="68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  <c r="AK893" s="63"/>
      <c r="AL893" s="63"/>
      <c r="AM893" s="63"/>
      <c r="AN893" s="63"/>
      <c r="AO893" s="63"/>
      <c r="AP893" s="63"/>
      <c r="AQ893" s="63"/>
      <c r="AR893" s="63"/>
      <c r="AS893" s="63"/>
      <c r="AT893" s="63"/>
      <c r="AU893" s="63"/>
      <c r="AV893" s="63"/>
      <c r="AW893" s="63"/>
      <c r="AX893" s="63"/>
      <c r="AY893" s="63"/>
      <c r="AZ893" s="63"/>
      <c r="BA893" s="63"/>
      <c r="BB893" s="63"/>
      <c r="BC893" s="63"/>
      <c r="BD893" s="63"/>
      <c r="BE893" s="63"/>
      <c r="BF893" s="63"/>
      <c r="BG893" s="63"/>
      <c r="BH893" s="63"/>
      <c r="BI893" s="63"/>
      <c r="BJ893" s="63"/>
      <c r="BK893" s="63"/>
      <c r="BL893" s="63"/>
      <c r="BM893" s="63"/>
      <c r="BN893" s="63"/>
      <c r="BO893" s="63"/>
      <c r="BP893" s="63"/>
      <c r="BQ893" s="63"/>
      <c r="BR893" s="63"/>
      <c r="BS893" s="63"/>
      <c r="BT893" s="63"/>
      <c r="BU893" s="63"/>
      <c r="BV893" s="63"/>
      <c r="BW893" s="63"/>
      <c r="BX893" s="63"/>
      <c r="BY893" s="63"/>
      <c r="BZ893" s="63"/>
      <c r="CA893" s="63"/>
      <c r="CB893" s="63"/>
      <c r="CC893" s="63"/>
      <c r="CD893" s="63"/>
      <c r="CE893" s="63"/>
      <c r="CF893" s="63"/>
      <c r="CG893" s="63"/>
      <c r="CH893" s="63"/>
      <c r="CI893" s="63"/>
      <c r="CJ893" s="63"/>
      <c r="CK893" s="63"/>
      <c r="CL893" s="63"/>
      <c r="CM893" s="63"/>
      <c r="CN893" s="63"/>
      <c r="CO893" s="63"/>
      <c r="CP893" s="63"/>
      <c r="CQ893" s="63"/>
      <c r="CR893" s="63"/>
      <c r="CS893" s="63"/>
      <c r="CT893" s="63"/>
      <c r="CU893" s="63"/>
      <c r="CV893" s="63"/>
      <c r="CW893" s="63"/>
      <c r="CX893" s="63"/>
      <c r="CY893" s="63"/>
      <c r="CZ893" s="63"/>
      <c r="DA893" s="63"/>
      <c r="DB893" s="63"/>
      <c r="DC893" s="63"/>
      <c r="DD893" s="63"/>
      <c r="DE893" s="63"/>
      <c r="DF893" s="63"/>
      <c r="DG893" s="63"/>
      <c r="DH893" s="63"/>
      <c r="DI893" s="63"/>
      <c r="DJ893" s="63"/>
      <c r="DK893" s="63"/>
      <c r="DL893" s="63"/>
      <c r="DM893" s="63"/>
      <c r="DN893" s="63"/>
      <c r="DO893" s="63"/>
      <c r="DP893" s="63"/>
      <c r="DQ893" s="63"/>
      <c r="DR893" s="63"/>
      <c r="DS893" s="63"/>
      <c r="DT893" s="63"/>
      <c r="DU893" s="63"/>
      <c r="DV893" s="63"/>
      <c r="DW893" s="63"/>
      <c r="DX893" s="63"/>
      <c r="DY893" s="63"/>
      <c r="DZ893" s="63"/>
      <c r="EA893" s="63"/>
      <c r="EB893" s="63"/>
      <c r="EC893" s="63"/>
      <c r="ED893" s="63"/>
      <c r="EE893" s="63"/>
      <c r="EF893" s="63"/>
      <c r="EG893" s="63"/>
      <c r="EH893" s="63"/>
      <c r="EI893" s="63"/>
      <c r="EJ893" s="63"/>
      <c r="EK893" s="63"/>
      <c r="EL893" s="63"/>
      <c r="EM893" s="63"/>
      <c r="EN893" s="63"/>
      <c r="EO893" s="63"/>
      <c r="EP893" s="63"/>
      <c r="EQ893" s="63"/>
      <c r="ER893" s="63"/>
      <c r="ES893" s="63"/>
      <c r="ET893" s="63"/>
      <c r="EU893" s="63"/>
      <c r="EV893" s="63"/>
      <c r="EW893" s="63"/>
      <c r="EX893" s="63"/>
      <c r="EY893" s="63"/>
      <c r="EZ893" s="63"/>
      <c r="FA893" s="63"/>
      <c r="FB893" s="63"/>
      <c r="FC893" s="63"/>
      <c r="FD893" s="63"/>
      <c r="FE893" s="63"/>
      <c r="FF893" s="63"/>
      <c r="FG893" s="63"/>
    </row>
    <row r="894" spans="1:163" s="67" customFormat="1" ht="20.25" customHeight="1" x14ac:dyDescent="0.25">
      <c r="A894" s="91" t="s">
        <v>2431</v>
      </c>
      <c r="B894" s="91">
        <v>6</v>
      </c>
      <c r="C894" s="91">
        <v>3</v>
      </c>
      <c r="D894" s="91">
        <v>3</v>
      </c>
      <c r="E894" s="91">
        <v>3</v>
      </c>
      <c r="F894" s="91">
        <v>10</v>
      </c>
      <c r="G894" s="91">
        <v>4</v>
      </c>
      <c r="H894" s="91">
        <v>0</v>
      </c>
      <c r="I894" s="91">
        <v>1</v>
      </c>
      <c r="J894" s="91">
        <v>0</v>
      </c>
      <c r="K894" s="92"/>
      <c r="L894" s="92"/>
      <c r="M894" s="93">
        <f t="shared" si="28"/>
        <v>30</v>
      </c>
      <c r="N894" s="91">
        <v>28</v>
      </c>
      <c r="O894" s="94">
        <f t="shared" si="27"/>
        <v>0.3</v>
      </c>
      <c r="P894" s="95" t="s">
        <v>153</v>
      </c>
      <c r="Q894" s="96" t="s">
        <v>2432</v>
      </c>
      <c r="R894" s="97" t="s">
        <v>438</v>
      </c>
      <c r="S894" s="96" t="s">
        <v>283</v>
      </c>
      <c r="T894" s="98" t="s">
        <v>2329</v>
      </c>
      <c r="U894" s="99">
        <v>6</v>
      </c>
      <c r="V894" s="100" t="s">
        <v>248</v>
      </c>
      <c r="W894" s="98" t="s">
        <v>2330</v>
      </c>
      <c r="X894" s="98" t="s">
        <v>344</v>
      </c>
      <c r="Y894" s="98" t="s">
        <v>118</v>
      </c>
      <c r="Z894" s="68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  <c r="AK894" s="63"/>
      <c r="AL894" s="63"/>
      <c r="AM894" s="63"/>
      <c r="AN894" s="63"/>
      <c r="AO894" s="63"/>
      <c r="AP894" s="63"/>
      <c r="AQ894" s="63"/>
      <c r="AR894" s="63"/>
      <c r="AS894" s="63"/>
      <c r="AT894" s="63"/>
      <c r="AU894" s="63"/>
      <c r="AV894" s="63"/>
      <c r="AW894" s="63"/>
      <c r="AX894" s="63"/>
      <c r="AY894" s="63"/>
      <c r="AZ894" s="63"/>
      <c r="BA894" s="63"/>
      <c r="BB894" s="63"/>
      <c r="BC894" s="63"/>
      <c r="BD894" s="63"/>
      <c r="BE894" s="63"/>
      <c r="BF894" s="63"/>
      <c r="BG894" s="63"/>
      <c r="BH894" s="63"/>
      <c r="BI894" s="63"/>
      <c r="BJ894" s="63"/>
      <c r="BK894" s="63"/>
      <c r="BL894" s="63"/>
      <c r="BM894" s="63"/>
      <c r="BN894" s="63"/>
      <c r="BO894" s="63"/>
      <c r="BP894" s="63"/>
      <c r="BQ894" s="63"/>
      <c r="BR894" s="63"/>
      <c r="BS894" s="63"/>
      <c r="BT894" s="63"/>
      <c r="BU894" s="63"/>
      <c r="BV894" s="63"/>
      <c r="BW894" s="63"/>
      <c r="BX894" s="63"/>
      <c r="BY894" s="63"/>
      <c r="BZ894" s="63"/>
      <c r="CA894" s="63"/>
      <c r="CB894" s="63"/>
      <c r="CC894" s="63"/>
      <c r="CD894" s="63"/>
      <c r="CE894" s="63"/>
      <c r="CF894" s="63"/>
      <c r="CG894" s="63"/>
      <c r="CH894" s="63"/>
      <c r="CI894" s="63"/>
      <c r="CJ894" s="63"/>
      <c r="CK894" s="63"/>
      <c r="CL894" s="63"/>
      <c r="CM894" s="63"/>
      <c r="CN894" s="63"/>
      <c r="CO894" s="63"/>
      <c r="CP894" s="63"/>
      <c r="CQ894" s="63"/>
      <c r="CR894" s="63"/>
      <c r="CS894" s="63"/>
      <c r="CT894" s="63"/>
      <c r="CU894" s="63"/>
      <c r="CV894" s="63"/>
      <c r="CW894" s="63"/>
      <c r="CX894" s="63"/>
      <c r="CY894" s="63"/>
      <c r="CZ894" s="63"/>
      <c r="DA894" s="63"/>
      <c r="DB894" s="63"/>
      <c r="DC894" s="63"/>
      <c r="DD894" s="63"/>
      <c r="DE894" s="63"/>
      <c r="DF894" s="63"/>
      <c r="DG894" s="63"/>
      <c r="DH894" s="63"/>
      <c r="DI894" s="63"/>
      <c r="DJ894" s="63"/>
      <c r="DK894" s="63"/>
      <c r="DL894" s="63"/>
      <c r="DM894" s="63"/>
      <c r="DN894" s="63"/>
      <c r="DO894" s="63"/>
      <c r="DP894" s="63"/>
      <c r="DQ894" s="63"/>
      <c r="DR894" s="63"/>
      <c r="DS894" s="63"/>
      <c r="DT894" s="63"/>
      <c r="DU894" s="63"/>
      <c r="DV894" s="63"/>
      <c r="DW894" s="63"/>
      <c r="DX894" s="63"/>
      <c r="DY894" s="63"/>
      <c r="DZ894" s="63"/>
      <c r="EA894" s="63"/>
      <c r="EB894" s="63"/>
      <c r="EC894" s="63"/>
      <c r="ED894" s="63"/>
      <c r="EE894" s="63"/>
      <c r="EF894" s="63"/>
      <c r="EG894" s="63"/>
      <c r="EH894" s="63"/>
      <c r="EI894" s="63"/>
      <c r="EJ894" s="63"/>
      <c r="EK894" s="63"/>
      <c r="EL894" s="63"/>
      <c r="EM894" s="63"/>
      <c r="EN894" s="63"/>
      <c r="EO894" s="63"/>
      <c r="EP894" s="63"/>
      <c r="EQ894" s="63"/>
      <c r="ER894" s="63"/>
      <c r="ES894" s="63"/>
      <c r="ET894" s="63"/>
      <c r="EU894" s="63"/>
      <c r="EV894" s="63"/>
      <c r="EW894" s="63"/>
      <c r="EX894" s="63"/>
      <c r="EY894" s="63"/>
      <c r="EZ894" s="63"/>
      <c r="FA894" s="63"/>
      <c r="FB894" s="63"/>
      <c r="FC894" s="63"/>
      <c r="FD894" s="63"/>
      <c r="FE894" s="63"/>
      <c r="FF894" s="63"/>
      <c r="FG894" s="63"/>
    </row>
    <row r="895" spans="1:163" s="67" customFormat="1" ht="20.25" customHeight="1" x14ac:dyDescent="0.25">
      <c r="A895" s="91" t="s">
        <v>43</v>
      </c>
      <c r="B895" s="91">
        <v>8</v>
      </c>
      <c r="C895" s="91">
        <v>3</v>
      </c>
      <c r="D895" s="91">
        <v>0</v>
      </c>
      <c r="E895" s="91">
        <v>2</v>
      </c>
      <c r="F895" s="91">
        <v>0</v>
      </c>
      <c r="G895" s="91">
        <v>0</v>
      </c>
      <c r="H895" s="91">
        <v>14</v>
      </c>
      <c r="I895" s="91">
        <v>1</v>
      </c>
      <c r="J895" s="91">
        <v>2</v>
      </c>
      <c r="K895" s="91"/>
      <c r="L895" s="92"/>
      <c r="M895" s="93">
        <f t="shared" si="28"/>
        <v>30</v>
      </c>
      <c r="N895" s="91">
        <v>9</v>
      </c>
      <c r="O895" s="94">
        <f t="shared" si="27"/>
        <v>0.3</v>
      </c>
      <c r="P895" s="95" t="s">
        <v>153</v>
      </c>
      <c r="Q895" s="96" t="s">
        <v>1648</v>
      </c>
      <c r="R895" s="97" t="s">
        <v>143</v>
      </c>
      <c r="S895" s="96" t="s">
        <v>144</v>
      </c>
      <c r="T895" s="98" t="s">
        <v>1627</v>
      </c>
      <c r="U895" s="99">
        <v>6</v>
      </c>
      <c r="V895" s="100" t="s">
        <v>192</v>
      </c>
      <c r="W895" s="98" t="s">
        <v>1628</v>
      </c>
      <c r="X895" s="98" t="s">
        <v>135</v>
      </c>
      <c r="Y895" s="98" t="s">
        <v>203</v>
      </c>
      <c r="Z895" s="68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  <c r="AK895" s="63"/>
      <c r="AL895" s="63"/>
      <c r="AM895" s="63"/>
      <c r="AN895" s="63"/>
      <c r="AO895" s="63"/>
      <c r="AP895" s="63"/>
      <c r="AQ895" s="63"/>
      <c r="AR895" s="63"/>
      <c r="AS895" s="63"/>
      <c r="AT895" s="63"/>
      <c r="AU895" s="63"/>
      <c r="AV895" s="63"/>
      <c r="AW895" s="63"/>
      <c r="AX895" s="63"/>
      <c r="AY895" s="63"/>
      <c r="AZ895" s="63"/>
      <c r="BA895" s="63"/>
      <c r="BB895" s="63"/>
      <c r="BC895" s="63"/>
      <c r="BD895" s="63"/>
      <c r="BE895" s="63"/>
      <c r="BF895" s="63"/>
      <c r="BG895" s="63"/>
      <c r="BH895" s="63"/>
      <c r="BI895" s="63"/>
      <c r="BJ895" s="63"/>
      <c r="BK895" s="63"/>
      <c r="BL895" s="63"/>
      <c r="BM895" s="63"/>
      <c r="BN895" s="63"/>
      <c r="BO895" s="63"/>
      <c r="BP895" s="63"/>
      <c r="BQ895" s="63"/>
      <c r="BR895" s="63"/>
      <c r="BS895" s="63"/>
      <c r="BT895" s="63"/>
      <c r="BU895" s="63"/>
      <c r="BV895" s="63"/>
      <c r="BW895" s="63"/>
      <c r="BX895" s="63"/>
      <c r="BY895" s="63"/>
      <c r="BZ895" s="63"/>
      <c r="CA895" s="63"/>
      <c r="CB895" s="63"/>
      <c r="CC895" s="63"/>
      <c r="CD895" s="63"/>
      <c r="CE895" s="63"/>
      <c r="CF895" s="63"/>
      <c r="CG895" s="63"/>
      <c r="CH895" s="63"/>
      <c r="CI895" s="63"/>
      <c r="CJ895" s="63"/>
      <c r="CK895" s="63"/>
      <c r="CL895" s="63"/>
      <c r="CM895" s="63"/>
      <c r="CN895" s="63"/>
      <c r="CO895" s="63"/>
      <c r="CP895" s="63"/>
      <c r="CQ895" s="63"/>
      <c r="CR895" s="63"/>
      <c r="CS895" s="63"/>
      <c r="CT895" s="63"/>
      <c r="CU895" s="63"/>
      <c r="CV895" s="63"/>
      <c r="CW895" s="63"/>
      <c r="CX895" s="63"/>
      <c r="CY895" s="63"/>
      <c r="CZ895" s="63"/>
      <c r="DA895" s="63"/>
      <c r="DB895" s="63"/>
      <c r="DC895" s="63"/>
      <c r="DD895" s="63"/>
      <c r="DE895" s="63"/>
      <c r="DF895" s="63"/>
      <c r="DG895" s="63"/>
      <c r="DH895" s="63"/>
      <c r="DI895" s="63"/>
      <c r="DJ895" s="63"/>
      <c r="DK895" s="63"/>
      <c r="DL895" s="63"/>
      <c r="DM895" s="63"/>
      <c r="DN895" s="63"/>
      <c r="DO895" s="63"/>
      <c r="DP895" s="63"/>
      <c r="DQ895" s="63"/>
      <c r="DR895" s="63"/>
      <c r="DS895" s="63"/>
      <c r="DT895" s="63"/>
      <c r="DU895" s="63"/>
      <c r="DV895" s="63"/>
      <c r="DW895" s="63"/>
      <c r="DX895" s="63"/>
      <c r="DY895" s="63"/>
      <c r="DZ895" s="63"/>
      <c r="EA895" s="63"/>
      <c r="EB895" s="63"/>
      <c r="EC895" s="63"/>
      <c r="ED895" s="63"/>
      <c r="EE895" s="63"/>
      <c r="EF895" s="63"/>
      <c r="EG895" s="63"/>
      <c r="EH895" s="63"/>
      <c r="EI895" s="63"/>
      <c r="EJ895" s="63"/>
      <c r="EK895" s="63"/>
      <c r="EL895" s="63"/>
      <c r="EM895" s="63"/>
      <c r="EN895" s="63"/>
      <c r="EO895" s="63"/>
      <c r="EP895" s="63"/>
      <c r="EQ895" s="63"/>
      <c r="ER895" s="63"/>
      <c r="ES895" s="63"/>
      <c r="ET895" s="63"/>
      <c r="EU895" s="63"/>
      <c r="EV895" s="63"/>
      <c r="EW895" s="63"/>
      <c r="EX895" s="63"/>
      <c r="EY895" s="63"/>
      <c r="EZ895" s="63"/>
      <c r="FA895" s="63"/>
      <c r="FB895" s="63"/>
      <c r="FC895" s="63"/>
      <c r="FD895" s="63"/>
      <c r="FE895" s="63"/>
      <c r="FF895" s="63"/>
      <c r="FG895" s="63"/>
    </row>
    <row r="896" spans="1:163" s="67" customFormat="1" ht="20.25" customHeight="1" x14ac:dyDescent="0.25">
      <c r="A896" s="91" t="s">
        <v>40</v>
      </c>
      <c r="B896" s="91">
        <v>6</v>
      </c>
      <c r="C896" s="91">
        <v>1</v>
      </c>
      <c r="D896" s="91">
        <v>0</v>
      </c>
      <c r="E896" s="91">
        <v>2</v>
      </c>
      <c r="F896" s="91">
        <v>10</v>
      </c>
      <c r="G896" s="91">
        <v>0</v>
      </c>
      <c r="H896" s="91">
        <v>4</v>
      </c>
      <c r="I896" s="91">
        <v>6</v>
      </c>
      <c r="J896" s="91">
        <v>0</v>
      </c>
      <c r="K896" s="91"/>
      <c r="L896" s="92"/>
      <c r="M896" s="93">
        <f t="shared" si="28"/>
        <v>29</v>
      </c>
      <c r="N896" s="91">
        <v>10</v>
      </c>
      <c r="O896" s="94">
        <f t="shared" si="27"/>
        <v>0.28999999999999998</v>
      </c>
      <c r="P896" s="95" t="s">
        <v>153</v>
      </c>
      <c r="Q896" s="96" t="s">
        <v>3413</v>
      </c>
      <c r="R896" s="97" t="s">
        <v>1188</v>
      </c>
      <c r="S896" s="96" t="s">
        <v>107</v>
      </c>
      <c r="T896" s="98" t="s">
        <v>3397</v>
      </c>
      <c r="U896" s="99">
        <v>6</v>
      </c>
      <c r="V896" s="100" t="s">
        <v>248</v>
      </c>
      <c r="W896" s="98" t="s">
        <v>3398</v>
      </c>
      <c r="X896" s="98" t="s">
        <v>446</v>
      </c>
      <c r="Y896" s="98" t="s">
        <v>144</v>
      </c>
      <c r="Z896" s="68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  <c r="AK896" s="63"/>
      <c r="AL896" s="63"/>
      <c r="AM896" s="63"/>
      <c r="AN896" s="63"/>
      <c r="AO896" s="63"/>
      <c r="AP896" s="63"/>
      <c r="AQ896" s="63"/>
      <c r="AR896" s="63"/>
      <c r="AS896" s="63"/>
      <c r="AT896" s="63"/>
      <c r="AU896" s="63"/>
      <c r="AV896" s="63"/>
      <c r="AW896" s="63"/>
      <c r="AX896" s="63"/>
      <c r="AY896" s="63"/>
      <c r="AZ896" s="63"/>
      <c r="BA896" s="63"/>
      <c r="BB896" s="63"/>
      <c r="BC896" s="63"/>
      <c r="BD896" s="63"/>
      <c r="BE896" s="63"/>
      <c r="BF896" s="63"/>
      <c r="BG896" s="63"/>
      <c r="BH896" s="63"/>
      <c r="BI896" s="63"/>
      <c r="BJ896" s="63"/>
      <c r="BK896" s="63"/>
      <c r="BL896" s="63"/>
      <c r="BM896" s="63"/>
      <c r="BN896" s="63"/>
      <c r="BO896" s="63"/>
      <c r="BP896" s="63"/>
      <c r="BQ896" s="63"/>
      <c r="BR896" s="63"/>
      <c r="BS896" s="63"/>
      <c r="BT896" s="63"/>
      <c r="BU896" s="63"/>
      <c r="BV896" s="63"/>
      <c r="BW896" s="63"/>
      <c r="BX896" s="63"/>
      <c r="BY896" s="63"/>
      <c r="BZ896" s="63"/>
      <c r="CA896" s="63"/>
      <c r="CB896" s="63"/>
      <c r="CC896" s="63"/>
      <c r="CD896" s="63"/>
      <c r="CE896" s="63"/>
      <c r="CF896" s="63"/>
      <c r="CG896" s="63"/>
      <c r="CH896" s="63"/>
      <c r="CI896" s="63"/>
      <c r="CJ896" s="63"/>
      <c r="CK896" s="63"/>
      <c r="CL896" s="63"/>
      <c r="CM896" s="63"/>
      <c r="CN896" s="63"/>
      <c r="CO896" s="63"/>
      <c r="CP896" s="63"/>
      <c r="CQ896" s="63"/>
      <c r="CR896" s="63"/>
      <c r="CS896" s="63"/>
      <c r="CT896" s="63"/>
      <c r="CU896" s="63"/>
      <c r="CV896" s="63"/>
      <c r="CW896" s="63"/>
      <c r="CX896" s="63"/>
      <c r="CY896" s="63"/>
      <c r="CZ896" s="63"/>
      <c r="DA896" s="63"/>
      <c r="DB896" s="63"/>
      <c r="DC896" s="63"/>
      <c r="DD896" s="63"/>
      <c r="DE896" s="63"/>
      <c r="DF896" s="63"/>
      <c r="DG896" s="63"/>
      <c r="DH896" s="63"/>
      <c r="DI896" s="63"/>
      <c r="DJ896" s="63"/>
      <c r="DK896" s="63"/>
      <c r="DL896" s="63"/>
      <c r="DM896" s="63"/>
      <c r="DN896" s="63"/>
      <c r="DO896" s="63"/>
      <c r="DP896" s="63"/>
      <c r="DQ896" s="63"/>
      <c r="DR896" s="63"/>
      <c r="DS896" s="63"/>
      <c r="DT896" s="63"/>
      <c r="DU896" s="63"/>
      <c r="DV896" s="63"/>
      <c r="DW896" s="63"/>
      <c r="DX896" s="63"/>
      <c r="DY896" s="63"/>
      <c r="DZ896" s="63"/>
      <c r="EA896" s="63"/>
      <c r="EB896" s="63"/>
      <c r="EC896" s="63"/>
      <c r="ED896" s="63"/>
      <c r="EE896" s="63"/>
      <c r="EF896" s="63"/>
      <c r="EG896" s="63"/>
      <c r="EH896" s="63"/>
      <c r="EI896" s="63"/>
      <c r="EJ896" s="63"/>
      <c r="EK896" s="63"/>
      <c r="EL896" s="63"/>
      <c r="EM896" s="63"/>
      <c r="EN896" s="63"/>
      <c r="EO896" s="63"/>
      <c r="EP896" s="63"/>
      <c r="EQ896" s="63"/>
      <c r="ER896" s="63"/>
      <c r="ES896" s="63"/>
      <c r="ET896" s="63"/>
      <c r="EU896" s="63"/>
      <c r="EV896" s="63"/>
      <c r="EW896" s="63"/>
      <c r="EX896" s="63"/>
      <c r="EY896" s="63"/>
      <c r="EZ896" s="63"/>
      <c r="FA896" s="63"/>
      <c r="FB896" s="63"/>
      <c r="FC896" s="63"/>
      <c r="FD896" s="63"/>
      <c r="FE896" s="63"/>
      <c r="FF896" s="63"/>
      <c r="FG896" s="63"/>
    </row>
    <row r="897" spans="1:163" s="67" customFormat="1" ht="20.25" customHeight="1" x14ac:dyDescent="0.25">
      <c r="A897" s="91" t="s">
        <v>1751</v>
      </c>
      <c r="B897" s="91">
        <v>10</v>
      </c>
      <c r="C897" s="91">
        <v>3</v>
      </c>
      <c r="D897" s="91">
        <v>0</v>
      </c>
      <c r="E897" s="91">
        <v>4</v>
      </c>
      <c r="F897" s="91">
        <v>10</v>
      </c>
      <c r="G897" s="91">
        <v>0</v>
      </c>
      <c r="H897" s="91">
        <v>0</v>
      </c>
      <c r="I897" s="91">
        <v>0</v>
      </c>
      <c r="J897" s="91">
        <v>2</v>
      </c>
      <c r="K897" s="91"/>
      <c r="L897" s="91"/>
      <c r="M897" s="93">
        <f t="shared" si="28"/>
        <v>29</v>
      </c>
      <c r="N897" s="91">
        <v>24</v>
      </c>
      <c r="O897" s="94">
        <f t="shared" si="27"/>
        <v>0.28999999999999998</v>
      </c>
      <c r="P897" s="95" t="s">
        <v>153</v>
      </c>
      <c r="Q897" s="96" t="s">
        <v>3112</v>
      </c>
      <c r="R897" s="97" t="s">
        <v>180</v>
      </c>
      <c r="S897" s="96" t="s">
        <v>160</v>
      </c>
      <c r="T897" s="98" t="s">
        <v>3052</v>
      </c>
      <c r="U897" s="99">
        <v>6</v>
      </c>
      <c r="V897" s="100" t="s">
        <v>145</v>
      </c>
      <c r="W897" s="98" t="s">
        <v>3073</v>
      </c>
      <c r="X897" s="98" t="s">
        <v>279</v>
      </c>
      <c r="Y897" s="98" t="s">
        <v>129</v>
      </c>
      <c r="Z897" s="68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  <c r="AK897" s="63"/>
      <c r="AL897" s="63"/>
      <c r="AM897" s="63"/>
      <c r="AN897" s="63"/>
      <c r="AO897" s="63"/>
      <c r="AP897" s="63"/>
      <c r="AQ897" s="63"/>
      <c r="AR897" s="63"/>
      <c r="AS897" s="63"/>
      <c r="AT897" s="63"/>
      <c r="AU897" s="63"/>
      <c r="AV897" s="63"/>
      <c r="AW897" s="63"/>
      <c r="AX897" s="63"/>
      <c r="AY897" s="63"/>
      <c r="AZ897" s="63"/>
      <c r="BA897" s="63"/>
      <c r="BB897" s="63"/>
      <c r="BC897" s="63"/>
      <c r="BD897" s="63"/>
      <c r="BE897" s="63"/>
      <c r="BF897" s="63"/>
      <c r="BG897" s="63"/>
      <c r="BH897" s="63"/>
      <c r="BI897" s="63"/>
      <c r="BJ897" s="63"/>
      <c r="BK897" s="63"/>
      <c r="BL897" s="63"/>
      <c r="BM897" s="63"/>
      <c r="BN897" s="63"/>
      <c r="BO897" s="63"/>
      <c r="BP897" s="63"/>
      <c r="BQ897" s="63"/>
      <c r="BR897" s="63"/>
      <c r="BS897" s="63"/>
      <c r="BT897" s="63"/>
      <c r="BU897" s="63"/>
      <c r="BV897" s="63"/>
      <c r="BW897" s="63"/>
      <c r="BX897" s="63"/>
      <c r="BY897" s="63"/>
      <c r="BZ897" s="63"/>
      <c r="CA897" s="63"/>
      <c r="CB897" s="63"/>
      <c r="CC897" s="63"/>
      <c r="CD897" s="63"/>
      <c r="CE897" s="63"/>
      <c r="CF897" s="63"/>
      <c r="CG897" s="63"/>
      <c r="CH897" s="63"/>
      <c r="CI897" s="63"/>
      <c r="CJ897" s="63"/>
      <c r="CK897" s="63"/>
      <c r="CL897" s="63"/>
      <c r="CM897" s="63"/>
      <c r="CN897" s="63"/>
      <c r="CO897" s="63"/>
      <c r="CP897" s="63"/>
      <c r="CQ897" s="63"/>
      <c r="CR897" s="63"/>
      <c r="CS897" s="63"/>
      <c r="CT897" s="63"/>
      <c r="CU897" s="63"/>
      <c r="CV897" s="63"/>
      <c r="CW897" s="63"/>
      <c r="CX897" s="63"/>
      <c r="CY897" s="63"/>
      <c r="CZ897" s="63"/>
      <c r="DA897" s="63"/>
      <c r="DB897" s="63"/>
      <c r="DC897" s="63"/>
      <c r="DD897" s="63"/>
      <c r="DE897" s="63"/>
      <c r="DF897" s="63"/>
      <c r="DG897" s="63"/>
      <c r="DH897" s="63"/>
      <c r="DI897" s="63"/>
      <c r="DJ897" s="63"/>
      <c r="DK897" s="63"/>
      <c r="DL897" s="63"/>
      <c r="DM897" s="63"/>
      <c r="DN897" s="63"/>
      <c r="DO897" s="63"/>
      <c r="DP897" s="63"/>
      <c r="DQ897" s="63"/>
      <c r="DR897" s="63"/>
      <c r="DS897" s="63"/>
      <c r="DT897" s="63"/>
      <c r="DU897" s="63"/>
      <c r="DV897" s="63"/>
      <c r="DW897" s="63"/>
      <c r="DX897" s="63"/>
      <c r="DY897" s="63"/>
      <c r="DZ897" s="63"/>
      <c r="EA897" s="63"/>
      <c r="EB897" s="63"/>
      <c r="EC897" s="63"/>
      <c r="ED897" s="63"/>
      <c r="EE897" s="63"/>
      <c r="EF897" s="63"/>
      <c r="EG897" s="63"/>
      <c r="EH897" s="63"/>
      <c r="EI897" s="63"/>
      <c r="EJ897" s="63"/>
      <c r="EK897" s="63"/>
      <c r="EL897" s="63"/>
      <c r="EM897" s="63"/>
      <c r="EN897" s="63"/>
      <c r="EO897" s="63"/>
      <c r="EP897" s="63"/>
      <c r="EQ897" s="63"/>
      <c r="ER897" s="63"/>
      <c r="ES897" s="63"/>
      <c r="ET897" s="63"/>
      <c r="EU897" s="63"/>
      <c r="EV897" s="63"/>
      <c r="EW897" s="63"/>
      <c r="EX897" s="63"/>
      <c r="EY897" s="63"/>
      <c r="EZ897" s="63"/>
      <c r="FA897" s="63"/>
      <c r="FB897" s="63"/>
      <c r="FC897" s="63"/>
      <c r="FD897" s="63"/>
      <c r="FE897" s="63"/>
      <c r="FF897" s="63"/>
      <c r="FG897" s="63"/>
    </row>
    <row r="898" spans="1:163" s="67" customFormat="1" ht="20.25" customHeight="1" x14ac:dyDescent="0.25">
      <c r="A898" s="91" t="s">
        <v>1529</v>
      </c>
      <c r="B898" s="91">
        <v>6</v>
      </c>
      <c r="C898" s="91">
        <v>4</v>
      </c>
      <c r="D898" s="91">
        <v>3</v>
      </c>
      <c r="E898" s="91">
        <v>0</v>
      </c>
      <c r="F898" s="91">
        <v>10</v>
      </c>
      <c r="G898" s="91">
        <v>4</v>
      </c>
      <c r="H898" s="91">
        <v>0</v>
      </c>
      <c r="I898" s="91">
        <v>2</v>
      </c>
      <c r="J898" s="91">
        <v>0</v>
      </c>
      <c r="K898" s="92"/>
      <c r="L898" s="92"/>
      <c r="M898" s="93">
        <f t="shared" si="28"/>
        <v>29</v>
      </c>
      <c r="N898" s="91">
        <v>21</v>
      </c>
      <c r="O898" s="94">
        <f t="shared" si="27"/>
        <v>0.28999999999999998</v>
      </c>
      <c r="P898" s="95" t="s">
        <v>153</v>
      </c>
      <c r="Q898" s="96" t="s">
        <v>1743</v>
      </c>
      <c r="R898" s="97" t="s">
        <v>238</v>
      </c>
      <c r="S898" s="96" t="s">
        <v>121</v>
      </c>
      <c r="T898" s="98" t="s">
        <v>1706</v>
      </c>
      <c r="U898" s="99">
        <v>6</v>
      </c>
      <c r="V898" s="100" t="s">
        <v>1535</v>
      </c>
      <c r="W898" s="98" t="s">
        <v>1732</v>
      </c>
      <c r="X898" s="98" t="s">
        <v>109</v>
      </c>
      <c r="Y898" s="98" t="s">
        <v>356</v>
      </c>
      <c r="Z898" s="68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  <c r="AK898" s="63"/>
      <c r="AL898" s="63"/>
      <c r="AM898" s="63"/>
      <c r="AN898" s="63"/>
      <c r="AO898" s="63"/>
      <c r="AP898" s="63"/>
      <c r="AQ898" s="63"/>
      <c r="AR898" s="63"/>
      <c r="AS898" s="63"/>
      <c r="AT898" s="63"/>
      <c r="AU898" s="63"/>
      <c r="AV898" s="63"/>
      <c r="AW898" s="63"/>
      <c r="AX898" s="63"/>
      <c r="AY898" s="63"/>
      <c r="AZ898" s="63"/>
      <c r="BA898" s="63"/>
      <c r="BB898" s="63"/>
      <c r="BC898" s="63"/>
      <c r="BD898" s="63"/>
      <c r="BE898" s="63"/>
      <c r="BF898" s="63"/>
      <c r="BG898" s="63"/>
      <c r="BH898" s="63"/>
      <c r="BI898" s="63"/>
      <c r="BJ898" s="63"/>
      <c r="BK898" s="63"/>
      <c r="BL898" s="63"/>
      <c r="BM898" s="63"/>
      <c r="BN898" s="63"/>
      <c r="BO898" s="63"/>
      <c r="BP898" s="63"/>
      <c r="BQ898" s="63"/>
      <c r="BR898" s="63"/>
      <c r="BS898" s="63"/>
      <c r="BT898" s="63"/>
      <c r="BU898" s="63"/>
      <c r="BV898" s="63"/>
      <c r="BW898" s="63"/>
      <c r="BX898" s="63"/>
      <c r="BY898" s="63"/>
      <c r="BZ898" s="63"/>
      <c r="CA898" s="63"/>
      <c r="CB898" s="63"/>
      <c r="CC898" s="63"/>
      <c r="CD898" s="63"/>
      <c r="CE898" s="63"/>
      <c r="CF898" s="63"/>
      <c r="CG898" s="63"/>
      <c r="CH898" s="63"/>
      <c r="CI898" s="63"/>
      <c r="CJ898" s="63"/>
      <c r="CK898" s="63"/>
      <c r="CL898" s="63"/>
      <c r="CM898" s="63"/>
      <c r="CN898" s="63"/>
      <c r="CO898" s="63"/>
      <c r="CP898" s="63"/>
      <c r="CQ898" s="63"/>
      <c r="CR898" s="63"/>
      <c r="CS898" s="63"/>
      <c r="CT898" s="63"/>
      <c r="CU898" s="63"/>
      <c r="CV898" s="63"/>
      <c r="CW898" s="63"/>
      <c r="CX898" s="63"/>
      <c r="CY898" s="63"/>
      <c r="CZ898" s="63"/>
      <c r="DA898" s="63"/>
      <c r="DB898" s="63"/>
      <c r="DC898" s="63"/>
      <c r="DD898" s="63"/>
      <c r="DE898" s="63"/>
      <c r="DF898" s="63"/>
      <c r="DG898" s="63"/>
      <c r="DH898" s="63"/>
      <c r="DI898" s="63"/>
      <c r="DJ898" s="63"/>
      <c r="DK898" s="63"/>
      <c r="DL898" s="63"/>
      <c r="DM898" s="63"/>
      <c r="DN898" s="63"/>
      <c r="DO898" s="63"/>
      <c r="DP898" s="63"/>
      <c r="DQ898" s="63"/>
      <c r="DR898" s="63"/>
      <c r="DS898" s="63"/>
      <c r="DT898" s="63"/>
      <c r="DU898" s="63"/>
      <c r="DV898" s="63"/>
      <c r="DW898" s="63"/>
      <c r="DX898" s="63"/>
      <c r="DY898" s="63"/>
      <c r="DZ898" s="63"/>
      <c r="EA898" s="63"/>
      <c r="EB898" s="63"/>
      <c r="EC898" s="63"/>
      <c r="ED898" s="63"/>
      <c r="EE898" s="63"/>
      <c r="EF898" s="63"/>
      <c r="EG898" s="63"/>
      <c r="EH898" s="63"/>
      <c r="EI898" s="63"/>
      <c r="EJ898" s="63"/>
      <c r="EK898" s="63"/>
      <c r="EL898" s="63"/>
      <c r="EM898" s="63"/>
      <c r="EN898" s="63"/>
      <c r="EO898" s="63"/>
      <c r="EP898" s="63"/>
      <c r="EQ898" s="63"/>
      <c r="ER898" s="63"/>
      <c r="ES898" s="63"/>
      <c r="ET898" s="63"/>
      <c r="EU898" s="63"/>
      <c r="EV898" s="63"/>
      <c r="EW898" s="63"/>
      <c r="EX898" s="63"/>
      <c r="EY898" s="63"/>
      <c r="EZ898" s="63"/>
      <c r="FA898" s="63"/>
      <c r="FB898" s="63"/>
      <c r="FC898" s="63"/>
      <c r="FD898" s="63"/>
      <c r="FE898" s="63"/>
      <c r="FF898" s="63"/>
      <c r="FG898" s="63"/>
    </row>
    <row r="899" spans="1:163" s="67" customFormat="1" ht="20.25" customHeight="1" x14ac:dyDescent="0.25">
      <c r="A899" s="91" t="s">
        <v>36</v>
      </c>
      <c r="B899" s="91">
        <v>10</v>
      </c>
      <c r="C899" s="91">
        <v>3</v>
      </c>
      <c r="D899" s="91">
        <v>3</v>
      </c>
      <c r="E899" s="91">
        <v>1</v>
      </c>
      <c r="F899" s="91">
        <v>10</v>
      </c>
      <c r="G899" s="91">
        <v>0</v>
      </c>
      <c r="H899" s="91">
        <v>2</v>
      </c>
      <c r="I899" s="91">
        <v>0</v>
      </c>
      <c r="J899" s="91">
        <v>0</v>
      </c>
      <c r="K899" s="91"/>
      <c r="L899" s="92"/>
      <c r="M899" s="93">
        <f t="shared" si="28"/>
        <v>29</v>
      </c>
      <c r="N899" s="91">
        <v>15</v>
      </c>
      <c r="O899" s="94">
        <f t="shared" si="27"/>
        <v>0.28999999999999998</v>
      </c>
      <c r="P899" s="95" t="s">
        <v>153</v>
      </c>
      <c r="Q899" s="104" t="s">
        <v>169</v>
      </c>
      <c r="R899" s="105" t="s">
        <v>804</v>
      </c>
      <c r="S899" s="104" t="s">
        <v>107</v>
      </c>
      <c r="T899" s="98" t="s">
        <v>1511</v>
      </c>
      <c r="U899" s="99">
        <v>6</v>
      </c>
      <c r="V899" s="100" t="s">
        <v>1535</v>
      </c>
      <c r="W899" s="98" t="s">
        <v>1532</v>
      </c>
      <c r="X899" s="98" t="s">
        <v>218</v>
      </c>
      <c r="Y899" s="98" t="s">
        <v>98</v>
      </c>
      <c r="Z899" s="68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  <c r="AK899" s="63"/>
      <c r="AL899" s="63"/>
      <c r="AM899" s="63"/>
      <c r="AN899" s="63"/>
      <c r="AO899" s="63"/>
      <c r="AP899" s="63"/>
      <c r="AQ899" s="63"/>
      <c r="AR899" s="63"/>
      <c r="AS899" s="63"/>
      <c r="AT899" s="63"/>
      <c r="AU899" s="63"/>
      <c r="AV899" s="63"/>
      <c r="AW899" s="63"/>
      <c r="AX899" s="63"/>
      <c r="AY899" s="63"/>
      <c r="AZ899" s="63"/>
      <c r="BA899" s="63"/>
      <c r="BB899" s="63"/>
      <c r="BC899" s="63"/>
      <c r="BD899" s="63"/>
      <c r="BE899" s="63"/>
      <c r="BF899" s="63"/>
      <c r="BG899" s="63"/>
      <c r="BH899" s="63"/>
      <c r="BI899" s="63"/>
      <c r="BJ899" s="63"/>
      <c r="BK899" s="63"/>
      <c r="BL899" s="63"/>
      <c r="BM899" s="63"/>
      <c r="BN899" s="63"/>
      <c r="BO899" s="63"/>
      <c r="BP899" s="63"/>
      <c r="BQ899" s="63"/>
      <c r="BR899" s="63"/>
      <c r="BS899" s="63"/>
      <c r="BT899" s="63"/>
      <c r="BU899" s="63"/>
      <c r="BV899" s="63"/>
      <c r="BW899" s="63"/>
      <c r="BX899" s="63"/>
      <c r="BY899" s="63"/>
      <c r="BZ899" s="63"/>
      <c r="CA899" s="63"/>
      <c r="CB899" s="63"/>
      <c r="CC899" s="63"/>
      <c r="CD899" s="63"/>
      <c r="CE899" s="63"/>
      <c r="CF899" s="63"/>
      <c r="CG899" s="63"/>
      <c r="CH899" s="63"/>
      <c r="CI899" s="63"/>
      <c r="CJ899" s="63"/>
      <c r="CK899" s="63"/>
      <c r="CL899" s="63"/>
      <c r="CM899" s="63"/>
      <c r="CN899" s="63"/>
      <c r="CO899" s="63"/>
      <c r="CP899" s="63"/>
      <c r="CQ899" s="63"/>
      <c r="CR899" s="63"/>
      <c r="CS899" s="63"/>
      <c r="CT899" s="63"/>
      <c r="CU899" s="63"/>
      <c r="CV899" s="63"/>
      <c r="CW899" s="63"/>
      <c r="CX899" s="63"/>
      <c r="CY899" s="63"/>
      <c r="CZ899" s="63"/>
      <c r="DA899" s="63"/>
      <c r="DB899" s="63"/>
      <c r="DC899" s="63"/>
      <c r="DD899" s="63"/>
      <c r="DE899" s="63"/>
      <c r="DF899" s="63"/>
      <c r="DG899" s="63"/>
      <c r="DH899" s="63"/>
      <c r="DI899" s="63"/>
      <c r="DJ899" s="63"/>
      <c r="DK899" s="63"/>
      <c r="DL899" s="63"/>
      <c r="DM899" s="63"/>
      <c r="DN899" s="63"/>
      <c r="DO899" s="63"/>
      <c r="DP899" s="63"/>
      <c r="DQ899" s="63"/>
      <c r="DR899" s="63"/>
      <c r="DS899" s="63"/>
      <c r="DT899" s="63"/>
      <c r="DU899" s="63"/>
      <c r="DV899" s="63"/>
      <c r="DW899" s="63"/>
      <c r="DX899" s="63"/>
      <c r="DY899" s="63"/>
      <c r="DZ899" s="63"/>
      <c r="EA899" s="63"/>
      <c r="EB899" s="63"/>
      <c r="EC899" s="63"/>
      <c r="ED899" s="63"/>
      <c r="EE899" s="63"/>
      <c r="EF899" s="63"/>
      <c r="EG899" s="63"/>
      <c r="EH899" s="63"/>
      <c r="EI899" s="63"/>
      <c r="EJ899" s="63"/>
      <c r="EK899" s="63"/>
      <c r="EL899" s="63"/>
      <c r="EM899" s="63"/>
      <c r="EN899" s="63"/>
      <c r="EO899" s="63"/>
      <c r="EP899" s="63"/>
      <c r="EQ899" s="63"/>
      <c r="ER899" s="63"/>
      <c r="ES899" s="63"/>
      <c r="ET899" s="63"/>
      <c r="EU899" s="63"/>
      <c r="EV899" s="63"/>
      <c r="EW899" s="63"/>
      <c r="EX899" s="63"/>
      <c r="EY899" s="63"/>
      <c r="EZ899" s="63"/>
      <c r="FA899" s="63"/>
      <c r="FB899" s="63"/>
      <c r="FC899" s="63"/>
      <c r="FD899" s="63"/>
      <c r="FE899" s="63"/>
      <c r="FF899" s="63"/>
      <c r="FG899" s="63"/>
    </row>
    <row r="900" spans="1:163" s="63" customFormat="1" ht="20.25" customHeight="1" x14ac:dyDescent="0.25">
      <c r="A900" s="91" t="s">
        <v>32</v>
      </c>
      <c r="B900" s="91">
        <v>6</v>
      </c>
      <c r="C900" s="91">
        <v>0</v>
      </c>
      <c r="D900" s="91">
        <v>3</v>
      </c>
      <c r="E900" s="91">
        <v>4</v>
      </c>
      <c r="F900" s="91">
        <v>10</v>
      </c>
      <c r="G900" s="91">
        <v>4</v>
      </c>
      <c r="H900" s="91">
        <v>0</v>
      </c>
      <c r="I900" s="91">
        <v>0</v>
      </c>
      <c r="J900" s="91">
        <v>2</v>
      </c>
      <c r="K900" s="91"/>
      <c r="L900" s="92"/>
      <c r="M900" s="93">
        <f t="shared" si="28"/>
        <v>29</v>
      </c>
      <c r="N900" s="91">
        <v>3</v>
      </c>
      <c r="O900" s="94">
        <f t="shared" si="27"/>
        <v>0.28999999999999998</v>
      </c>
      <c r="P900" s="95" t="s">
        <v>153</v>
      </c>
      <c r="Q900" s="96" t="s">
        <v>1638</v>
      </c>
      <c r="R900" s="97" t="s">
        <v>170</v>
      </c>
      <c r="S900" s="96" t="s">
        <v>483</v>
      </c>
      <c r="T900" s="98" t="s">
        <v>2314</v>
      </c>
      <c r="U900" s="99">
        <v>6</v>
      </c>
      <c r="V900" s="100" t="s">
        <v>248</v>
      </c>
      <c r="W900" s="98" t="s">
        <v>1126</v>
      </c>
      <c r="X900" s="98" t="s">
        <v>230</v>
      </c>
      <c r="Y900" s="98" t="s">
        <v>610</v>
      </c>
      <c r="Z900" s="68"/>
    </row>
    <row r="901" spans="1:163" s="63" customFormat="1" ht="20.25" customHeight="1" x14ac:dyDescent="0.25">
      <c r="A901" s="91" t="s">
        <v>33</v>
      </c>
      <c r="B901" s="91">
        <v>6</v>
      </c>
      <c r="C901" s="91">
        <v>3</v>
      </c>
      <c r="D901" s="91">
        <v>6</v>
      </c>
      <c r="E901" s="91">
        <v>0</v>
      </c>
      <c r="F901" s="91">
        <v>10</v>
      </c>
      <c r="G901" s="91">
        <v>0</v>
      </c>
      <c r="H901" s="91">
        <v>0</v>
      </c>
      <c r="I901" s="91">
        <v>2</v>
      </c>
      <c r="J901" s="91">
        <v>2</v>
      </c>
      <c r="K901" s="91"/>
      <c r="L901" s="91"/>
      <c r="M901" s="93">
        <f t="shared" si="28"/>
        <v>29</v>
      </c>
      <c r="N901" s="91">
        <v>5</v>
      </c>
      <c r="O901" s="94">
        <f t="shared" si="27"/>
        <v>0.28999999999999998</v>
      </c>
      <c r="P901" s="95" t="s">
        <v>153</v>
      </c>
      <c r="Q901" s="96" t="s">
        <v>842</v>
      </c>
      <c r="R901" s="97" t="s">
        <v>843</v>
      </c>
      <c r="S901" s="96" t="s">
        <v>221</v>
      </c>
      <c r="T901" s="98" t="s">
        <v>826</v>
      </c>
      <c r="U901" s="99">
        <v>6</v>
      </c>
      <c r="V901" s="100" t="s">
        <v>99</v>
      </c>
      <c r="W901" s="98" t="s">
        <v>836</v>
      </c>
      <c r="X901" s="98" t="s">
        <v>123</v>
      </c>
      <c r="Y901" s="98" t="s">
        <v>115</v>
      </c>
      <c r="Z901" s="68"/>
    </row>
    <row r="902" spans="1:163" s="63" customFormat="1" ht="20.25" customHeight="1" x14ac:dyDescent="0.25">
      <c r="A902" s="108" t="s">
        <v>1558</v>
      </c>
      <c r="B902" s="108">
        <v>4</v>
      </c>
      <c r="C902" s="108">
        <v>0</v>
      </c>
      <c r="D902" s="108">
        <v>4</v>
      </c>
      <c r="E902" s="108">
        <v>2</v>
      </c>
      <c r="F902" s="108">
        <v>10</v>
      </c>
      <c r="G902" s="108">
        <v>0</v>
      </c>
      <c r="H902" s="108">
        <v>0</v>
      </c>
      <c r="I902" s="108">
        <v>7</v>
      </c>
      <c r="J902" s="108">
        <v>2</v>
      </c>
      <c r="K902" s="108"/>
      <c r="L902" s="108"/>
      <c r="M902" s="93">
        <f t="shared" si="28"/>
        <v>29</v>
      </c>
      <c r="N902" s="108">
        <v>19</v>
      </c>
      <c r="O902" s="94">
        <f t="shared" si="27"/>
        <v>0.28999999999999998</v>
      </c>
      <c r="P902" s="95" t="s">
        <v>153</v>
      </c>
      <c r="Q902" s="96" t="s">
        <v>3545</v>
      </c>
      <c r="R902" s="97" t="s">
        <v>677</v>
      </c>
      <c r="S902" s="96" t="s">
        <v>98</v>
      </c>
      <c r="T902" s="109" t="s">
        <v>3511</v>
      </c>
      <c r="U902" s="100">
        <v>6</v>
      </c>
      <c r="V902" s="100" t="s">
        <v>130</v>
      </c>
      <c r="W902" s="109" t="s">
        <v>3527</v>
      </c>
      <c r="X902" s="109" t="s">
        <v>344</v>
      </c>
      <c r="Y902" s="109" t="s">
        <v>857</v>
      </c>
      <c r="Z902" s="68"/>
    </row>
    <row r="903" spans="1:163" s="63" customFormat="1" ht="20.25" customHeight="1" x14ac:dyDescent="0.25">
      <c r="A903" s="91" t="s">
        <v>40</v>
      </c>
      <c r="B903" s="91">
        <v>10</v>
      </c>
      <c r="C903" s="91">
        <v>0</v>
      </c>
      <c r="D903" s="91">
        <v>0</v>
      </c>
      <c r="E903" s="91">
        <v>1</v>
      </c>
      <c r="F903" s="91">
        <v>10</v>
      </c>
      <c r="G903" s="91">
        <v>0</v>
      </c>
      <c r="H903" s="91">
        <v>0</v>
      </c>
      <c r="I903" s="91">
        <v>6</v>
      </c>
      <c r="J903" s="91">
        <v>2</v>
      </c>
      <c r="K903" s="91"/>
      <c r="L903" s="92"/>
      <c r="M903" s="93">
        <f t="shared" si="28"/>
        <v>29</v>
      </c>
      <c r="N903" s="91">
        <v>17</v>
      </c>
      <c r="O903" s="94">
        <f t="shared" ref="O903:O966" si="29">M903/100</f>
        <v>0.28999999999999998</v>
      </c>
      <c r="P903" s="95" t="s">
        <v>153</v>
      </c>
      <c r="Q903" s="96" t="s">
        <v>2851</v>
      </c>
      <c r="R903" s="97" t="s">
        <v>202</v>
      </c>
      <c r="S903" s="96" t="s">
        <v>195</v>
      </c>
      <c r="T903" s="98" t="s">
        <v>2817</v>
      </c>
      <c r="U903" s="99">
        <v>6</v>
      </c>
      <c r="V903" s="100" t="s">
        <v>99</v>
      </c>
      <c r="W903" s="98" t="s">
        <v>2835</v>
      </c>
      <c r="X903" s="98" t="s">
        <v>344</v>
      </c>
      <c r="Y903" s="98" t="s">
        <v>203</v>
      </c>
      <c r="Z903" s="68"/>
    </row>
    <row r="904" spans="1:163" s="63" customFormat="1" ht="20.25" customHeight="1" x14ac:dyDescent="0.25">
      <c r="A904" s="91" t="s">
        <v>36</v>
      </c>
      <c r="B904" s="91">
        <v>10</v>
      </c>
      <c r="C904" s="91">
        <v>3</v>
      </c>
      <c r="D904" s="91">
        <v>0</v>
      </c>
      <c r="E904" s="91">
        <v>1</v>
      </c>
      <c r="F904" s="91">
        <v>0</v>
      </c>
      <c r="G904" s="91">
        <v>0</v>
      </c>
      <c r="H904" s="91">
        <v>12</v>
      </c>
      <c r="I904" s="91">
        <v>3</v>
      </c>
      <c r="J904" s="91">
        <v>0</v>
      </c>
      <c r="K904" s="91"/>
      <c r="L904" s="92"/>
      <c r="M904" s="93">
        <f t="shared" si="28"/>
        <v>29</v>
      </c>
      <c r="N904" s="91">
        <v>10</v>
      </c>
      <c r="O904" s="94">
        <f t="shared" si="29"/>
        <v>0.28999999999999998</v>
      </c>
      <c r="P904" s="95" t="s">
        <v>153</v>
      </c>
      <c r="Q904" s="96" t="s">
        <v>1649</v>
      </c>
      <c r="R904" s="97" t="s">
        <v>183</v>
      </c>
      <c r="S904" s="96" t="s">
        <v>195</v>
      </c>
      <c r="T904" s="98" t="s">
        <v>1627</v>
      </c>
      <c r="U904" s="99">
        <v>6</v>
      </c>
      <c r="V904" s="100" t="s">
        <v>192</v>
      </c>
      <c r="W904" s="98" t="s">
        <v>1628</v>
      </c>
      <c r="X904" s="98" t="s">
        <v>135</v>
      </c>
      <c r="Y904" s="98" t="s">
        <v>203</v>
      </c>
      <c r="Z904" s="68"/>
    </row>
    <row r="905" spans="1:163" s="63" customFormat="1" ht="20.25" customHeight="1" x14ac:dyDescent="0.25">
      <c r="A905" s="91" t="s">
        <v>2434</v>
      </c>
      <c r="B905" s="91">
        <v>4</v>
      </c>
      <c r="C905" s="91">
        <v>3</v>
      </c>
      <c r="D905" s="91">
        <v>3</v>
      </c>
      <c r="E905" s="91">
        <v>3</v>
      </c>
      <c r="F905" s="91">
        <v>0</v>
      </c>
      <c r="G905" s="91">
        <v>8</v>
      </c>
      <c r="H905" s="91">
        <v>4</v>
      </c>
      <c r="I905" s="91">
        <v>4</v>
      </c>
      <c r="J905" s="91">
        <v>0</v>
      </c>
      <c r="K905" s="92"/>
      <c r="L905" s="92"/>
      <c r="M905" s="93">
        <f t="shared" si="28"/>
        <v>29</v>
      </c>
      <c r="N905" s="91">
        <v>29</v>
      </c>
      <c r="O905" s="94">
        <f t="shared" si="29"/>
        <v>0.28999999999999998</v>
      </c>
      <c r="P905" s="95" t="s">
        <v>153</v>
      </c>
      <c r="Q905" s="96" t="s">
        <v>2435</v>
      </c>
      <c r="R905" s="97" t="s">
        <v>123</v>
      </c>
      <c r="S905" s="96" t="s">
        <v>209</v>
      </c>
      <c r="T905" s="98" t="s">
        <v>2329</v>
      </c>
      <c r="U905" s="99">
        <v>6</v>
      </c>
      <c r="V905" s="100" t="s">
        <v>192</v>
      </c>
      <c r="W905" s="98" t="s">
        <v>2363</v>
      </c>
      <c r="X905" s="98" t="s">
        <v>513</v>
      </c>
      <c r="Y905" s="98" t="s">
        <v>2364</v>
      </c>
      <c r="Z905" s="68"/>
    </row>
    <row r="906" spans="1:163" s="63" customFormat="1" ht="20.25" customHeight="1" x14ac:dyDescent="0.25">
      <c r="A906" s="91" t="s">
        <v>40</v>
      </c>
      <c r="B906" s="92">
        <v>8</v>
      </c>
      <c r="C906" s="92">
        <v>3</v>
      </c>
      <c r="D906" s="92">
        <v>0</v>
      </c>
      <c r="E906" s="92">
        <v>4</v>
      </c>
      <c r="F906" s="92">
        <v>0</v>
      </c>
      <c r="G906" s="92">
        <v>4</v>
      </c>
      <c r="H906" s="92">
        <v>0</v>
      </c>
      <c r="I906" s="92">
        <v>10</v>
      </c>
      <c r="J906" s="92">
        <v>0</v>
      </c>
      <c r="K906" s="92"/>
      <c r="L906" s="92"/>
      <c r="M906" s="93">
        <f t="shared" si="28"/>
        <v>29</v>
      </c>
      <c r="N906" s="91">
        <v>7</v>
      </c>
      <c r="O906" s="94">
        <f t="shared" si="29"/>
        <v>0.28999999999999998</v>
      </c>
      <c r="P906" s="95" t="s">
        <v>153</v>
      </c>
      <c r="Q906" s="96" t="s">
        <v>307</v>
      </c>
      <c r="R906" s="97" t="s">
        <v>308</v>
      </c>
      <c r="S906" s="96" t="s">
        <v>121</v>
      </c>
      <c r="T906" s="98" t="s">
        <v>277</v>
      </c>
      <c r="U906" s="99">
        <v>6</v>
      </c>
      <c r="V906" s="100" t="s">
        <v>297</v>
      </c>
      <c r="W906" s="98" t="s">
        <v>298</v>
      </c>
      <c r="X906" s="98" t="s">
        <v>299</v>
      </c>
      <c r="Y906" s="98" t="s">
        <v>300</v>
      </c>
      <c r="Z906" s="68"/>
    </row>
    <row r="907" spans="1:163" s="63" customFormat="1" ht="20.25" customHeight="1" x14ac:dyDescent="0.25">
      <c r="A907" s="91" t="s">
        <v>44</v>
      </c>
      <c r="B907" s="91">
        <v>4</v>
      </c>
      <c r="C907" s="91">
        <v>3</v>
      </c>
      <c r="D907" s="91">
        <v>3</v>
      </c>
      <c r="E907" s="91">
        <v>4</v>
      </c>
      <c r="F907" s="91">
        <v>10</v>
      </c>
      <c r="G907" s="91">
        <v>4</v>
      </c>
      <c r="H907" s="91">
        <v>0</v>
      </c>
      <c r="I907" s="91">
        <v>0</v>
      </c>
      <c r="J907" s="91">
        <v>0</v>
      </c>
      <c r="K907" s="91"/>
      <c r="L907" s="92"/>
      <c r="M907" s="93">
        <f t="shared" si="28"/>
        <v>28</v>
      </c>
      <c r="N907" s="91">
        <v>14</v>
      </c>
      <c r="O907" s="94">
        <f t="shared" si="29"/>
        <v>0.28000000000000003</v>
      </c>
      <c r="P907" s="95" t="s">
        <v>153</v>
      </c>
      <c r="Q907" s="96" t="s">
        <v>3368</v>
      </c>
      <c r="R907" s="97" t="s">
        <v>155</v>
      </c>
      <c r="S907" s="96" t="s">
        <v>251</v>
      </c>
      <c r="T907" s="98" t="s">
        <v>3343</v>
      </c>
      <c r="U907" s="99">
        <v>6</v>
      </c>
      <c r="V907" s="100" t="s">
        <v>99</v>
      </c>
      <c r="W907" s="98" t="s">
        <v>3344</v>
      </c>
      <c r="X907" s="98" t="s">
        <v>1429</v>
      </c>
      <c r="Y907" s="98" t="s">
        <v>857</v>
      </c>
      <c r="Z907" s="68"/>
    </row>
    <row r="908" spans="1:163" s="63" customFormat="1" ht="20.25" customHeight="1" x14ac:dyDescent="0.25">
      <c r="A908" s="91" t="s">
        <v>1558</v>
      </c>
      <c r="B908" s="91">
        <v>8</v>
      </c>
      <c r="C908" s="91">
        <v>4</v>
      </c>
      <c r="D908" s="91">
        <v>0</v>
      </c>
      <c r="E908" s="91">
        <v>1</v>
      </c>
      <c r="F908" s="91">
        <v>0</v>
      </c>
      <c r="G908" s="91">
        <v>8</v>
      </c>
      <c r="H908" s="91">
        <v>0</v>
      </c>
      <c r="I908" s="91">
        <v>5</v>
      </c>
      <c r="J908" s="91">
        <v>2</v>
      </c>
      <c r="K908" s="91"/>
      <c r="L908" s="92"/>
      <c r="M908" s="93">
        <f t="shared" si="28"/>
        <v>28</v>
      </c>
      <c r="N908" s="91">
        <v>13</v>
      </c>
      <c r="O908" s="94">
        <f t="shared" si="29"/>
        <v>0.28000000000000003</v>
      </c>
      <c r="P908" s="95" t="s">
        <v>153</v>
      </c>
      <c r="Q908" s="96" t="s">
        <v>2286</v>
      </c>
      <c r="R908" s="97" t="s">
        <v>194</v>
      </c>
      <c r="S908" s="96" t="s">
        <v>227</v>
      </c>
      <c r="T908" s="98" t="s">
        <v>2265</v>
      </c>
      <c r="U908" s="99">
        <v>6</v>
      </c>
      <c r="V908" s="100" t="s">
        <v>17</v>
      </c>
      <c r="W908" s="98" t="s">
        <v>2272</v>
      </c>
      <c r="X908" s="98" t="s">
        <v>246</v>
      </c>
      <c r="Y908" s="98" t="s">
        <v>349</v>
      </c>
      <c r="Z908" s="68"/>
    </row>
    <row r="909" spans="1:163" s="63" customFormat="1" ht="20.25" customHeight="1" x14ac:dyDescent="0.25">
      <c r="A909" s="91" t="s">
        <v>2436</v>
      </c>
      <c r="B909" s="91">
        <v>8</v>
      </c>
      <c r="C909" s="91">
        <v>1</v>
      </c>
      <c r="D909" s="91">
        <v>2</v>
      </c>
      <c r="E909" s="91">
        <v>3</v>
      </c>
      <c r="F909" s="91">
        <v>1</v>
      </c>
      <c r="G909" s="91">
        <v>8</v>
      </c>
      <c r="H909" s="91">
        <v>0</v>
      </c>
      <c r="I909" s="91">
        <v>3</v>
      </c>
      <c r="J909" s="91">
        <v>2</v>
      </c>
      <c r="K909" s="92"/>
      <c r="L909" s="92"/>
      <c r="M909" s="93">
        <f t="shared" si="28"/>
        <v>28</v>
      </c>
      <c r="N909" s="91">
        <v>30</v>
      </c>
      <c r="O909" s="94">
        <f t="shared" si="29"/>
        <v>0.28000000000000003</v>
      </c>
      <c r="P909" s="95" t="s">
        <v>153</v>
      </c>
      <c r="Q909" s="96" t="s">
        <v>2437</v>
      </c>
      <c r="R909" s="97" t="s">
        <v>205</v>
      </c>
      <c r="S909" s="96" t="s">
        <v>98</v>
      </c>
      <c r="T909" s="98" t="s">
        <v>2329</v>
      </c>
      <c r="U909" s="99">
        <v>6</v>
      </c>
      <c r="V909" s="100" t="s">
        <v>297</v>
      </c>
      <c r="W909" s="98" t="s">
        <v>2363</v>
      </c>
      <c r="X909" s="98" t="s">
        <v>513</v>
      </c>
      <c r="Y909" s="98" t="s">
        <v>2364</v>
      </c>
      <c r="Z909" s="68"/>
    </row>
    <row r="910" spans="1:163" s="63" customFormat="1" ht="20.25" customHeight="1" x14ac:dyDescent="0.25">
      <c r="A910" s="91" t="s">
        <v>42</v>
      </c>
      <c r="B910" s="91">
        <v>10</v>
      </c>
      <c r="C910" s="91">
        <v>0</v>
      </c>
      <c r="D910" s="91">
        <v>0</v>
      </c>
      <c r="E910" s="91">
        <v>1</v>
      </c>
      <c r="F910" s="91">
        <v>10</v>
      </c>
      <c r="G910" s="91">
        <v>4</v>
      </c>
      <c r="H910" s="91">
        <v>0</v>
      </c>
      <c r="I910" s="91">
        <v>1</v>
      </c>
      <c r="J910" s="91">
        <v>2</v>
      </c>
      <c r="K910" s="92"/>
      <c r="L910" s="92"/>
      <c r="M910" s="93">
        <f t="shared" si="28"/>
        <v>28</v>
      </c>
      <c r="N910" s="91">
        <v>10</v>
      </c>
      <c r="O910" s="94">
        <f t="shared" si="29"/>
        <v>0.28000000000000003</v>
      </c>
      <c r="P910" s="95" t="s">
        <v>153</v>
      </c>
      <c r="Q910" s="96" t="s">
        <v>1609</v>
      </c>
      <c r="R910" s="97" t="s">
        <v>223</v>
      </c>
      <c r="S910" s="96" t="s">
        <v>121</v>
      </c>
      <c r="T910" s="98" t="s">
        <v>1578</v>
      </c>
      <c r="U910" s="99">
        <v>6</v>
      </c>
      <c r="V910" s="100" t="s">
        <v>192</v>
      </c>
      <c r="W910" s="98" t="s">
        <v>1604</v>
      </c>
      <c r="X910" s="98" t="s">
        <v>183</v>
      </c>
      <c r="Y910" s="98" t="s">
        <v>1605</v>
      </c>
      <c r="Z910" s="68"/>
    </row>
    <row r="911" spans="1:163" s="63" customFormat="1" ht="20.25" customHeight="1" x14ac:dyDescent="0.25">
      <c r="A911" s="91" t="s">
        <v>30</v>
      </c>
      <c r="B911" s="91">
        <v>10</v>
      </c>
      <c r="C911" s="91">
        <v>1</v>
      </c>
      <c r="D911" s="91">
        <v>0</v>
      </c>
      <c r="E911" s="91">
        <v>1</v>
      </c>
      <c r="F911" s="91">
        <v>10</v>
      </c>
      <c r="G911" s="91">
        <v>0</v>
      </c>
      <c r="H911" s="91">
        <v>0</v>
      </c>
      <c r="I911" s="91">
        <v>4</v>
      </c>
      <c r="J911" s="91">
        <v>2</v>
      </c>
      <c r="K911" s="91"/>
      <c r="L911" s="91"/>
      <c r="M911" s="93">
        <f t="shared" si="28"/>
        <v>28</v>
      </c>
      <c r="N911" s="91">
        <v>12</v>
      </c>
      <c r="O911" s="94">
        <f t="shared" si="29"/>
        <v>0.28000000000000003</v>
      </c>
      <c r="P911" s="95" t="s">
        <v>153</v>
      </c>
      <c r="Q911" s="96" t="s">
        <v>448</v>
      </c>
      <c r="R911" s="97" t="s">
        <v>137</v>
      </c>
      <c r="S911" s="96" t="s">
        <v>435</v>
      </c>
      <c r="T911" s="98" t="s">
        <v>422</v>
      </c>
      <c r="U911" s="99">
        <v>6</v>
      </c>
      <c r="V911" s="100" t="s">
        <v>192</v>
      </c>
      <c r="W911" s="98" t="s">
        <v>427</v>
      </c>
      <c r="X911" s="98" t="s">
        <v>344</v>
      </c>
      <c r="Y911" s="98" t="s">
        <v>421</v>
      </c>
      <c r="Z911" s="68"/>
    </row>
    <row r="912" spans="1:163" s="63" customFormat="1" ht="20.25" customHeight="1" x14ac:dyDescent="0.25">
      <c r="A912" s="91" t="s">
        <v>35</v>
      </c>
      <c r="B912" s="91">
        <v>8</v>
      </c>
      <c r="C912" s="91">
        <v>4</v>
      </c>
      <c r="D912" s="91">
        <v>0</v>
      </c>
      <c r="E912" s="91">
        <v>2</v>
      </c>
      <c r="F912" s="91">
        <v>10</v>
      </c>
      <c r="G912" s="91">
        <v>4</v>
      </c>
      <c r="H912" s="91">
        <v>0</v>
      </c>
      <c r="I912" s="91">
        <v>0</v>
      </c>
      <c r="J912" s="91">
        <v>0</v>
      </c>
      <c r="K912" s="91"/>
      <c r="L912" s="91"/>
      <c r="M912" s="93">
        <f t="shared" si="28"/>
        <v>28</v>
      </c>
      <c r="N912" s="91">
        <v>4</v>
      </c>
      <c r="O912" s="94">
        <f t="shared" si="29"/>
        <v>0.28000000000000003</v>
      </c>
      <c r="P912" s="95" t="s">
        <v>153</v>
      </c>
      <c r="Q912" s="96" t="s">
        <v>978</v>
      </c>
      <c r="R912" s="97" t="s">
        <v>979</v>
      </c>
      <c r="S912" s="96" t="s">
        <v>980</v>
      </c>
      <c r="T912" s="98" t="s">
        <v>952</v>
      </c>
      <c r="U912" s="99">
        <v>6</v>
      </c>
      <c r="V912" s="100" t="s">
        <v>192</v>
      </c>
      <c r="W912" s="98" t="s">
        <v>953</v>
      </c>
      <c r="X912" s="98" t="s">
        <v>100</v>
      </c>
      <c r="Y912" s="98" t="s">
        <v>784</v>
      </c>
      <c r="Z912" s="68"/>
    </row>
    <row r="913" spans="1:26" s="63" customFormat="1" ht="20.25" customHeight="1" x14ac:dyDescent="0.25">
      <c r="A913" s="91" t="s">
        <v>45</v>
      </c>
      <c r="B913" s="91">
        <v>8</v>
      </c>
      <c r="C913" s="91">
        <v>3</v>
      </c>
      <c r="D913" s="91">
        <v>0</v>
      </c>
      <c r="E913" s="91">
        <v>5</v>
      </c>
      <c r="F913" s="91">
        <v>0</v>
      </c>
      <c r="G913" s="91">
        <v>8</v>
      </c>
      <c r="H913" s="91">
        <v>0</v>
      </c>
      <c r="I913" s="91">
        <v>2</v>
      </c>
      <c r="J913" s="91">
        <v>2</v>
      </c>
      <c r="K913" s="92"/>
      <c r="L913" s="92"/>
      <c r="M913" s="93">
        <f t="shared" si="28"/>
        <v>28</v>
      </c>
      <c r="N913" s="91">
        <v>11</v>
      </c>
      <c r="O913" s="94">
        <f t="shared" si="29"/>
        <v>0.28000000000000003</v>
      </c>
      <c r="P913" s="95" t="s">
        <v>153</v>
      </c>
      <c r="Q913" s="96" t="s">
        <v>2973</v>
      </c>
      <c r="R913" s="97" t="s">
        <v>114</v>
      </c>
      <c r="S913" s="96" t="s">
        <v>219</v>
      </c>
      <c r="T913" s="98" t="s">
        <v>2933</v>
      </c>
      <c r="U913" s="99">
        <v>6</v>
      </c>
      <c r="V913" s="100" t="s">
        <v>145</v>
      </c>
      <c r="W913" s="98" t="s">
        <v>2961</v>
      </c>
      <c r="X913" s="98" t="s">
        <v>102</v>
      </c>
      <c r="Y913" s="98" t="s">
        <v>2962</v>
      </c>
      <c r="Z913" s="68"/>
    </row>
    <row r="914" spans="1:26" s="63" customFormat="1" ht="20.25" customHeight="1" x14ac:dyDescent="0.25">
      <c r="A914" s="91" t="s">
        <v>30</v>
      </c>
      <c r="B914" s="91">
        <v>2</v>
      </c>
      <c r="C914" s="91">
        <v>3</v>
      </c>
      <c r="D914" s="91">
        <v>0</v>
      </c>
      <c r="E914" s="91">
        <v>2</v>
      </c>
      <c r="F914" s="91">
        <v>10</v>
      </c>
      <c r="G914" s="91">
        <v>8</v>
      </c>
      <c r="H914" s="91">
        <v>0</v>
      </c>
      <c r="I914" s="91">
        <v>1</v>
      </c>
      <c r="J914" s="91">
        <v>2</v>
      </c>
      <c r="K914" s="91"/>
      <c r="L914" s="91"/>
      <c r="M914" s="93">
        <f t="shared" si="28"/>
        <v>28</v>
      </c>
      <c r="N914" s="91">
        <v>7</v>
      </c>
      <c r="O914" s="94">
        <f t="shared" si="29"/>
        <v>0.28000000000000003</v>
      </c>
      <c r="P914" s="95" t="s">
        <v>153</v>
      </c>
      <c r="Q914" s="96" t="s">
        <v>1247</v>
      </c>
      <c r="R914" s="97" t="s">
        <v>139</v>
      </c>
      <c r="S914" s="96" t="s">
        <v>121</v>
      </c>
      <c r="T914" s="98" t="s">
        <v>1226</v>
      </c>
      <c r="U914" s="99">
        <v>6</v>
      </c>
      <c r="V914" s="100" t="s">
        <v>248</v>
      </c>
      <c r="W914" s="98" t="s">
        <v>1240</v>
      </c>
      <c r="X914" s="98" t="s">
        <v>359</v>
      </c>
      <c r="Y914" s="98" t="s">
        <v>168</v>
      </c>
      <c r="Z914" s="68"/>
    </row>
    <row r="915" spans="1:26" s="63" customFormat="1" ht="20.25" customHeight="1" x14ac:dyDescent="0.25">
      <c r="A915" s="91" t="s">
        <v>36</v>
      </c>
      <c r="B915" s="91">
        <v>6</v>
      </c>
      <c r="C915" s="91">
        <v>0</v>
      </c>
      <c r="D915" s="91">
        <v>0</v>
      </c>
      <c r="E915" s="91">
        <v>0</v>
      </c>
      <c r="F915" s="91">
        <v>10</v>
      </c>
      <c r="G915" s="91">
        <v>8</v>
      </c>
      <c r="H915" s="91">
        <v>2</v>
      </c>
      <c r="I915" s="91">
        <v>0</v>
      </c>
      <c r="J915" s="91">
        <v>2</v>
      </c>
      <c r="K915" s="91"/>
      <c r="L915" s="92"/>
      <c r="M915" s="93">
        <f t="shared" si="28"/>
        <v>28</v>
      </c>
      <c r="N915" s="91">
        <v>8</v>
      </c>
      <c r="O915" s="94">
        <f t="shared" si="29"/>
        <v>0.28000000000000003</v>
      </c>
      <c r="P915" s="95" t="s">
        <v>153</v>
      </c>
      <c r="Q915" s="96" t="s">
        <v>803</v>
      </c>
      <c r="R915" s="97" t="s">
        <v>804</v>
      </c>
      <c r="S915" s="96" t="s">
        <v>805</v>
      </c>
      <c r="T915" s="98" t="s">
        <v>783</v>
      </c>
      <c r="U915" s="99">
        <v>6</v>
      </c>
      <c r="V915" s="100" t="s">
        <v>99</v>
      </c>
      <c r="W915" s="98" t="s">
        <v>795</v>
      </c>
      <c r="X915" s="98" t="s">
        <v>744</v>
      </c>
      <c r="Y915" s="98" t="s">
        <v>195</v>
      </c>
      <c r="Z915" s="68"/>
    </row>
    <row r="916" spans="1:26" s="63" customFormat="1" ht="20.25" customHeight="1" x14ac:dyDescent="0.25">
      <c r="A916" s="108" t="s">
        <v>1753</v>
      </c>
      <c r="B916" s="108">
        <v>8</v>
      </c>
      <c r="C916" s="108">
        <v>4</v>
      </c>
      <c r="D916" s="108">
        <v>6</v>
      </c>
      <c r="E916" s="108">
        <v>0</v>
      </c>
      <c r="F916" s="108">
        <v>0</v>
      </c>
      <c r="G916" s="108">
        <v>4</v>
      </c>
      <c r="H916" s="108">
        <v>6</v>
      </c>
      <c r="I916" s="108">
        <v>0</v>
      </c>
      <c r="J916" s="108">
        <v>0</v>
      </c>
      <c r="K916" s="108"/>
      <c r="L916" s="108"/>
      <c r="M916" s="93">
        <f t="shared" si="28"/>
        <v>28</v>
      </c>
      <c r="N916" s="108">
        <v>20</v>
      </c>
      <c r="O916" s="94">
        <f t="shared" si="29"/>
        <v>0.28000000000000003</v>
      </c>
      <c r="P916" s="95" t="s">
        <v>153</v>
      </c>
      <c r="Q916" s="96" t="s">
        <v>3546</v>
      </c>
      <c r="R916" s="97" t="s">
        <v>3547</v>
      </c>
      <c r="S916" s="96" t="s">
        <v>541</v>
      </c>
      <c r="T916" s="109" t="s">
        <v>3511</v>
      </c>
      <c r="U916" s="100">
        <v>6</v>
      </c>
      <c r="V916" s="100" t="s">
        <v>192</v>
      </c>
      <c r="W916" s="109" t="s">
        <v>3527</v>
      </c>
      <c r="X916" s="109" t="s">
        <v>344</v>
      </c>
      <c r="Y916" s="109" t="s">
        <v>857</v>
      </c>
      <c r="Z916" s="68"/>
    </row>
    <row r="917" spans="1:26" s="63" customFormat="1" ht="20.25" customHeight="1" x14ac:dyDescent="0.25">
      <c r="A917" s="91" t="s">
        <v>34</v>
      </c>
      <c r="B917" s="91">
        <v>8</v>
      </c>
      <c r="C917" s="91">
        <v>0</v>
      </c>
      <c r="D917" s="91">
        <v>0</v>
      </c>
      <c r="E917" s="91">
        <v>1</v>
      </c>
      <c r="F917" s="91">
        <v>10</v>
      </c>
      <c r="G917" s="91">
        <v>0</v>
      </c>
      <c r="H917" s="91">
        <v>0</v>
      </c>
      <c r="I917" s="91">
        <v>0</v>
      </c>
      <c r="J917" s="91">
        <v>9</v>
      </c>
      <c r="K917" s="91"/>
      <c r="L917" s="91"/>
      <c r="M917" s="93">
        <f t="shared" si="28"/>
        <v>28</v>
      </c>
      <c r="N917" s="91">
        <v>4</v>
      </c>
      <c r="O917" s="94">
        <f t="shared" si="29"/>
        <v>0.28000000000000003</v>
      </c>
      <c r="P917" s="95" t="s">
        <v>153</v>
      </c>
      <c r="Q917" s="96" t="s">
        <v>977</v>
      </c>
      <c r="R917" s="97" t="s">
        <v>128</v>
      </c>
      <c r="S917" s="96" t="s">
        <v>203</v>
      </c>
      <c r="T917" s="98" t="s">
        <v>952</v>
      </c>
      <c r="U917" s="99">
        <v>6</v>
      </c>
      <c r="V917" s="100" t="s">
        <v>248</v>
      </c>
      <c r="W917" s="98" t="s">
        <v>953</v>
      </c>
      <c r="X917" s="98" t="s">
        <v>100</v>
      </c>
      <c r="Y917" s="98" t="s">
        <v>784</v>
      </c>
      <c r="Z917" s="68"/>
    </row>
    <row r="918" spans="1:26" s="63" customFormat="1" ht="20.25" customHeight="1" x14ac:dyDescent="0.25">
      <c r="A918" s="91" t="s">
        <v>1550</v>
      </c>
      <c r="B918" s="91">
        <v>4</v>
      </c>
      <c r="C918" s="91">
        <v>2</v>
      </c>
      <c r="D918" s="91">
        <v>0</v>
      </c>
      <c r="E918" s="91">
        <v>1</v>
      </c>
      <c r="F918" s="91">
        <v>4</v>
      </c>
      <c r="G918" s="91">
        <v>8</v>
      </c>
      <c r="H918" s="91">
        <v>0</v>
      </c>
      <c r="I918" s="91">
        <v>9</v>
      </c>
      <c r="J918" s="91">
        <v>0</v>
      </c>
      <c r="K918" s="91"/>
      <c r="L918" s="92"/>
      <c r="M918" s="93">
        <f t="shared" si="28"/>
        <v>28</v>
      </c>
      <c r="N918" s="91">
        <v>13</v>
      </c>
      <c r="O918" s="94">
        <f t="shared" si="29"/>
        <v>0.28000000000000003</v>
      </c>
      <c r="P918" s="95" t="s">
        <v>153</v>
      </c>
      <c r="Q918" s="96" t="s">
        <v>2287</v>
      </c>
      <c r="R918" s="97" t="s">
        <v>228</v>
      </c>
      <c r="S918" s="96" t="s">
        <v>129</v>
      </c>
      <c r="T918" s="98" t="s">
        <v>2265</v>
      </c>
      <c r="U918" s="99">
        <v>6</v>
      </c>
      <c r="V918" s="100" t="s">
        <v>17</v>
      </c>
      <c r="W918" s="98" t="s">
        <v>2272</v>
      </c>
      <c r="X918" s="98" t="s">
        <v>246</v>
      </c>
      <c r="Y918" s="98" t="s">
        <v>349</v>
      </c>
      <c r="Z918" s="68"/>
    </row>
    <row r="919" spans="1:26" s="63" customFormat="1" ht="20.25" customHeight="1" x14ac:dyDescent="0.25">
      <c r="A919" s="91" t="s">
        <v>35</v>
      </c>
      <c r="B919" s="91">
        <v>10</v>
      </c>
      <c r="C919" s="91">
        <v>3</v>
      </c>
      <c r="D919" s="91">
        <v>3</v>
      </c>
      <c r="E919" s="91">
        <v>4</v>
      </c>
      <c r="F919" s="91">
        <v>0</v>
      </c>
      <c r="G919" s="91">
        <v>4</v>
      </c>
      <c r="H919" s="91">
        <v>2</v>
      </c>
      <c r="I919" s="91">
        <v>0</v>
      </c>
      <c r="J919" s="91">
        <v>2</v>
      </c>
      <c r="K919" s="91"/>
      <c r="L919" s="91"/>
      <c r="M919" s="93">
        <f t="shared" ref="M919:M982" si="30">SUM(B919:J919)</f>
        <v>28</v>
      </c>
      <c r="N919" s="91">
        <v>5</v>
      </c>
      <c r="O919" s="94">
        <f t="shared" si="29"/>
        <v>0.28000000000000003</v>
      </c>
      <c r="P919" s="95" t="s">
        <v>153</v>
      </c>
      <c r="Q919" s="96" t="s">
        <v>680</v>
      </c>
      <c r="R919" s="97" t="s">
        <v>194</v>
      </c>
      <c r="S919" s="96" t="s">
        <v>129</v>
      </c>
      <c r="T919" s="98" t="s">
        <v>665</v>
      </c>
      <c r="U919" s="99">
        <v>6</v>
      </c>
      <c r="V919" s="100" t="s">
        <v>192</v>
      </c>
      <c r="W919" s="98" t="s">
        <v>666</v>
      </c>
      <c r="X919" s="98" t="s">
        <v>667</v>
      </c>
      <c r="Y919" s="98" t="s">
        <v>195</v>
      </c>
      <c r="Z919" s="68"/>
    </row>
    <row r="920" spans="1:26" s="63" customFormat="1" ht="20.25" customHeight="1" x14ac:dyDescent="0.25">
      <c r="A920" s="102" t="s">
        <v>33</v>
      </c>
      <c r="B920" s="91">
        <v>6</v>
      </c>
      <c r="C920" s="91">
        <v>0</v>
      </c>
      <c r="D920" s="91">
        <v>0</v>
      </c>
      <c r="E920" s="91">
        <v>6</v>
      </c>
      <c r="F920" s="91">
        <v>0</v>
      </c>
      <c r="G920" s="91">
        <v>8</v>
      </c>
      <c r="H920" s="91">
        <v>4</v>
      </c>
      <c r="I920" s="91">
        <v>1</v>
      </c>
      <c r="J920" s="91">
        <v>2</v>
      </c>
      <c r="K920" s="91"/>
      <c r="L920" s="91"/>
      <c r="M920" s="93">
        <f t="shared" si="30"/>
        <v>27</v>
      </c>
      <c r="N920" s="91">
        <v>6</v>
      </c>
      <c r="O920" s="94">
        <f t="shared" si="29"/>
        <v>0.27</v>
      </c>
      <c r="P920" s="95" t="s">
        <v>153</v>
      </c>
      <c r="Q920" s="96" t="s">
        <v>2565</v>
      </c>
      <c r="R920" s="97" t="s">
        <v>2566</v>
      </c>
      <c r="S920" s="96" t="s">
        <v>2567</v>
      </c>
      <c r="T920" s="98" t="s">
        <v>2543</v>
      </c>
      <c r="U920" s="99">
        <v>6</v>
      </c>
      <c r="V920" s="100" t="s">
        <v>130</v>
      </c>
      <c r="W920" s="98" t="s">
        <v>2549</v>
      </c>
      <c r="X920" s="98" t="s">
        <v>832</v>
      </c>
      <c r="Y920" s="98" t="s">
        <v>221</v>
      </c>
      <c r="Z920" s="68"/>
    </row>
    <row r="921" spans="1:26" s="63" customFormat="1" ht="20.25" customHeight="1" x14ac:dyDescent="0.25">
      <c r="A921" s="102" t="s">
        <v>32</v>
      </c>
      <c r="B921" s="91">
        <v>4</v>
      </c>
      <c r="C921" s="91">
        <v>0</v>
      </c>
      <c r="D921" s="91">
        <v>3</v>
      </c>
      <c r="E921" s="91">
        <v>2</v>
      </c>
      <c r="F921" s="91">
        <v>0</v>
      </c>
      <c r="G921" s="91">
        <v>0</v>
      </c>
      <c r="H921" s="91">
        <v>6</v>
      </c>
      <c r="I921" s="91">
        <v>10</v>
      </c>
      <c r="J921" s="91">
        <v>2</v>
      </c>
      <c r="K921" s="91"/>
      <c r="L921" s="92"/>
      <c r="M921" s="93">
        <f t="shared" si="30"/>
        <v>27</v>
      </c>
      <c r="N921" s="91">
        <v>11</v>
      </c>
      <c r="O921" s="94">
        <f t="shared" si="29"/>
        <v>0.27</v>
      </c>
      <c r="P921" s="95" t="s">
        <v>153</v>
      </c>
      <c r="Q921" s="96" t="s">
        <v>1650</v>
      </c>
      <c r="R921" s="97" t="s">
        <v>180</v>
      </c>
      <c r="S921" s="96" t="s">
        <v>121</v>
      </c>
      <c r="T921" s="98" t="s">
        <v>1627</v>
      </c>
      <c r="U921" s="99">
        <v>6</v>
      </c>
      <c r="V921" s="100" t="s">
        <v>248</v>
      </c>
      <c r="W921" s="98" t="s">
        <v>1628</v>
      </c>
      <c r="X921" s="98" t="s">
        <v>135</v>
      </c>
      <c r="Y921" s="98" t="s">
        <v>203</v>
      </c>
      <c r="Z921" s="68"/>
    </row>
    <row r="922" spans="1:26" s="63" customFormat="1" ht="20.25" customHeight="1" x14ac:dyDescent="0.25">
      <c r="A922" s="107" t="s">
        <v>41</v>
      </c>
      <c r="B922" s="108">
        <v>12</v>
      </c>
      <c r="C922" s="108">
        <v>0</v>
      </c>
      <c r="D922" s="108">
        <v>3</v>
      </c>
      <c r="E922" s="108">
        <v>4</v>
      </c>
      <c r="F922" s="108">
        <v>0</v>
      </c>
      <c r="G922" s="108">
        <v>4</v>
      </c>
      <c r="H922" s="108">
        <v>0</v>
      </c>
      <c r="I922" s="108">
        <v>0</v>
      </c>
      <c r="J922" s="108">
        <v>4</v>
      </c>
      <c r="K922" s="108"/>
      <c r="L922" s="108"/>
      <c r="M922" s="93">
        <f t="shared" si="30"/>
        <v>27</v>
      </c>
      <c r="N922" s="108">
        <v>21</v>
      </c>
      <c r="O922" s="94">
        <f t="shared" si="29"/>
        <v>0.27</v>
      </c>
      <c r="P922" s="95" t="s">
        <v>153</v>
      </c>
      <c r="Q922" s="96" t="s">
        <v>3548</v>
      </c>
      <c r="R922" s="97" t="s">
        <v>205</v>
      </c>
      <c r="S922" s="96" t="s">
        <v>209</v>
      </c>
      <c r="T922" s="109" t="s">
        <v>3511</v>
      </c>
      <c r="U922" s="100">
        <v>6</v>
      </c>
      <c r="V922" s="100" t="s">
        <v>248</v>
      </c>
      <c r="W922" s="109" t="s">
        <v>3527</v>
      </c>
      <c r="X922" s="109" t="s">
        <v>344</v>
      </c>
      <c r="Y922" s="109" t="s">
        <v>857</v>
      </c>
      <c r="Z922" s="68"/>
    </row>
    <row r="923" spans="1:26" s="63" customFormat="1" ht="20.25" customHeight="1" x14ac:dyDescent="0.25">
      <c r="A923" s="116" t="s">
        <v>2655</v>
      </c>
      <c r="B923" s="91">
        <v>10</v>
      </c>
      <c r="C923" s="91">
        <v>0</v>
      </c>
      <c r="D923" s="91">
        <v>0</v>
      </c>
      <c r="E923" s="91">
        <v>0</v>
      </c>
      <c r="F923" s="91">
        <v>0</v>
      </c>
      <c r="G923" s="91">
        <v>8</v>
      </c>
      <c r="H923" s="91">
        <v>0</v>
      </c>
      <c r="I923" s="91">
        <v>9</v>
      </c>
      <c r="J923" s="91">
        <v>0</v>
      </c>
      <c r="K923" s="91"/>
      <c r="L923" s="91"/>
      <c r="M923" s="93">
        <f t="shared" si="30"/>
        <v>27</v>
      </c>
      <c r="N923" s="91">
        <v>13</v>
      </c>
      <c r="O923" s="94">
        <f t="shared" si="29"/>
        <v>0.27</v>
      </c>
      <c r="P923" s="95" t="s">
        <v>153</v>
      </c>
      <c r="Q923" s="96" t="s">
        <v>2656</v>
      </c>
      <c r="R923" s="97" t="s">
        <v>359</v>
      </c>
      <c r="S923" s="96" t="s">
        <v>606</v>
      </c>
      <c r="T923" s="98" t="s">
        <v>2609</v>
      </c>
      <c r="U923" s="99">
        <v>6</v>
      </c>
      <c r="V923" s="100" t="s">
        <v>130</v>
      </c>
      <c r="W923" s="117" t="s">
        <v>679</v>
      </c>
      <c r="X923" s="117" t="s">
        <v>496</v>
      </c>
      <c r="Y923" s="117" t="s">
        <v>356</v>
      </c>
      <c r="Z923" s="68"/>
    </row>
    <row r="924" spans="1:26" s="63" customFormat="1" ht="20.25" customHeight="1" x14ac:dyDescent="0.25">
      <c r="A924" s="102" t="s">
        <v>34</v>
      </c>
      <c r="B924" s="91">
        <v>8</v>
      </c>
      <c r="C924" s="91">
        <v>4</v>
      </c>
      <c r="D924" s="91">
        <v>0</v>
      </c>
      <c r="E924" s="91">
        <v>0</v>
      </c>
      <c r="F924" s="91">
        <v>0</v>
      </c>
      <c r="G924" s="91">
        <v>4</v>
      </c>
      <c r="H924" s="91">
        <v>0</v>
      </c>
      <c r="I924" s="91">
        <v>9</v>
      </c>
      <c r="J924" s="91">
        <v>2</v>
      </c>
      <c r="K924" s="91"/>
      <c r="L924" s="91"/>
      <c r="M924" s="93">
        <f t="shared" si="30"/>
        <v>27</v>
      </c>
      <c r="N924" s="91">
        <v>15</v>
      </c>
      <c r="O924" s="94">
        <f t="shared" si="29"/>
        <v>0.27</v>
      </c>
      <c r="P924" s="95" t="s">
        <v>153</v>
      </c>
      <c r="Q924" s="96" t="s">
        <v>110</v>
      </c>
      <c r="R924" s="97" t="s">
        <v>111</v>
      </c>
      <c r="S924" s="96" t="s">
        <v>112</v>
      </c>
      <c r="T924" s="98" t="s">
        <v>150</v>
      </c>
      <c r="U924" s="99">
        <v>6</v>
      </c>
      <c r="V924" s="100" t="s">
        <v>99</v>
      </c>
      <c r="W924" s="98" t="s">
        <v>148</v>
      </c>
      <c r="X924" s="98" t="s">
        <v>149</v>
      </c>
      <c r="Y924" s="98" t="s">
        <v>144</v>
      </c>
      <c r="Z924" s="68"/>
    </row>
    <row r="925" spans="1:26" s="63" customFormat="1" ht="20.25" customHeight="1" x14ac:dyDescent="0.25">
      <c r="A925" s="102" t="s">
        <v>35</v>
      </c>
      <c r="B925" s="92">
        <v>10</v>
      </c>
      <c r="C925" s="92">
        <v>4</v>
      </c>
      <c r="D925" s="92">
        <v>3</v>
      </c>
      <c r="E925" s="92">
        <v>1</v>
      </c>
      <c r="F925" s="92">
        <v>0</v>
      </c>
      <c r="G925" s="92">
        <v>0</v>
      </c>
      <c r="H925" s="92">
        <v>0</v>
      </c>
      <c r="I925" s="92">
        <v>9</v>
      </c>
      <c r="J925" s="92">
        <v>0</v>
      </c>
      <c r="K925" s="92"/>
      <c r="L925" s="92"/>
      <c r="M925" s="93">
        <f t="shared" si="30"/>
        <v>27</v>
      </c>
      <c r="N925" s="91">
        <v>8</v>
      </c>
      <c r="O925" s="94">
        <f t="shared" si="29"/>
        <v>0.27</v>
      </c>
      <c r="P925" s="95" t="s">
        <v>153</v>
      </c>
      <c r="Q925" s="96" t="s">
        <v>309</v>
      </c>
      <c r="R925" s="97" t="s">
        <v>139</v>
      </c>
      <c r="S925" s="96" t="s">
        <v>121</v>
      </c>
      <c r="T925" s="98" t="s">
        <v>277</v>
      </c>
      <c r="U925" s="99">
        <v>6</v>
      </c>
      <c r="V925" s="100" t="s">
        <v>297</v>
      </c>
      <c r="W925" s="98" t="s">
        <v>298</v>
      </c>
      <c r="X925" s="98" t="s">
        <v>299</v>
      </c>
      <c r="Y925" s="98" t="s">
        <v>300</v>
      </c>
      <c r="Z925" s="68"/>
    </row>
    <row r="926" spans="1:26" s="63" customFormat="1" ht="20.25" customHeight="1" x14ac:dyDescent="0.25">
      <c r="A926" s="102" t="s">
        <v>350</v>
      </c>
      <c r="B926" s="91">
        <v>8</v>
      </c>
      <c r="C926" s="91">
        <v>3</v>
      </c>
      <c r="D926" s="91">
        <v>0</v>
      </c>
      <c r="E926" s="91">
        <v>1</v>
      </c>
      <c r="F926" s="91">
        <v>10</v>
      </c>
      <c r="G926" s="91">
        <v>4</v>
      </c>
      <c r="H926" s="91">
        <v>0</v>
      </c>
      <c r="I926" s="91">
        <v>1</v>
      </c>
      <c r="J926" s="91">
        <v>0</v>
      </c>
      <c r="K926" s="91"/>
      <c r="L926" s="92"/>
      <c r="M926" s="93">
        <f t="shared" si="30"/>
        <v>27</v>
      </c>
      <c r="N926" s="91">
        <v>1</v>
      </c>
      <c r="O926" s="94">
        <f t="shared" si="29"/>
        <v>0.27</v>
      </c>
      <c r="P926" s="95" t="s">
        <v>153</v>
      </c>
      <c r="Q926" s="96" t="s">
        <v>351</v>
      </c>
      <c r="R926" s="97" t="s">
        <v>123</v>
      </c>
      <c r="S926" s="96" t="s">
        <v>98</v>
      </c>
      <c r="T926" s="98" t="s">
        <v>347</v>
      </c>
      <c r="U926" s="99">
        <v>6</v>
      </c>
      <c r="V926" s="100" t="s">
        <v>99</v>
      </c>
      <c r="W926" s="98" t="s">
        <v>352</v>
      </c>
      <c r="X926" s="98" t="s">
        <v>353</v>
      </c>
      <c r="Y926" s="98" t="s">
        <v>271</v>
      </c>
      <c r="Z926" s="68"/>
    </row>
    <row r="927" spans="1:26" s="63" customFormat="1" ht="20.25" customHeight="1" x14ac:dyDescent="0.25">
      <c r="A927" s="123" t="s">
        <v>37</v>
      </c>
      <c r="B927" s="112">
        <v>6</v>
      </c>
      <c r="C927" s="112">
        <v>0</v>
      </c>
      <c r="D927" s="112">
        <v>0</v>
      </c>
      <c r="E927" s="112">
        <v>5</v>
      </c>
      <c r="F927" s="112">
        <v>10</v>
      </c>
      <c r="G927" s="112">
        <v>0</v>
      </c>
      <c r="H927" s="112">
        <v>0</v>
      </c>
      <c r="I927" s="112">
        <v>5</v>
      </c>
      <c r="J927" s="112">
        <v>0</v>
      </c>
      <c r="K927" s="112"/>
      <c r="L927" s="112"/>
      <c r="M927" s="93">
        <f t="shared" si="30"/>
        <v>26</v>
      </c>
      <c r="N927" s="112">
        <v>6</v>
      </c>
      <c r="O927" s="94">
        <f t="shared" si="29"/>
        <v>0.26</v>
      </c>
      <c r="P927" s="95" t="s">
        <v>153</v>
      </c>
      <c r="Q927" s="96" t="s">
        <v>2031</v>
      </c>
      <c r="R927" s="97" t="s">
        <v>2032</v>
      </c>
      <c r="S927" s="96" t="s">
        <v>430</v>
      </c>
      <c r="T927" s="111" t="s">
        <v>2008</v>
      </c>
      <c r="U927" s="113">
        <v>6</v>
      </c>
      <c r="V927" s="100" t="s">
        <v>248</v>
      </c>
      <c r="W927" s="111" t="s">
        <v>2009</v>
      </c>
      <c r="X927" s="111" t="s">
        <v>2010</v>
      </c>
      <c r="Y927" s="111" t="s">
        <v>520</v>
      </c>
      <c r="Z927" s="68"/>
    </row>
    <row r="928" spans="1:26" s="63" customFormat="1" ht="20.25" customHeight="1" x14ac:dyDescent="0.25">
      <c r="A928" s="116" t="s">
        <v>2657</v>
      </c>
      <c r="B928" s="91">
        <v>10</v>
      </c>
      <c r="C928" s="91">
        <v>3</v>
      </c>
      <c r="D928" s="91">
        <v>0</v>
      </c>
      <c r="E928" s="91">
        <v>0</v>
      </c>
      <c r="F928" s="91">
        <v>0</v>
      </c>
      <c r="G928" s="91">
        <v>0</v>
      </c>
      <c r="H928" s="91">
        <v>2</v>
      </c>
      <c r="I928" s="91">
        <v>11</v>
      </c>
      <c r="J928" s="91">
        <v>0</v>
      </c>
      <c r="K928" s="91"/>
      <c r="L928" s="91"/>
      <c r="M928" s="93">
        <f t="shared" si="30"/>
        <v>26</v>
      </c>
      <c r="N928" s="91">
        <v>14</v>
      </c>
      <c r="O928" s="94">
        <f t="shared" si="29"/>
        <v>0.26</v>
      </c>
      <c r="P928" s="95" t="s">
        <v>153</v>
      </c>
      <c r="Q928" s="117" t="s">
        <v>2658</v>
      </c>
      <c r="R928" s="118" t="s">
        <v>729</v>
      </c>
      <c r="S928" s="115" t="s">
        <v>121</v>
      </c>
      <c r="T928" s="98" t="s">
        <v>2609</v>
      </c>
      <c r="U928" s="119">
        <v>6</v>
      </c>
      <c r="V928" s="119" t="s">
        <v>297</v>
      </c>
      <c r="W928" s="117" t="s">
        <v>679</v>
      </c>
      <c r="X928" s="117" t="s">
        <v>496</v>
      </c>
      <c r="Y928" s="117" t="s">
        <v>356</v>
      </c>
      <c r="Z928" s="68"/>
    </row>
    <row r="929" spans="1:26" s="63" customFormat="1" ht="20.25" customHeight="1" x14ac:dyDescent="0.25">
      <c r="A929" s="116" t="s">
        <v>2659</v>
      </c>
      <c r="B929" s="91">
        <v>8</v>
      </c>
      <c r="C929" s="91">
        <v>3</v>
      </c>
      <c r="D929" s="91">
        <v>3</v>
      </c>
      <c r="E929" s="91">
        <v>0</v>
      </c>
      <c r="F929" s="91">
        <v>0</v>
      </c>
      <c r="G929" s="91">
        <v>0</v>
      </c>
      <c r="H929" s="91">
        <v>0</v>
      </c>
      <c r="I929" s="91">
        <v>12</v>
      </c>
      <c r="J929" s="91">
        <v>0</v>
      </c>
      <c r="K929" s="91"/>
      <c r="L929" s="91"/>
      <c r="M929" s="93">
        <f t="shared" si="30"/>
        <v>26</v>
      </c>
      <c r="N929" s="91">
        <v>15</v>
      </c>
      <c r="O929" s="94">
        <f t="shared" si="29"/>
        <v>0.26</v>
      </c>
      <c r="P929" s="95" t="s">
        <v>153</v>
      </c>
      <c r="Q929" s="117" t="s">
        <v>2660</v>
      </c>
      <c r="R929" s="118" t="s">
        <v>874</v>
      </c>
      <c r="S929" s="115" t="s">
        <v>483</v>
      </c>
      <c r="T929" s="98" t="s">
        <v>2609</v>
      </c>
      <c r="U929" s="119">
        <v>6</v>
      </c>
      <c r="V929" s="100" t="s">
        <v>248</v>
      </c>
      <c r="W929" s="117" t="s">
        <v>679</v>
      </c>
      <c r="X929" s="117" t="s">
        <v>496</v>
      </c>
      <c r="Y929" s="117" t="s">
        <v>356</v>
      </c>
      <c r="Z929" s="68"/>
    </row>
    <row r="930" spans="1:26" s="63" customFormat="1" ht="20.25" customHeight="1" x14ac:dyDescent="0.25">
      <c r="A930" s="123" t="s">
        <v>35</v>
      </c>
      <c r="B930" s="112">
        <v>0</v>
      </c>
      <c r="C930" s="112">
        <v>2</v>
      </c>
      <c r="D930" s="112">
        <v>1</v>
      </c>
      <c r="E930" s="112">
        <v>2</v>
      </c>
      <c r="F930" s="112">
        <v>10</v>
      </c>
      <c r="G930" s="112">
        <v>2</v>
      </c>
      <c r="H930" s="112">
        <v>0</v>
      </c>
      <c r="I930" s="112">
        <v>9</v>
      </c>
      <c r="J930" s="112">
        <v>0</v>
      </c>
      <c r="K930" s="112"/>
      <c r="L930" s="112"/>
      <c r="M930" s="93">
        <f t="shared" si="30"/>
        <v>26</v>
      </c>
      <c r="N930" s="112">
        <v>6</v>
      </c>
      <c r="O930" s="94">
        <f t="shared" si="29"/>
        <v>0.26</v>
      </c>
      <c r="P930" s="95" t="s">
        <v>153</v>
      </c>
      <c r="Q930" s="96" t="s">
        <v>2033</v>
      </c>
      <c r="R930" s="97" t="s">
        <v>498</v>
      </c>
      <c r="S930" s="96" t="s">
        <v>195</v>
      </c>
      <c r="T930" s="111" t="s">
        <v>2008</v>
      </c>
      <c r="U930" s="113">
        <v>6</v>
      </c>
      <c r="V930" s="100" t="s">
        <v>2029</v>
      </c>
      <c r="W930" s="111" t="s">
        <v>2009</v>
      </c>
      <c r="X930" s="111" t="s">
        <v>2010</v>
      </c>
      <c r="Y930" s="111" t="s">
        <v>520</v>
      </c>
      <c r="Z930" s="68"/>
    </row>
    <row r="931" spans="1:26" s="63" customFormat="1" ht="20.25" customHeight="1" x14ac:dyDescent="0.25">
      <c r="A931" s="102" t="s">
        <v>36</v>
      </c>
      <c r="B931" s="91">
        <v>10</v>
      </c>
      <c r="C931" s="91">
        <v>2</v>
      </c>
      <c r="D931" s="91">
        <v>1</v>
      </c>
      <c r="E931" s="91">
        <v>10</v>
      </c>
      <c r="F931" s="91">
        <v>0</v>
      </c>
      <c r="G931" s="91">
        <v>0</v>
      </c>
      <c r="H931" s="91">
        <v>0</v>
      </c>
      <c r="I931" s="91">
        <v>1</v>
      </c>
      <c r="J931" s="91">
        <v>2</v>
      </c>
      <c r="K931" s="91"/>
      <c r="L931" s="91"/>
      <c r="M931" s="93">
        <f t="shared" si="30"/>
        <v>26</v>
      </c>
      <c r="N931" s="91">
        <v>5</v>
      </c>
      <c r="O931" s="94">
        <f t="shared" si="29"/>
        <v>0.26</v>
      </c>
      <c r="P931" s="95" t="s">
        <v>153</v>
      </c>
      <c r="Q931" s="96" t="s">
        <v>981</v>
      </c>
      <c r="R931" s="97" t="s">
        <v>513</v>
      </c>
      <c r="S931" s="96" t="s">
        <v>178</v>
      </c>
      <c r="T931" s="98" t="s">
        <v>952</v>
      </c>
      <c r="U931" s="99">
        <v>6</v>
      </c>
      <c r="V931" s="100" t="s">
        <v>192</v>
      </c>
      <c r="W931" s="98" t="s">
        <v>953</v>
      </c>
      <c r="X931" s="98" t="s">
        <v>100</v>
      </c>
      <c r="Y931" s="98" t="s">
        <v>784</v>
      </c>
      <c r="Z931" s="68"/>
    </row>
    <row r="932" spans="1:26" s="63" customFormat="1" ht="20.25" customHeight="1" x14ac:dyDescent="0.25">
      <c r="A932" s="102" t="s">
        <v>39</v>
      </c>
      <c r="B932" s="91">
        <v>10</v>
      </c>
      <c r="C932" s="91">
        <v>3</v>
      </c>
      <c r="D932" s="91">
        <v>0</v>
      </c>
      <c r="E932" s="91">
        <v>1</v>
      </c>
      <c r="F932" s="91">
        <v>0</v>
      </c>
      <c r="G932" s="91">
        <v>0</v>
      </c>
      <c r="H932" s="91">
        <v>6</v>
      </c>
      <c r="I932" s="91">
        <v>4</v>
      </c>
      <c r="J932" s="91">
        <v>2</v>
      </c>
      <c r="K932" s="91"/>
      <c r="L932" s="92"/>
      <c r="M932" s="93">
        <f t="shared" si="30"/>
        <v>26</v>
      </c>
      <c r="N932" s="91">
        <v>10</v>
      </c>
      <c r="O932" s="94">
        <f t="shared" si="29"/>
        <v>0.26</v>
      </c>
      <c r="P932" s="95" t="s">
        <v>153</v>
      </c>
      <c r="Q932" s="96" t="s">
        <v>1343</v>
      </c>
      <c r="R932" s="97" t="s">
        <v>1230</v>
      </c>
      <c r="S932" s="96" t="s">
        <v>171</v>
      </c>
      <c r="T932" s="98" t="s">
        <v>1269</v>
      </c>
      <c r="U932" s="99">
        <v>6</v>
      </c>
      <c r="V932" s="100" t="s">
        <v>248</v>
      </c>
      <c r="W932" s="98" t="s">
        <v>1331</v>
      </c>
      <c r="X932" s="98" t="s">
        <v>289</v>
      </c>
      <c r="Y932" s="98" t="s">
        <v>144</v>
      </c>
      <c r="Z932" s="68"/>
    </row>
    <row r="933" spans="1:26" s="63" customFormat="1" ht="20.25" customHeight="1" x14ac:dyDescent="0.25">
      <c r="A933" s="102" t="s">
        <v>37</v>
      </c>
      <c r="B933" s="91">
        <v>4</v>
      </c>
      <c r="C933" s="91">
        <v>3</v>
      </c>
      <c r="D933" s="91">
        <v>0</v>
      </c>
      <c r="E933" s="91">
        <v>1</v>
      </c>
      <c r="F933" s="91">
        <v>10</v>
      </c>
      <c r="G933" s="91">
        <v>0</v>
      </c>
      <c r="H933" s="91">
        <v>0</v>
      </c>
      <c r="I933" s="91">
        <v>8</v>
      </c>
      <c r="J933" s="91">
        <v>0</v>
      </c>
      <c r="K933" s="91"/>
      <c r="L933" s="91"/>
      <c r="M933" s="93">
        <f t="shared" si="30"/>
        <v>26</v>
      </c>
      <c r="N933" s="91">
        <v>8</v>
      </c>
      <c r="O933" s="94">
        <f t="shared" si="29"/>
        <v>0.26</v>
      </c>
      <c r="P933" s="95" t="s">
        <v>153</v>
      </c>
      <c r="Q933" s="96" t="s">
        <v>1248</v>
      </c>
      <c r="R933" s="97" t="s">
        <v>180</v>
      </c>
      <c r="S933" s="96" t="s">
        <v>121</v>
      </c>
      <c r="T933" s="98" t="s">
        <v>1226</v>
      </c>
      <c r="U933" s="99">
        <v>6</v>
      </c>
      <c r="V933" s="100" t="s">
        <v>192</v>
      </c>
      <c r="W933" s="98" t="s">
        <v>1240</v>
      </c>
      <c r="X933" s="98" t="s">
        <v>359</v>
      </c>
      <c r="Y933" s="98" t="s">
        <v>168</v>
      </c>
      <c r="Z933" s="68"/>
    </row>
    <row r="934" spans="1:26" s="63" customFormat="1" ht="20.25" customHeight="1" x14ac:dyDescent="0.25">
      <c r="A934" s="102" t="s">
        <v>33</v>
      </c>
      <c r="B934" s="91">
        <v>4</v>
      </c>
      <c r="C934" s="91">
        <v>1</v>
      </c>
      <c r="D934" s="91">
        <v>0</v>
      </c>
      <c r="E934" s="91">
        <v>1</v>
      </c>
      <c r="F934" s="91">
        <v>10</v>
      </c>
      <c r="G934" s="91">
        <v>4</v>
      </c>
      <c r="H934" s="91">
        <v>0</v>
      </c>
      <c r="I934" s="91">
        <v>6</v>
      </c>
      <c r="J934" s="91">
        <v>0</v>
      </c>
      <c r="K934" s="91"/>
      <c r="L934" s="92"/>
      <c r="M934" s="93">
        <f t="shared" si="30"/>
        <v>26</v>
      </c>
      <c r="N934" s="91">
        <v>14</v>
      </c>
      <c r="O934" s="94">
        <f t="shared" si="29"/>
        <v>0.26</v>
      </c>
      <c r="P934" s="95" t="s">
        <v>153</v>
      </c>
      <c r="Q934" s="96" t="s">
        <v>2288</v>
      </c>
      <c r="R934" s="97" t="s">
        <v>123</v>
      </c>
      <c r="S934" s="96" t="s">
        <v>195</v>
      </c>
      <c r="T934" s="98" t="s">
        <v>2265</v>
      </c>
      <c r="U934" s="99">
        <v>6</v>
      </c>
      <c r="V934" s="100" t="s">
        <v>192</v>
      </c>
      <c r="W934" s="98" t="s">
        <v>2272</v>
      </c>
      <c r="X934" s="98" t="s">
        <v>246</v>
      </c>
      <c r="Y934" s="98" t="s">
        <v>349</v>
      </c>
      <c r="Z934" s="68"/>
    </row>
    <row r="935" spans="1:26" s="63" customFormat="1" ht="20.25" customHeight="1" x14ac:dyDescent="0.25">
      <c r="A935" s="116" t="s">
        <v>2661</v>
      </c>
      <c r="B935" s="91">
        <v>6</v>
      </c>
      <c r="C935" s="91">
        <v>6</v>
      </c>
      <c r="D935" s="91">
        <v>0</v>
      </c>
      <c r="E935" s="91">
        <v>0</v>
      </c>
      <c r="F935" s="91">
        <v>0</v>
      </c>
      <c r="G935" s="91">
        <v>8</v>
      </c>
      <c r="H935" s="91">
        <v>0</v>
      </c>
      <c r="I935" s="91">
        <v>6</v>
      </c>
      <c r="J935" s="91">
        <v>0</v>
      </c>
      <c r="K935" s="91"/>
      <c r="L935" s="91"/>
      <c r="M935" s="93">
        <f t="shared" si="30"/>
        <v>26</v>
      </c>
      <c r="N935" s="91">
        <v>15</v>
      </c>
      <c r="O935" s="94">
        <f t="shared" si="29"/>
        <v>0.26</v>
      </c>
      <c r="P935" s="95" t="s">
        <v>153</v>
      </c>
      <c r="Q935" s="96" t="s">
        <v>2662</v>
      </c>
      <c r="R935" s="97" t="s">
        <v>597</v>
      </c>
      <c r="S935" s="96" t="s">
        <v>158</v>
      </c>
      <c r="T935" s="98" t="s">
        <v>2609</v>
      </c>
      <c r="U935" s="99">
        <v>6</v>
      </c>
      <c r="V935" s="100" t="s">
        <v>130</v>
      </c>
      <c r="W935" s="117" t="s">
        <v>679</v>
      </c>
      <c r="X935" s="117" t="s">
        <v>496</v>
      </c>
      <c r="Y935" s="117" t="s">
        <v>356</v>
      </c>
      <c r="Z935" s="68"/>
    </row>
    <row r="936" spans="1:26" s="63" customFormat="1" ht="20.25" customHeight="1" x14ac:dyDescent="0.25">
      <c r="A936" s="102" t="s">
        <v>1550</v>
      </c>
      <c r="B936" s="91">
        <v>10</v>
      </c>
      <c r="C936" s="91">
        <v>2</v>
      </c>
      <c r="D936" s="91">
        <v>0</v>
      </c>
      <c r="E936" s="91">
        <v>1</v>
      </c>
      <c r="F936" s="91">
        <v>10</v>
      </c>
      <c r="G936" s="91">
        <v>0</v>
      </c>
      <c r="H936" s="91">
        <v>0</v>
      </c>
      <c r="I936" s="91">
        <v>2</v>
      </c>
      <c r="J936" s="91">
        <v>0</v>
      </c>
      <c r="K936" s="92"/>
      <c r="L936" s="92"/>
      <c r="M936" s="93">
        <f t="shared" si="30"/>
        <v>25</v>
      </c>
      <c r="N936" s="91">
        <v>22</v>
      </c>
      <c r="O936" s="94">
        <f t="shared" si="29"/>
        <v>0.25</v>
      </c>
      <c r="P936" s="95" t="s">
        <v>153</v>
      </c>
      <c r="Q936" s="96" t="s">
        <v>1744</v>
      </c>
      <c r="R936" s="97" t="s">
        <v>1745</v>
      </c>
      <c r="S936" s="96" t="s">
        <v>1746</v>
      </c>
      <c r="T936" s="98" t="s">
        <v>1706</v>
      </c>
      <c r="U936" s="99">
        <v>6</v>
      </c>
      <c r="V936" s="100" t="s">
        <v>1535</v>
      </c>
      <c r="W936" s="98" t="s">
        <v>1732</v>
      </c>
      <c r="X936" s="98" t="s">
        <v>109</v>
      </c>
      <c r="Y936" s="98" t="s">
        <v>356</v>
      </c>
      <c r="Z936" s="68"/>
    </row>
    <row r="937" spans="1:26" s="63" customFormat="1" ht="20.25" customHeight="1" x14ac:dyDescent="0.25">
      <c r="A937" s="102" t="s">
        <v>44</v>
      </c>
      <c r="B937" s="91">
        <v>8</v>
      </c>
      <c r="C937" s="91">
        <v>0</v>
      </c>
      <c r="D937" s="91">
        <v>0</v>
      </c>
      <c r="E937" s="91">
        <v>0</v>
      </c>
      <c r="F937" s="91">
        <v>0</v>
      </c>
      <c r="G937" s="91">
        <v>8</v>
      </c>
      <c r="H937" s="91">
        <v>4</v>
      </c>
      <c r="I937" s="91">
        <v>5</v>
      </c>
      <c r="J937" s="91">
        <v>0</v>
      </c>
      <c r="K937" s="91"/>
      <c r="L937" s="92"/>
      <c r="M937" s="93">
        <f t="shared" si="30"/>
        <v>25</v>
      </c>
      <c r="N937" s="91">
        <v>11</v>
      </c>
      <c r="O937" s="94">
        <f t="shared" si="29"/>
        <v>0.25</v>
      </c>
      <c r="P937" s="95" t="s">
        <v>153</v>
      </c>
      <c r="Q937" s="96" t="s">
        <v>1344</v>
      </c>
      <c r="R937" s="97" t="s">
        <v>218</v>
      </c>
      <c r="S937" s="96" t="s">
        <v>195</v>
      </c>
      <c r="T937" s="98" t="s">
        <v>1269</v>
      </c>
      <c r="U937" s="99">
        <v>6</v>
      </c>
      <c r="V937" s="100" t="s">
        <v>248</v>
      </c>
      <c r="W937" s="98" t="s">
        <v>1331</v>
      </c>
      <c r="X937" s="98" t="s">
        <v>289</v>
      </c>
      <c r="Y937" s="98" t="s">
        <v>144</v>
      </c>
      <c r="Z937" s="68"/>
    </row>
    <row r="938" spans="1:26" s="63" customFormat="1" ht="20.25" customHeight="1" x14ac:dyDescent="0.25">
      <c r="A938" s="91" t="s">
        <v>32</v>
      </c>
      <c r="B938" s="91">
        <v>4</v>
      </c>
      <c r="C938" s="91">
        <v>4</v>
      </c>
      <c r="D938" s="91">
        <v>3</v>
      </c>
      <c r="E938" s="91">
        <v>4</v>
      </c>
      <c r="F938" s="91">
        <v>0</v>
      </c>
      <c r="G938" s="91">
        <v>8</v>
      </c>
      <c r="H938" s="91">
        <v>0</v>
      </c>
      <c r="I938" s="91">
        <v>0</v>
      </c>
      <c r="J938" s="91">
        <v>2</v>
      </c>
      <c r="K938" s="91"/>
      <c r="L938" s="92"/>
      <c r="M938" s="93">
        <f t="shared" si="30"/>
        <v>25</v>
      </c>
      <c r="N938" s="91">
        <v>5</v>
      </c>
      <c r="O938" s="94">
        <f t="shared" si="29"/>
        <v>0.25</v>
      </c>
      <c r="P938" s="95" t="s">
        <v>153</v>
      </c>
      <c r="Q938" s="96" t="s">
        <v>2757</v>
      </c>
      <c r="R938" s="97" t="s">
        <v>109</v>
      </c>
      <c r="S938" s="96" t="s">
        <v>160</v>
      </c>
      <c r="T938" s="98" t="s">
        <v>2752</v>
      </c>
      <c r="U938" s="99">
        <v>6</v>
      </c>
      <c r="V938" s="100" t="s">
        <v>99</v>
      </c>
      <c r="W938" s="98" t="s">
        <v>1623</v>
      </c>
      <c r="X938" s="98" t="s">
        <v>279</v>
      </c>
      <c r="Y938" s="98" t="s">
        <v>118</v>
      </c>
      <c r="Z938" s="68"/>
    </row>
    <row r="939" spans="1:26" s="63" customFormat="1" ht="20.25" customHeight="1" x14ac:dyDescent="0.25">
      <c r="A939" s="91" t="s">
        <v>2438</v>
      </c>
      <c r="B939" s="91">
        <v>6</v>
      </c>
      <c r="C939" s="91">
        <v>4</v>
      </c>
      <c r="D939" s="91">
        <v>0</v>
      </c>
      <c r="E939" s="91">
        <v>1</v>
      </c>
      <c r="F939" s="91">
        <v>10</v>
      </c>
      <c r="G939" s="91">
        <v>4</v>
      </c>
      <c r="H939" s="91">
        <v>0</v>
      </c>
      <c r="I939" s="91">
        <v>0</v>
      </c>
      <c r="J939" s="91">
        <v>0</v>
      </c>
      <c r="K939" s="92"/>
      <c r="L939" s="92"/>
      <c r="M939" s="93">
        <f t="shared" si="30"/>
        <v>25</v>
      </c>
      <c r="N939" s="91">
        <v>31</v>
      </c>
      <c r="O939" s="94">
        <f t="shared" si="29"/>
        <v>0.25</v>
      </c>
      <c r="P939" s="95" t="s">
        <v>153</v>
      </c>
      <c r="Q939" s="96" t="s">
        <v>2439</v>
      </c>
      <c r="R939" s="97" t="s">
        <v>2440</v>
      </c>
      <c r="S939" s="96" t="s">
        <v>209</v>
      </c>
      <c r="T939" s="98" t="s">
        <v>2329</v>
      </c>
      <c r="U939" s="99">
        <v>6</v>
      </c>
      <c r="V939" s="100" t="s">
        <v>248</v>
      </c>
      <c r="W939" s="98" t="s">
        <v>2330</v>
      </c>
      <c r="X939" s="98" t="s">
        <v>344</v>
      </c>
      <c r="Y939" s="98" t="s">
        <v>118</v>
      </c>
      <c r="Z939" s="68"/>
    </row>
    <row r="940" spans="1:26" s="63" customFormat="1" ht="20.25" customHeight="1" x14ac:dyDescent="0.25">
      <c r="A940" s="91" t="s">
        <v>1543</v>
      </c>
      <c r="B940" s="91">
        <v>10</v>
      </c>
      <c r="C940" s="91">
        <v>0</v>
      </c>
      <c r="D940" s="91">
        <v>0</v>
      </c>
      <c r="E940" s="91">
        <v>5</v>
      </c>
      <c r="F940" s="91">
        <v>0</v>
      </c>
      <c r="G940" s="91">
        <v>0</v>
      </c>
      <c r="H940" s="91">
        <v>0</v>
      </c>
      <c r="I940" s="91">
        <v>9</v>
      </c>
      <c r="J940" s="91">
        <v>0</v>
      </c>
      <c r="K940" s="92"/>
      <c r="L940" s="92"/>
      <c r="M940" s="93">
        <f t="shared" si="30"/>
        <v>24</v>
      </c>
      <c r="N940" s="91">
        <v>23</v>
      </c>
      <c r="O940" s="94">
        <f t="shared" si="29"/>
        <v>0.24</v>
      </c>
      <c r="P940" s="95" t="s">
        <v>153</v>
      </c>
      <c r="Q940" s="96" t="s">
        <v>1330</v>
      </c>
      <c r="R940" s="97" t="s">
        <v>1188</v>
      </c>
      <c r="S940" s="96" t="s">
        <v>107</v>
      </c>
      <c r="T940" s="98" t="s">
        <v>1706</v>
      </c>
      <c r="U940" s="99">
        <v>6</v>
      </c>
      <c r="V940" s="100" t="s">
        <v>1531</v>
      </c>
      <c r="W940" s="98" t="s">
        <v>1728</v>
      </c>
      <c r="X940" s="98" t="s">
        <v>1010</v>
      </c>
      <c r="Y940" s="98" t="s">
        <v>251</v>
      </c>
      <c r="Z940" s="68"/>
    </row>
    <row r="941" spans="1:26" s="63" customFormat="1" ht="20.25" customHeight="1" x14ac:dyDescent="0.25">
      <c r="A941" s="91" t="s">
        <v>31</v>
      </c>
      <c r="B941" s="91">
        <v>10</v>
      </c>
      <c r="C941" s="91">
        <v>3</v>
      </c>
      <c r="D941" s="91">
        <v>0</v>
      </c>
      <c r="E941" s="91">
        <v>0</v>
      </c>
      <c r="F941" s="91">
        <v>10</v>
      </c>
      <c r="G941" s="91">
        <v>0</v>
      </c>
      <c r="H941" s="91">
        <v>0</v>
      </c>
      <c r="I941" s="91">
        <v>1</v>
      </c>
      <c r="J941" s="91">
        <v>0</v>
      </c>
      <c r="K941" s="91"/>
      <c r="L941" s="92"/>
      <c r="M941" s="93">
        <f t="shared" si="30"/>
        <v>24</v>
      </c>
      <c r="N941" s="91">
        <v>16</v>
      </c>
      <c r="O941" s="94">
        <f t="shared" si="29"/>
        <v>0.24</v>
      </c>
      <c r="P941" s="95" t="s">
        <v>153</v>
      </c>
      <c r="Q941" s="104" t="s">
        <v>1555</v>
      </c>
      <c r="R941" s="105" t="s">
        <v>1556</v>
      </c>
      <c r="S941" s="104" t="s">
        <v>1557</v>
      </c>
      <c r="T941" s="98" t="s">
        <v>1511</v>
      </c>
      <c r="U941" s="99">
        <v>6</v>
      </c>
      <c r="V941" s="100" t="s">
        <v>248</v>
      </c>
      <c r="W941" s="98" t="s">
        <v>1532</v>
      </c>
      <c r="X941" s="98" t="s">
        <v>218</v>
      </c>
      <c r="Y941" s="98" t="s">
        <v>98</v>
      </c>
      <c r="Z941" s="68"/>
    </row>
    <row r="942" spans="1:26" s="63" customFormat="1" ht="20.25" customHeight="1" x14ac:dyDescent="0.25">
      <c r="A942" s="91" t="s">
        <v>33</v>
      </c>
      <c r="B942" s="91">
        <v>6</v>
      </c>
      <c r="C942" s="91">
        <v>3</v>
      </c>
      <c r="D942" s="91">
        <v>0</v>
      </c>
      <c r="E942" s="91">
        <v>1</v>
      </c>
      <c r="F942" s="91">
        <v>10</v>
      </c>
      <c r="G942" s="91">
        <v>0</v>
      </c>
      <c r="H942" s="91">
        <v>0</v>
      </c>
      <c r="I942" s="91">
        <v>2</v>
      </c>
      <c r="J942" s="91">
        <v>2</v>
      </c>
      <c r="K942" s="91"/>
      <c r="L942" s="92"/>
      <c r="M942" s="93">
        <f t="shared" si="30"/>
        <v>24</v>
      </c>
      <c r="N942" s="91">
        <v>12</v>
      </c>
      <c r="O942" s="94">
        <f t="shared" si="29"/>
        <v>0.24</v>
      </c>
      <c r="P942" s="95" t="s">
        <v>153</v>
      </c>
      <c r="Q942" s="96" t="s">
        <v>1651</v>
      </c>
      <c r="R942" s="97" t="s">
        <v>202</v>
      </c>
      <c r="S942" s="96" t="s">
        <v>121</v>
      </c>
      <c r="T942" s="98" t="s">
        <v>1627</v>
      </c>
      <c r="U942" s="99">
        <v>6</v>
      </c>
      <c r="V942" s="100" t="s">
        <v>192</v>
      </c>
      <c r="W942" s="98" t="s">
        <v>1628</v>
      </c>
      <c r="X942" s="98" t="s">
        <v>135</v>
      </c>
      <c r="Y942" s="98" t="s">
        <v>203</v>
      </c>
      <c r="Z942" s="68"/>
    </row>
    <row r="943" spans="1:26" s="63" customFormat="1" ht="20.25" customHeight="1" x14ac:dyDescent="0.25">
      <c r="A943" s="91" t="s">
        <v>1558</v>
      </c>
      <c r="B943" s="91">
        <v>10</v>
      </c>
      <c r="C943" s="91">
        <v>3</v>
      </c>
      <c r="D943" s="91">
        <v>0</v>
      </c>
      <c r="E943" s="91">
        <v>0</v>
      </c>
      <c r="F943" s="91">
        <v>0</v>
      </c>
      <c r="G943" s="91">
        <v>0</v>
      </c>
      <c r="H943" s="91">
        <v>2</v>
      </c>
      <c r="I943" s="91">
        <v>9</v>
      </c>
      <c r="J943" s="91">
        <v>0</v>
      </c>
      <c r="K943" s="91"/>
      <c r="L943" s="92"/>
      <c r="M943" s="93">
        <f t="shared" si="30"/>
        <v>24</v>
      </c>
      <c r="N943" s="91">
        <v>18</v>
      </c>
      <c r="O943" s="94">
        <f t="shared" si="29"/>
        <v>0.24</v>
      </c>
      <c r="P943" s="95" t="s">
        <v>153</v>
      </c>
      <c r="Q943" s="96" t="s">
        <v>2852</v>
      </c>
      <c r="R943" s="97" t="s">
        <v>137</v>
      </c>
      <c r="S943" s="96" t="s">
        <v>140</v>
      </c>
      <c r="T943" s="98" t="s">
        <v>2817</v>
      </c>
      <c r="U943" s="99">
        <v>6</v>
      </c>
      <c r="V943" s="100" t="s">
        <v>130</v>
      </c>
      <c r="W943" s="98" t="s">
        <v>2835</v>
      </c>
      <c r="X943" s="98" t="s">
        <v>344</v>
      </c>
      <c r="Y943" s="98" t="s">
        <v>203</v>
      </c>
      <c r="Z943" s="68"/>
    </row>
    <row r="944" spans="1:26" s="63" customFormat="1" ht="20.25" customHeight="1" x14ac:dyDescent="0.25">
      <c r="A944" s="91" t="s">
        <v>38</v>
      </c>
      <c r="B944" s="91">
        <v>4</v>
      </c>
      <c r="C944" s="91">
        <v>1</v>
      </c>
      <c r="D944" s="91">
        <v>0</v>
      </c>
      <c r="E944" s="91">
        <v>1</v>
      </c>
      <c r="F944" s="91">
        <v>10</v>
      </c>
      <c r="G944" s="91">
        <v>8</v>
      </c>
      <c r="H944" s="91">
        <v>0</v>
      </c>
      <c r="I944" s="91">
        <v>0</v>
      </c>
      <c r="J944" s="91">
        <v>0</v>
      </c>
      <c r="K944" s="91"/>
      <c r="L944" s="92"/>
      <c r="M944" s="93">
        <f t="shared" si="30"/>
        <v>24</v>
      </c>
      <c r="N944" s="91">
        <v>15</v>
      </c>
      <c r="O944" s="94">
        <f t="shared" si="29"/>
        <v>0.24</v>
      </c>
      <c r="P944" s="95" t="s">
        <v>153</v>
      </c>
      <c r="Q944" s="96" t="s">
        <v>2289</v>
      </c>
      <c r="R944" s="97" t="s">
        <v>155</v>
      </c>
      <c r="S944" s="96" t="s">
        <v>483</v>
      </c>
      <c r="T944" s="98" t="s">
        <v>2265</v>
      </c>
      <c r="U944" s="99">
        <v>6</v>
      </c>
      <c r="V944" s="100" t="s">
        <v>130</v>
      </c>
      <c r="W944" s="98" t="s">
        <v>2272</v>
      </c>
      <c r="X944" s="98" t="s">
        <v>246</v>
      </c>
      <c r="Y944" s="98" t="s">
        <v>349</v>
      </c>
      <c r="Z944" s="68"/>
    </row>
    <row r="945" spans="1:26" s="63" customFormat="1" ht="20.25" customHeight="1" x14ac:dyDescent="0.25">
      <c r="A945" s="91" t="s">
        <v>33</v>
      </c>
      <c r="B945" s="91">
        <v>0</v>
      </c>
      <c r="C945" s="91">
        <v>0</v>
      </c>
      <c r="D945" s="91">
        <v>0</v>
      </c>
      <c r="E945" s="91">
        <v>1</v>
      </c>
      <c r="F945" s="91">
        <v>10</v>
      </c>
      <c r="G945" s="91">
        <v>4</v>
      </c>
      <c r="H945" s="91">
        <v>0</v>
      </c>
      <c r="I945" s="91">
        <v>9</v>
      </c>
      <c r="J945" s="91">
        <v>0</v>
      </c>
      <c r="K945" s="91"/>
      <c r="L945" s="92"/>
      <c r="M945" s="93">
        <f t="shared" si="30"/>
        <v>24</v>
      </c>
      <c r="N945" s="91">
        <v>7</v>
      </c>
      <c r="O945" s="94">
        <f t="shared" si="29"/>
        <v>0.24</v>
      </c>
      <c r="P945" s="95" t="s">
        <v>153</v>
      </c>
      <c r="Q945" s="101" t="s">
        <v>3221</v>
      </c>
      <c r="R945" s="110" t="s">
        <v>120</v>
      </c>
      <c r="S945" s="101" t="s">
        <v>224</v>
      </c>
      <c r="T945" s="111" t="s">
        <v>3199</v>
      </c>
      <c r="U945" s="99">
        <v>6</v>
      </c>
      <c r="V945" s="100" t="s">
        <v>248</v>
      </c>
      <c r="W945" s="98" t="s">
        <v>3220</v>
      </c>
      <c r="X945" s="104" t="s">
        <v>205</v>
      </c>
      <c r="Y945" s="104" t="s">
        <v>115</v>
      </c>
      <c r="Z945" s="68"/>
    </row>
    <row r="946" spans="1:26" s="63" customFormat="1" ht="20.25" customHeight="1" x14ac:dyDescent="0.25">
      <c r="A946" s="91" t="s">
        <v>35</v>
      </c>
      <c r="B946" s="91">
        <v>4</v>
      </c>
      <c r="C946" s="91">
        <v>3</v>
      </c>
      <c r="D946" s="91">
        <v>3</v>
      </c>
      <c r="E946" s="91">
        <v>0</v>
      </c>
      <c r="F946" s="91">
        <v>10</v>
      </c>
      <c r="G946" s="91">
        <v>0</v>
      </c>
      <c r="H946" s="91">
        <v>0</v>
      </c>
      <c r="I946" s="91">
        <v>4</v>
      </c>
      <c r="J946" s="91">
        <v>0</v>
      </c>
      <c r="K946" s="91"/>
      <c r="L946" s="92"/>
      <c r="M946" s="93">
        <f t="shared" si="30"/>
        <v>24</v>
      </c>
      <c r="N946" s="91">
        <v>10</v>
      </c>
      <c r="O946" s="94">
        <f t="shared" si="29"/>
        <v>0.24</v>
      </c>
      <c r="P946" s="95" t="s">
        <v>153</v>
      </c>
      <c r="Q946" s="96" t="s">
        <v>2598</v>
      </c>
      <c r="R946" s="97" t="s">
        <v>135</v>
      </c>
      <c r="S946" s="96" t="s">
        <v>115</v>
      </c>
      <c r="T946" s="98" t="s">
        <v>2586</v>
      </c>
      <c r="U946" s="99">
        <v>6</v>
      </c>
      <c r="V946" s="100" t="s">
        <v>99</v>
      </c>
      <c r="W946" s="98" t="s">
        <v>1249</v>
      </c>
      <c r="X946" s="98" t="s">
        <v>223</v>
      </c>
      <c r="Y946" s="98" t="s">
        <v>171</v>
      </c>
      <c r="Z946" s="68"/>
    </row>
    <row r="947" spans="1:26" s="63" customFormat="1" ht="20.25" customHeight="1" x14ac:dyDescent="0.25">
      <c r="A947" s="91" t="s">
        <v>41</v>
      </c>
      <c r="B947" s="91">
        <v>8</v>
      </c>
      <c r="C947" s="91">
        <v>6</v>
      </c>
      <c r="D947" s="91">
        <v>0</v>
      </c>
      <c r="E947" s="91">
        <v>0</v>
      </c>
      <c r="F947" s="91">
        <v>0</v>
      </c>
      <c r="G947" s="91">
        <v>4</v>
      </c>
      <c r="H947" s="91">
        <v>4</v>
      </c>
      <c r="I947" s="91">
        <v>0</v>
      </c>
      <c r="J947" s="91">
        <v>2</v>
      </c>
      <c r="K947" s="91"/>
      <c r="L947" s="92"/>
      <c r="M947" s="93">
        <f t="shared" si="30"/>
        <v>24</v>
      </c>
      <c r="N947" s="91">
        <v>12</v>
      </c>
      <c r="O947" s="94">
        <f t="shared" si="29"/>
        <v>0.24</v>
      </c>
      <c r="P947" s="95" t="s">
        <v>153</v>
      </c>
      <c r="Q947" s="96" t="s">
        <v>1652</v>
      </c>
      <c r="R947" s="97" t="s">
        <v>729</v>
      </c>
      <c r="S947" s="96" t="s">
        <v>606</v>
      </c>
      <c r="T947" s="98" t="s">
        <v>1627</v>
      </c>
      <c r="U947" s="99">
        <v>6</v>
      </c>
      <c r="V947" s="100" t="s">
        <v>248</v>
      </c>
      <c r="W947" s="98" t="s">
        <v>1628</v>
      </c>
      <c r="X947" s="98" t="s">
        <v>135</v>
      </c>
      <c r="Y947" s="98" t="s">
        <v>203</v>
      </c>
      <c r="Z947" s="68"/>
    </row>
    <row r="948" spans="1:26" s="63" customFormat="1" ht="20.25" customHeight="1" x14ac:dyDescent="0.25">
      <c r="A948" s="91" t="s">
        <v>40</v>
      </c>
      <c r="B948" s="91">
        <v>6</v>
      </c>
      <c r="C948" s="91">
        <v>0</v>
      </c>
      <c r="D948" s="91">
        <v>0</v>
      </c>
      <c r="E948" s="91">
        <v>2</v>
      </c>
      <c r="F948" s="91">
        <v>10</v>
      </c>
      <c r="G948" s="91">
        <v>0</v>
      </c>
      <c r="H948" s="91">
        <v>0</v>
      </c>
      <c r="I948" s="91">
        <v>4</v>
      </c>
      <c r="J948" s="91">
        <v>2</v>
      </c>
      <c r="K948" s="92"/>
      <c r="L948" s="92"/>
      <c r="M948" s="93">
        <f t="shared" si="30"/>
        <v>24</v>
      </c>
      <c r="N948" s="91">
        <v>11</v>
      </c>
      <c r="O948" s="94">
        <f t="shared" si="29"/>
        <v>0.24</v>
      </c>
      <c r="P948" s="95" t="s">
        <v>153</v>
      </c>
      <c r="Q948" s="96" t="s">
        <v>1610</v>
      </c>
      <c r="R948" s="97" t="s">
        <v>137</v>
      </c>
      <c r="S948" s="96" t="s">
        <v>140</v>
      </c>
      <c r="T948" s="98" t="s">
        <v>1578</v>
      </c>
      <c r="U948" s="99">
        <v>6</v>
      </c>
      <c r="V948" s="100" t="s">
        <v>130</v>
      </c>
      <c r="W948" s="98" t="s">
        <v>1604</v>
      </c>
      <c r="X948" s="98" t="s">
        <v>183</v>
      </c>
      <c r="Y948" s="98" t="s">
        <v>1605</v>
      </c>
      <c r="Z948" s="68"/>
    </row>
    <row r="949" spans="1:26" s="63" customFormat="1" ht="20.25" customHeight="1" x14ac:dyDescent="0.25">
      <c r="A949" s="91" t="s">
        <v>44</v>
      </c>
      <c r="B949" s="91">
        <v>2</v>
      </c>
      <c r="C949" s="91">
        <v>0</v>
      </c>
      <c r="D949" s="91">
        <v>3</v>
      </c>
      <c r="E949" s="91">
        <v>0</v>
      </c>
      <c r="F949" s="91">
        <v>10</v>
      </c>
      <c r="G949" s="91">
        <v>4</v>
      </c>
      <c r="H949" s="91">
        <v>4</v>
      </c>
      <c r="I949" s="91">
        <v>0</v>
      </c>
      <c r="J949" s="91">
        <v>0</v>
      </c>
      <c r="K949" s="91"/>
      <c r="L949" s="92"/>
      <c r="M949" s="93">
        <f t="shared" si="30"/>
        <v>23</v>
      </c>
      <c r="N949" s="91">
        <v>13</v>
      </c>
      <c r="O949" s="94">
        <f t="shared" si="29"/>
        <v>0.23</v>
      </c>
      <c r="P949" s="95" t="s">
        <v>153</v>
      </c>
      <c r="Q949" s="96" t="s">
        <v>1653</v>
      </c>
      <c r="R949" s="97" t="s">
        <v>109</v>
      </c>
      <c r="S949" s="96" t="s">
        <v>121</v>
      </c>
      <c r="T949" s="98" t="s">
        <v>1627</v>
      </c>
      <c r="U949" s="99">
        <v>6</v>
      </c>
      <c r="V949" s="100" t="s">
        <v>248</v>
      </c>
      <c r="W949" s="98" t="s">
        <v>1628</v>
      </c>
      <c r="X949" s="98" t="s">
        <v>135</v>
      </c>
      <c r="Y949" s="98" t="s">
        <v>203</v>
      </c>
      <c r="Z949" s="68"/>
    </row>
    <row r="950" spans="1:26" s="63" customFormat="1" ht="20.25" customHeight="1" x14ac:dyDescent="0.25">
      <c r="A950" s="91" t="s">
        <v>36</v>
      </c>
      <c r="B950" s="91">
        <v>8</v>
      </c>
      <c r="C950" s="91">
        <v>0</v>
      </c>
      <c r="D950" s="91">
        <v>3</v>
      </c>
      <c r="E950" s="91">
        <v>0</v>
      </c>
      <c r="F950" s="91">
        <v>0</v>
      </c>
      <c r="G950" s="91">
        <v>8</v>
      </c>
      <c r="H950" s="91">
        <v>0</v>
      </c>
      <c r="I950" s="91">
        <v>0</v>
      </c>
      <c r="J950" s="91">
        <v>4</v>
      </c>
      <c r="K950" s="91"/>
      <c r="L950" s="91"/>
      <c r="M950" s="93">
        <f t="shared" si="30"/>
        <v>23</v>
      </c>
      <c r="N950" s="91">
        <v>7</v>
      </c>
      <c r="O950" s="94">
        <f t="shared" si="29"/>
        <v>0.23</v>
      </c>
      <c r="P950" s="95" t="s">
        <v>153</v>
      </c>
      <c r="Q950" s="96" t="s">
        <v>1447</v>
      </c>
      <c r="R950" s="97" t="s">
        <v>1448</v>
      </c>
      <c r="S950" s="96" t="s">
        <v>381</v>
      </c>
      <c r="T950" s="98" t="s">
        <v>1427</v>
      </c>
      <c r="U950" s="99">
        <v>6</v>
      </c>
      <c r="V950" s="100" t="s">
        <v>738</v>
      </c>
      <c r="W950" s="98" t="s">
        <v>1432</v>
      </c>
      <c r="X950" s="98" t="s">
        <v>117</v>
      </c>
      <c r="Y950" s="98" t="s">
        <v>221</v>
      </c>
      <c r="Z950" s="68"/>
    </row>
    <row r="951" spans="1:26" s="63" customFormat="1" ht="20.25" customHeight="1" x14ac:dyDescent="0.25">
      <c r="A951" s="108" t="s">
        <v>37</v>
      </c>
      <c r="B951" s="108">
        <v>4</v>
      </c>
      <c r="C951" s="108">
        <v>3</v>
      </c>
      <c r="D951" s="108">
        <v>3</v>
      </c>
      <c r="E951" s="108">
        <v>3</v>
      </c>
      <c r="F951" s="108">
        <v>0</v>
      </c>
      <c r="G951" s="108">
        <v>0</v>
      </c>
      <c r="H951" s="108">
        <v>4</v>
      </c>
      <c r="I951" s="108">
        <v>4</v>
      </c>
      <c r="J951" s="108">
        <v>2</v>
      </c>
      <c r="K951" s="108"/>
      <c r="L951" s="108"/>
      <c r="M951" s="93">
        <f t="shared" si="30"/>
        <v>23</v>
      </c>
      <c r="N951" s="108">
        <v>23</v>
      </c>
      <c r="O951" s="94">
        <f t="shared" si="29"/>
        <v>0.23</v>
      </c>
      <c r="P951" s="95" t="s">
        <v>153</v>
      </c>
      <c r="Q951" s="96" t="s">
        <v>3551</v>
      </c>
      <c r="R951" s="97" t="s">
        <v>377</v>
      </c>
      <c r="S951" s="96" t="s">
        <v>416</v>
      </c>
      <c r="T951" s="109" t="s">
        <v>3511</v>
      </c>
      <c r="U951" s="100">
        <v>6</v>
      </c>
      <c r="V951" s="100" t="s">
        <v>192</v>
      </c>
      <c r="W951" s="109" t="s">
        <v>3527</v>
      </c>
      <c r="X951" s="109" t="s">
        <v>344</v>
      </c>
      <c r="Y951" s="109" t="s">
        <v>857</v>
      </c>
      <c r="Z951" s="68"/>
    </row>
    <row r="952" spans="1:26" s="63" customFormat="1" ht="20.25" customHeight="1" x14ac:dyDescent="0.25">
      <c r="A952" s="91" t="s">
        <v>2415</v>
      </c>
      <c r="B952" s="91">
        <v>10</v>
      </c>
      <c r="C952" s="91">
        <v>3</v>
      </c>
      <c r="D952" s="91">
        <v>3</v>
      </c>
      <c r="E952" s="91">
        <v>1</v>
      </c>
      <c r="F952" s="91">
        <v>0</v>
      </c>
      <c r="G952" s="91">
        <v>0</v>
      </c>
      <c r="H952" s="91">
        <v>6</v>
      </c>
      <c r="I952" s="91">
        <v>0</v>
      </c>
      <c r="J952" s="91">
        <v>0</v>
      </c>
      <c r="K952" s="91"/>
      <c r="L952" s="91"/>
      <c r="M952" s="93">
        <f t="shared" si="30"/>
        <v>23</v>
      </c>
      <c r="N952" s="91">
        <v>25</v>
      </c>
      <c r="O952" s="94">
        <f t="shared" si="29"/>
        <v>0.23</v>
      </c>
      <c r="P952" s="95" t="s">
        <v>153</v>
      </c>
      <c r="Q952" s="96" t="s">
        <v>3113</v>
      </c>
      <c r="R952" s="97" t="s">
        <v>223</v>
      </c>
      <c r="S952" s="96" t="s">
        <v>103</v>
      </c>
      <c r="T952" s="98" t="s">
        <v>3052</v>
      </c>
      <c r="U952" s="99">
        <v>6</v>
      </c>
      <c r="V952" s="100" t="s">
        <v>2279</v>
      </c>
      <c r="W952" s="98" t="s">
        <v>3081</v>
      </c>
      <c r="X952" s="98" t="s">
        <v>671</v>
      </c>
      <c r="Y952" s="98" t="s">
        <v>280</v>
      </c>
      <c r="Z952" s="68"/>
    </row>
    <row r="953" spans="1:26" s="63" customFormat="1" ht="20.25" customHeight="1" x14ac:dyDescent="0.25">
      <c r="A953" s="91" t="s">
        <v>31</v>
      </c>
      <c r="B953" s="91">
        <v>12</v>
      </c>
      <c r="C953" s="91">
        <v>3</v>
      </c>
      <c r="D953" s="91">
        <v>0</v>
      </c>
      <c r="E953" s="91">
        <v>0</v>
      </c>
      <c r="F953" s="91">
        <v>0</v>
      </c>
      <c r="G953" s="91">
        <v>0</v>
      </c>
      <c r="H953" s="91">
        <v>4</v>
      </c>
      <c r="I953" s="91">
        <v>4</v>
      </c>
      <c r="J953" s="91">
        <v>0</v>
      </c>
      <c r="K953" s="91"/>
      <c r="L953" s="92"/>
      <c r="M953" s="93">
        <f t="shared" si="30"/>
        <v>23</v>
      </c>
      <c r="N953" s="91">
        <v>19</v>
      </c>
      <c r="O953" s="94">
        <f t="shared" si="29"/>
        <v>0.23</v>
      </c>
      <c r="P953" s="95" t="s">
        <v>153</v>
      </c>
      <c r="Q953" s="96" t="s">
        <v>2853</v>
      </c>
      <c r="R953" s="97" t="s">
        <v>2854</v>
      </c>
      <c r="S953" s="96" t="s">
        <v>371</v>
      </c>
      <c r="T953" s="98" t="s">
        <v>2817</v>
      </c>
      <c r="U953" s="99">
        <v>6</v>
      </c>
      <c r="V953" s="100" t="s">
        <v>2029</v>
      </c>
      <c r="W953" s="98" t="s">
        <v>2835</v>
      </c>
      <c r="X953" s="98" t="s">
        <v>344</v>
      </c>
      <c r="Y953" s="98" t="s">
        <v>203</v>
      </c>
      <c r="Z953" s="68"/>
    </row>
    <row r="954" spans="1:26" s="63" customFormat="1" ht="20.25" customHeight="1" x14ac:dyDescent="0.25">
      <c r="A954" s="91" t="s">
        <v>33</v>
      </c>
      <c r="B954" s="91">
        <v>4</v>
      </c>
      <c r="C954" s="91">
        <v>0</v>
      </c>
      <c r="D954" s="91">
        <v>0</v>
      </c>
      <c r="E954" s="91">
        <v>0</v>
      </c>
      <c r="F954" s="91">
        <v>10</v>
      </c>
      <c r="G954" s="91">
        <v>0</v>
      </c>
      <c r="H954" s="91">
        <v>0</v>
      </c>
      <c r="I954" s="91">
        <v>9</v>
      </c>
      <c r="J954" s="91">
        <v>0</v>
      </c>
      <c r="K954" s="92"/>
      <c r="L954" s="92"/>
      <c r="M954" s="93">
        <f t="shared" si="30"/>
        <v>23</v>
      </c>
      <c r="N954" s="91">
        <v>12</v>
      </c>
      <c r="O954" s="94">
        <f t="shared" si="29"/>
        <v>0.23</v>
      </c>
      <c r="P954" s="95" t="s">
        <v>153</v>
      </c>
      <c r="Q954" s="96" t="s">
        <v>1193</v>
      </c>
      <c r="R954" s="97" t="s">
        <v>548</v>
      </c>
      <c r="S954" s="96" t="s">
        <v>2974</v>
      </c>
      <c r="T954" s="98" t="s">
        <v>2933</v>
      </c>
      <c r="U954" s="99">
        <v>6</v>
      </c>
      <c r="V954" s="100" t="s">
        <v>192</v>
      </c>
      <c r="W954" s="98" t="s">
        <v>2934</v>
      </c>
      <c r="X954" s="98" t="s">
        <v>1095</v>
      </c>
      <c r="Y954" s="98" t="s">
        <v>459</v>
      </c>
      <c r="Z954" s="68"/>
    </row>
    <row r="955" spans="1:26" s="63" customFormat="1" ht="20.25" customHeight="1" x14ac:dyDescent="0.25">
      <c r="A955" s="91" t="s">
        <v>38</v>
      </c>
      <c r="B955" s="91">
        <v>4</v>
      </c>
      <c r="C955" s="91">
        <v>0</v>
      </c>
      <c r="D955" s="91">
        <v>0</v>
      </c>
      <c r="E955" s="91">
        <v>2</v>
      </c>
      <c r="F955" s="91">
        <v>10</v>
      </c>
      <c r="G955" s="91">
        <v>0</v>
      </c>
      <c r="H955" s="91">
        <v>0</v>
      </c>
      <c r="I955" s="91">
        <v>7</v>
      </c>
      <c r="J955" s="91">
        <v>0</v>
      </c>
      <c r="K955" s="91"/>
      <c r="L955" s="92"/>
      <c r="M955" s="93">
        <f t="shared" si="30"/>
        <v>23</v>
      </c>
      <c r="N955" s="91">
        <v>8</v>
      </c>
      <c r="O955" s="94">
        <f t="shared" si="29"/>
        <v>0.23</v>
      </c>
      <c r="P955" s="95" t="s">
        <v>153</v>
      </c>
      <c r="Q955" s="101" t="s">
        <v>486</v>
      </c>
      <c r="R955" s="110" t="s">
        <v>3222</v>
      </c>
      <c r="S955" s="101" t="s">
        <v>3223</v>
      </c>
      <c r="T955" s="111" t="s">
        <v>3199</v>
      </c>
      <c r="U955" s="99">
        <v>6</v>
      </c>
      <c r="V955" s="100" t="s">
        <v>248</v>
      </c>
      <c r="W955" s="98" t="s">
        <v>3220</v>
      </c>
      <c r="X955" s="104" t="s">
        <v>205</v>
      </c>
      <c r="Y955" s="104" t="s">
        <v>115</v>
      </c>
      <c r="Z955" s="68"/>
    </row>
    <row r="956" spans="1:26" s="63" customFormat="1" ht="20.25" customHeight="1" x14ac:dyDescent="0.25">
      <c r="A956" s="91" t="s">
        <v>37</v>
      </c>
      <c r="B956" s="91">
        <v>10</v>
      </c>
      <c r="C956" s="91">
        <v>0</v>
      </c>
      <c r="D956" s="91">
        <v>0</v>
      </c>
      <c r="E956" s="91">
        <v>1</v>
      </c>
      <c r="F956" s="91">
        <v>0</v>
      </c>
      <c r="G956" s="91">
        <v>0</v>
      </c>
      <c r="H956" s="91">
        <v>6</v>
      </c>
      <c r="I956" s="91">
        <v>4</v>
      </c>
      <c r="J956" s="91">
        <v>2</v>
      </c>
      <c r="K956" s="91"/>
      <c r="L956" s="92"/>
      <c r="M956" s="93">
        <f t="shared" si="30"/>
        <v>23</v>
      </c>
      <c r="N956" s="91">
        <v>17</v>
      </c>
      <c r="O956" s="94">
        <f t="shared" si="29"/>
        <v>0.23</v>
      </c>
      <c r="P956" s="95" t="s">
        <v>153</v>
      </c>
      <c r="Q956" s="104" t="s">
        <v>1132</v>
      </c>
      <c r="R956" s="105" t="s">
        <v>667</v>
      </c>
      <c r="S956" s="104" t="s">
        <v>430</v>
      </c>
      <c r="T956" s="98" t="s">
        <v>1511</v>
      </c>
      <c r="U956" s="99">
        <v>6</v>
      </c>
      <c r="V956" s="100" t="s">
        <v>192</v>
      </c>
      <c r="W956" s="98" t="s">
        <v>1532</v>
      </c>
      <c r="X956" s="98" t="s">
        <v>218</v>
      </c>
      <c r="Y956" s="98" t="s">
        <v>98</v>
      </c>
      <c r="Z956" s="68"/>
    </row>
    <row r="957" spans="1:26" s="63" customFormat="1" ht="20.25" customHeight="1" x14ac:dyDescent="0.25">
      <c r="A957" s="91" t="s">
        <v>30</v>
      </c>
      <c r="B957" s="91">
        <v>6</v>
      </c>
      <c r="C957" s="91">
        <v>3</v>
      </c>
      <c r="D957" s="91">
        <v>0</v>
      </c>
      <c r="E957" s="91">
        <v>3</v>
      </c>
      <c r="F957" s="91">
        <v>10</v>
      </c>
      <c r="G957" s="91">
        <v>0</v>
      </c>
      <c r="H957" s="91">
        <v>0</v>
      </c>
      <c r="I957" s="91">
        <v>1</v>
      </c>
      <c r="J957" s="91">
        <v>0</v>
      </c>
      <c r="K957" s="91"/>
      <c r="L957" s="91"/>
      <c r="M957" s="93">
        <f t="shared" si="30"/>
        <v>23</v>
      </c>
      <c r="N957" s="91">
        <v>5</v>
      </c>
      <c r="O957" s="94">
        <f t="shared" si="29"/>
        <v>0.23</v>
      </c>
      <c r="P957" s="95" t="s">
        <v>153</v>
      </c>
      <c r="Q957" s="96" t="s">
        <v>1019</v>
      </c>
      <c r="R957" s="97" t="s">
        <v>531</v>
      </c>
      <c r="S957" s="96" t="s">
        <v>349</v>
      </c>
      <c r="T957" s="98" t="s">
        <v>996</v>
      </c>
      <c r="U957" s="99">
        <v>6</v>
      </c>
      <c r="V957" s="100" t="s">
        <v>99</v>
      </c>
      <c r="W957" s="98" t="s">
        <v>1003</v>
      </c>
      <c r="X957" s="98" t="s">
        <v>457</v>
      </c>
      <c r="Y957" s="98" t="s">
        <v>483</v>
      </c>
      <c r="Z957" s="68"/>
    </row>
    <row r="958" spans="1:26" s="63" customFormat="1" ht="20.25" customHeight="1" x14ac:dyDescent="0.25">
      <c r="A958" s="91" t="s">
        <v>41</v>
      </c>
      <c r="B958" s="91">
        <v>12</v>
      </c>
      <c r="C958" s="91">
        <v>1</v>
      </c>
      <c r="D958" s="91">
        <v>0</v>
      </c>
      <c r="E958" s="91">
        <v>1</v>
      </c>
      <c r="F958" s="91">
        <v>0</v>
      </c>
      <c r="G958" s="91">
        <v>0</v>
      </c>
      <c r="H958" s="91">
        <v>0</v>
      </c>
      <c r="I958" s="91">
        <v>9</v>
      </c>
      <c r="J958" s="91">
        <v>0</v>
      </c>
      <c r="K958" s="91"/>
      <c r="L958" s="92"/>
      <c r="M958" s="93">
        <f t="shared" si="30"/>
        <v>23</v>
      </c>
      <c r="N958" s="91">
        <v>11</v>
      </c>
      <c r="O958" s="94">
        <f t="shared" si="29"/>
        <v>0.23</v>
      </c>
      <c r="P958" s="95" t="s">
        <v>153</v>
      </c>
      <c r="Q958" s="96" t="s">
        <v>3414</v>
      </c>
      <c r="R958" s="97" t="s">
        <v>155</v>
      </c>
      <c r="S958" s="96" t="s">
        <v>140</v>
      </c>
      <c r="T958" s="98" t="s">
        <v>3397</v>
      </c>
      <c r="U958" s="99">
        <v>6</v>
      </c>
      <c r="V958" s="100" t="s">
        <v>192</v>
      </c>
      <c r="W958" s="98" t="s">
        <v>3398</v>
      </c>
      <c r="X958" s="98" t="s">
        <v>446</v>
      </c>
      <c r="Y958" s="98" t="s">
        <v>144</v>
      </c>
      <c r="Z958" s="68"/>
    </row>
    <row r="959" spans="1:26" s="63" customFormat="1" ht="20.25" customHeight="1" x14ac:dyDescent="0.25">
      <c r="A959" s="91" t="s">
        <v>36</v>
      </c>
      <c r="B959" s="91">
        <v>8</v>
      </c>
      <c r="C959" s="91">
        <v>3</v>
      </c>
      <c r="D959" s="91">
        <v>0</v>
      </c>
      <c r="E959" s="91">
        <v>1</v>
      </c>
      <c r="F959" s="91">
        <v>0</v>
      </c>
      <c r="G959" s="91">
        <v>4</v>
      </c>
      <c r="H959" s="91">
        <v>0</v>
      </c>
      <c r="I959" s="91">
        <v>4</v>
      </c>
      <c r="J959" s="91">
        <v>2</v>
      </c>
      <c r="K959" s="91"/>
      <c r="L959" s="91"/>
      <c r="M959" s="93">
        <f t="shared" si="30"/>
        <v>22</v>
      </c>
      <c r="N959" s="91">
        <v>9</v>
      </c>
      <c r="O959" s="94">
        <f t="shared" si="29"/>
        <v>0.22</v>
      </c>
      <c r="P959" s="95" t="s">
        <v>153</v>
      </c>
      <c r="Q959" s="96" t="s">
        <v>1233</v>
      </c>
      <c r="R959" s="97" t="s">
        <v>1062</v>
      </c>
      <c r="S959" s="96" t="s">
        <v>227</v>
      </c>
      <c r="T959" s="98" t="s">
        <v>1226</v>
      </c>
      <c r="U959" s="99">
        <v>6</v>
      </c>
      <c r="V959" s="100" t="s">
        <v>192</v>
      </c>
      <c r="W959" s="98" t="s">
        <v>1240</v>
      </c>
      <c r="X959" s="98" t="s">
        <v>359</v>
      </c>
      <c r="Y959" s="98" t="s">
        <v>168</v>
      </c>
      <c r="Z959" s="68"/>
    </row>
    <row r="960" spans="1:26" s="63" customFormat="1" ht="20.25" customHeight="1" x14ac:dyDescent="0.25">
      <c r="A960" s="91" t="s">
        <v>38</v>
      </c>
      <c r="B960" s="91">
        <v>4</v>
      </c>
      <c r="C960" s="91">
        <v>6</v>
      </c>
      <c r="D960" s="91">
        <v>3</v>
      </c>
      <c r="E960" s="91">
        <v>1</v>
      </c>
      <c r="F960" s="91">
        <v>0</v>
      </c>
      <c r="G960" s="91">
        <v>0</v>
      </c>
      <c r="H960" s="91">
        <v>6</v>
      </c>
      <c r="I960" s="91">
        <v>0</v>
      </c>
      <c r="J960" s="91">
        <v>2</v>
      </c>
      <c r="K960" s="91"/>
      <c r="L960" s="91"/>
      <c r="M960" s="93">
        <f t="shared" si="30"/>
        <v>22</v>
      </c>
      <c r="N960" s="91">
        <v>13</v>
      </c>
      <c r="O960" s="94">
        <f t="shared" si="29"/>
        <v>0.22</v>
      </c>
      <c r="P960" s="95" t="s">
        <v>153</v>
      </c>
      <c r="Q960" s="96" t="s">
        <v>449</v>
      </c>
      <c r="R960" s="97" t="s">
        <v>157</v>
      </c>
      <c r="S960" s="96" t="s">
        <v>241</v>
      </c>
      <c r="T960" s="98" t="s">
        <v>422</v>
      </c>
      <c r="U960" s="99">
        <v>6</v>
      </c>
      <c r="V960" s="100" t="s">
        <v>248</v>
      </c>
      <c r="W960" s="98" t="s">
        <v>423</v>
      </c>
      <c r="X960" s="98" t="s">
        <v>218</v>
      </c>
      <c r="Y960" s="98" t="s">
        <v>374</v>
      </c>
      <c r="Z960" s="68"/>
    </row>
    <row r="961" spans="1:26" s="63" customFormat="1" ht="20.25" customHeight="1" x14ac:dyDescent="0.25">
      <c r="A961" s="91" t="s">
        <v>46</v>
      </c>
      <c r="B961" s="91">
        <v>6</v>
      </c>
      <c r="C961" s="91">
        <v>4</v>
      </c>
      <c r="D961" s="91">
        <v>0</v>
      </c>
      <c r="E961" s="91">
        <v>1</v>
      </c>
      <c r="F961" s="91">
        <v>0</v>
      </c>
      <c r="G961" s="91">
        <v>0</v>
      </c>
      <c r="H961" s="91">
        <v>0</v>
      </c>
      <c r="I961" s="91">
        <v>9</v>
      </c>
      <c r="J961" s="91">
        <v>2</v>
      </c>
      <c r="K961" s="91"/>
      <c r="L961" s="91"/>
      <c r="M961" s="93">
        <f t="shared" si="30"/>
        <v>22</v>
      </c>
      <c r="N961" s="91">
        <v>26</v>
      </c>
      <c r="O961" s="94">
        <f t="shared" si="29"/>
        <v>0.22</v>
      </c>
      <c r="P961" s="95" t="s">
        <v>153</v>
      </c>
      <c r="Q961" s="96" t="s">
        <v>3114</v>
      </c>
      <c r="R961" s="97" t="s">
        <v>202</v>
      </c>
      <c r="S961" s="96" t="s">
        <v>195</v>
      </c>
      <c r="T961" s="98" t="s">
        <v>3052</v>
      </c>
      <c r="U961" s="99">
        <v>6</v>
      </c>
      <c r="V961" s="100" t="s">
        <v>192</v>
      </c>
      <c r="W961" s="98" t="s">
        <v>3073</v>
      </c>
      <c r="X961" s="98" t="s">
        <v>279</v>
      </c>
      <c r="Y961" s="98" t="s">
        <v>129</v>
      </c>
      <c r="Z961" s="68"/>
    </row>
    <row r="962" spans="1:26" s="63" customFormat="1" ht="20.25" customHeight="1" x14ac:dyDescent="0.25">
      <c r="A962" s="91" t="s">
        <v>1558</v>
      </c>
      <c r="B962" s="91">
        <v>8</v>
      </c>
      <c r="C962" s="91">
        <v>3</v>
      </c>
      <c r="D962" s="91">
        <v>0</v>
      </c>
      <c r="E962" s="91">
        <v>1</v>
      </c>
      <c r="F962" s="91">
        <v>10</v>
      </c>
      <c r="G962" s="91">
        <v>0</v>
      </c>
      <c r="H962" s="91">
        <v>0</v>
      </c>
      <c r="I962" s="91">
        <v>0</v>
      </c>
      <c r="J962" s="91">
        <v>0</v>
      </c>
      <c r="K962" s="91"/>
      <c r="L962" s="92"/>
      <c r="M962" s="93">
        <f t="shared" si="30"/>
        <v>22</v>
      </c>
      <c r="N962" s="91">
        <v>18</v>
      </c>
      <c r="O962" s="94">
        <f t="shared" si="29"/>
        <v>0.22</v>
      </c>
      <c r="P962" s="95" t="s">
        <v>153</v>
      </c>
      <c r="Q962" s="104" t="s">
        <v>1559</v>
      </c>
      <c r="R962" s="105" t="s">
        <v>847</v>
      </c>
      <c r="S962" s="104" t="s">
        <v>140</v>
      </c>
      <c r="T962" s="98" t="s">
        <v>1511</v>
      </c>
      <c r="U962" s="99">
        <v>6</v>
      </c>
      <c r="V962" s="100" t="s">
        <v>1531</v>
      </c>
      <c r="W962" s="98" t="s">
        <v>1532</v>
      </c>
      <c r="X962" s="98" t="s">
        <v>218</v>
      </c>
      <c r="Y962" s="98" t="s">
        <v>98</v>
      </c>
      <c r="Z962" s="68"/>
    </row>
    <row r="963" spans="1:26" s="63" customFormat="1" ht="20.25" customHeight="1" x14ac:dyDescent="0.25">
      <c r="A963" s="91" t="s">
        <v>39</v>
      </c>
      <c r="B963" s="91">
        <v>8</v>
      </c>
      <c r="C963" s="91">
        <v>7</v>
      </c>
      <c r="D963" s="91">
        <v>0</v>
      </c>
      <c r="E963" s="91">
        <v>5</v>
      </c>
      <c r="F963" s="91">
        <v>0</v>
      </c>
      <c r="G963" s="91">
        <v>0</v>
      </c>
      <c r="H963" s="91">
        <v>0</v>
      </c>
      <c r="I963" s="91">
        <v>0</v>
      </c>
      <c r="J963" s="91">
        <v>2</v>
      </c>
      <c r="K963" s="92"/>
      <c r="L963" s="92"/>
      <c r="M963" s="93">
        <f t="shared" si="30"/>
        <v>22</v>
      </c>
      <c r="N963" s="91">
        <v>32</v>
      </c>
      <c r="O963" s="94">
        <f t="shared" si="29"/>
        <v>0.22</v>
      </c>
      <c r="P963" s="95" t="s">
        <v>153</v>
      </c>
      <c r="Q963" s="96" t="s">
        <v>2441</v>
      </c>
      <c r="R963" s="97" t="s">
        <v>706</v>
      </c>
      <c r="S963" s="96" t="s">
        <v>173</v>
      </c>
      <c r="T963" s="98" t="s">
        <v>2329</v>
      </c>
      <c r="U963" s="99">
        <v>6</v>
      </c>
      <c r="V963" s="100" t="s">
        <v>2125</v>
      </c>
      <c r="W963" s="98" t="s">
        <v>2330</v>
      </c>
      <c r="X963" s="98" t="s">
        <v>344</v>
      </c>
      <c r="Y963" s="98" t="s">
        <v>118</v>
      </c>
      <c r="Z963" s="68"/>
    </row>
    <row r="964" spans="1:26" s="63" customFormat="1" ht="20.25" customHeight="1" x14ac:dyDescent="0.25">
      <c r="A964" s="114" t="s">
        <v>2663</v>
      </c>
      <c r="B964" s="91">
        <v>8</v>
      </c>
      <c r="C964" s="91">
        <v>4</v>
      </c>
      <c r="D964" s="91">
        <v>0</v>
      </c>
      <c r="E964" s="91">
        <v>0</v>
      </c>
      <c r="F964" s="91">
        <v>10</v>
      </c>
      <c r="G964" s="91">
        <v>0</v>
      </c>
      <c r="H964" s="91">
        <v>0</v>
      </c>
      <c r="I964" s="91">
        <v>0</v>
      </c>
      <c r="J964" s="91">
        <v>0</v>
      </c>
      <c r="K964" s="91"/>
      <c r="L964" s="91"/>
      <c r="M964" s="93">
        <f t="shared" si="30"/>
        <v>22</v>
      </c>
      <c r="N964" s="91">
        <v>16</v>
      </c>
      <c r="O964" s="94">
        <f t="shared" si="29"/>
        <v>0.22</v>
      </c>
      <c r="P964" s="95" t="s">
        <v>153</v>
      </c>
      <c r="Q964" s="117" t="s">
        <v>2664</v>
      </c>
      <c r="R964" s="118" t="s">
        <v>180</v>
      </c>
      <c r="S964" s="115" t="s">
        <v>2665</v>
      </c>
      <c r="T964" s="98" t="s">
        <v>2609</v>
      </c>
      <c r="U964" s="119">
        <v>6</v>
      </c>
      <c r="V964" s="119" t="s">
        <v>297</v>
      </c>
      <c r="W964" s="117" t="s">
        <v>679</v>
      </c>
      <c r="X964" s="117" t="s">
        <v>496</v>
      </c>
      <c r="Y964" s="117" t="s">
        <v>356</v>
      </c>
      <c r="Z964" s="68"/>
    </row>
    <row r="965" spans="1:26" s="63" customFormat="1" ht="20.25" customHeight="1" x14ac:dyDescent="0.25">
      <c r="A965" s="91" t="s">
        <v>33</v>
      </c>
      <c r="B965" s="91">
        <v>2</v>
      </c>
      <c r="C965" s="91">
        <v>3</v>
      </c>
      <c r="D965" s="91">
        <v>6</v>
      </c>
      <c r="E965" s="91">
        <v>1</v>
      </c>
      <c r="F965" s="91">
        <v>10</v>
      </c>
      <c r="G965" s="91">
        <v>0</v>
      </c>
      <c r="H965" s="91">
        <v>0</v>
      </c>
      <c r="I965" s="91">
        <v>0</v>
      </c>
      <c r="J965" s="91">
        <v>0</v>
      </c>
      <c r="K965" s="91"/>
      <c r="L965" s="91"/>
      <c r="M965" s="93">
        <f t="shared" si="30"/>
        <v>22</v>
      </c>
      <c r="N965" s="91">
        <v>6</v>
      </c>
      <c r="O965" s="94">
        <f t="shared" si="29"/>
        <v>0.22</v>
      </c>
      <c r="P965" s="95" t="s">
        <v>153</v>
      </c>
      <c r="Q965" s="96" t="s">
        <v>681</v>
      </c>
      <c r="R965" s="97" t="s">
        <v>644</v>
      </c>
      <c r="S965" s="96" t="s">
        <v>273</v>
      </c>
      <c r="T965" s="98" t="s">
        <v>665</v>
      </c>
      <c r="U965" s="99">
        <v>6</v>
      </c>
      <c r="V965" s="100" t="s">
        <v>99</v>
      </c>
      <c r="W965" s="98" t="s">
        <v>666</v>
      </c>
      <c r="X965" s="98" t="s">
        <v>667</v>
      </c>
      <c r="Y965" s="98" t="s">
        <v>195</v>
      </c>
      <c r="Z965" s="68"/>
    </row>
    <row r="966" spans="1:26" s="63" customFormat="1" ht="20.25" customHeight="1" x14ac:dyDescent="0.25">
      <c r="A966" s="108" t="s">
        <v>39</v>
      </c>
      <c r="B966" s="108">
        <v>12</v>
      </c>
      <c r="C966" s="108">
        <v>0</v>
      </c>
      <c r="D966" s="108">
        <v>0</v>
      </c>
      <c r="E966" s="108">
        <v>1</v>
      </c>
      <c r="F966" s="108">
        <v>5</v>
      </c>
      <c r="G966" s="108">
        <v>0</v>
      </c>
      <c r="H966" s="108">
        <v>0</v>
      </c>
      <c r="I966" s="108">
        <v>3</v>
      </c>
      <c r="J966" s="108">
        <v>0</v>
      </c>
      <c r="K966" s="108"/>
      <c r="L966" s="108"/>
      <c r="M966" s="93">
        <f t="shared" si="30"/>
        <v>21</v>
      </c>
      <c r="N966" s="108">
        <v>24</v>
      </c>
      <c r="O966" s="94">
        <f t="shared" si="29"/>
        <v>0.21</v>
      </c>
      <c r="P966" s="95" t="s">
        <v>153</v>
      </c>
      <c r="Q966" s="96" t="s">
        <v>2315</v>
      </c>
      <c r="R966" s="97" t="s">
        <v>341</v>
      </c>
      <c r="S966" s="96" t="s">
        <v>342</v>
      </c>
      <c r="T966" s="109" t="s">
        <v>3511</v>
      </c>
      <c r="U966" s="100">
        <v>6</v>
      </c>
      <c r="V966" s="100" t="s">
        <v>248</v>
      </c>
      <c r="W966" s="109" t="s">
        <v>3527</v>
      </c>
      <c r="X966" s="109" t="s">
        <v>344</v>
      </c>
      <c r="Y966" s="109" t="s">
        <v>857</v>
      </c>
      <c r="Z966" s="68"/>
    </row>
    <row r="967" spans="1:26" s="63" customFormat="1" ht="20.25" customHeight="1" x14ac:dyDescent="0.25">
      <c r="A967" s="91" t="s">
        <v>36</v>
      </c>
      <c r="B967" s="91">
        <v>4</v>
      </c>
      <c r="C967" s="91">
        <v>3</v>
      </c>
      <c r="D967" s="91">
        <v>0</v>
      </c>
      <c r="E967" s="91">
        <v>4</v>
      </c>
      <c r="F967" s="91">
        <v>10</v>
      </c>
      <c r="G967" s="91">
        <v>0</v>
      </c>
      <c r="H967" s="91">
        <v>0</v>
      </c>
      <c r="I967" s="91">
        <v>0</v>
      </c>
      <c r="J967" s="91">
        <v>0</v>
      </c>
      <c r="K967" s="92"/>
      <c r="L967" s="92"/>
      <c r="M967" s="93">
        <f t="shared" si="30"/>
        <v>21</v>
      </c>
      <c r="N967" s="91">
        <v>12</v>
      </c>
      <c r="O967" s="94">
        <f t="shared" ref="O967:O1030" si="31">M967/100</f>
        <v>0.21</v>
      </c>
      <c r="P967" s="95" t="s">
        <v>153</v>
      </c>
      <c r="Q967" s="96" t="s">
        <v>1611</v>
      </c>
      <c r="R967" s="97" t="s">
        <v>165</v>
      </c>
      <c r="S967" s="96" t="s">
        <v>483</v>
      </c>
      <c r="T967" s="98" t="s">
        <v>1578</v>
      </c>
      <c r="U967" s="99">
        <v>6</v>
      </c>
      <c r="V967" s="100" t="s">
        <v>192</v>
      </c>
      <c r="W967" s="98" t="s">
        <v>1604</v>
      </c>
      <c r="X967" s="98" t="s">
        <v>183</v>
      </c>
      <c r="Y967" s="98" t="s">
        <v>1605</v>
      </c>
      <c r="Z967" s="68"/>
    </row>
    <row r="968" spans="1:26" s="63" customFormat="1" ht="20.25" customHeight="1" x14ac:dyDescent="0.25">
      <c r="A968" s="108" t="s">
        <v>2395</v>
      </c>
      <c r="B968" s="108">
        <v>8</v>
      </c>
      <c r="C968" s="108">
        <v>4</v>
      </c>
      <c r="D968" s="108">
        <v>0</v>
      </c>
      <c r="E968" s="108">
        <v>0</v>
      </c>
      <c r="F968" s="108">
        <v>0</v>
      </c>
      <c r="G968" s="108">
        <v>4</v>
      </c>
      <c r="H968" s="108">
        <v>2</v>
      </c>
      <c r="I968" s="108">
        <v>3</v>
      </c>
      <c r="J968" s="108">
        <v>0</v>
      </c>
      <c r="K968" s="108"/>
      <c r="L968" s="108"/>
      <c r="M968" s="93">
        <f t="shared" si="30"/>
        <v>21</v>
      </c>
      <c r="N968" s="108">
        <v>24</v>
      </c>
      <c r="O968" s="94">
        <f t="shared" si="31"/>
        <v>0.21</v>
      </c>
      <c r="P968" s="95" t="s">
        <v>153</v>
      </c>
      <c r="Q968" s="96" t="s">
        <v>3553</v>
      </c>
      <c r="R968" s="97" t="s">
        <v>3554</v>
      </c>
      <c r="S968" s="96" t="s">
        <v>3555</v>
      </c>
      <c r="T968" s="109" t="s">
        <v>3511</v>
      </c>
      <c r="U968" s="100">
        <v>6</v>
      </c>
      <c r="V968" s="100" t="s">
        <v>99</v>
      </c>
      <c r="W968" s="109" t="s">
        <v>917</v>
      </c>
      <c r="X968" s="109" t="s">
        <v>1400</v>
      </c>
      <c r="Y968" s="109" t="s">
        <v>118</v>
      </c>
      <c r="Z968" s="68"/>
    </row>
    <row r="969" spans="1:26" s="63" customFormat="1" ht="20.25" customHeight="1" x14ac:dyDescent="0.25">
      <c r="A969" s="91" t="s">
        <v>42</v>
      </c>
      <c r="B969" s="91">
        <v>12</v>
      </c>
      <c r="C969" s="91">
        <v>0</v>
      </c>
      <c r="D969" s="91">
        <v>3</v>
      </c>
      <c r="E969" s="91">
        <v>4</v>
      </c>
      <c r="F969" s="91">
        <v>0</v>
      </c>
      <c r="G969" s="91">
        <v>0</v>
      </c>
      <c r="H969" s="91">
        <v>2</v>
      </c>
      <c r="I969" s="91">
        <v>0</v>
      </c>
      <c r="J969" s="91">
        <v>0</v>
      </c>
      <c r="K969" s="91"/>
      <c r="L969" s="92"/>
      <c r="M969" s="93">
        <f t="shared" si="30"/>
        <v>21</v>
      </c>
      <c r="N969" s="91">
        <v>12</v>
      </c>
      <c r="O969" s="94">
        <f t="shared" si="31"/>
        <v>0.21</v>
      </c>
      <c r="P969" s="95" t="s">
        <v>153</v>
      </c>
      <c r="Q969" s="96" t="s">
        <v>1624</v>
      </c>
      <c r="R969" s="97" t="s">
        <v>223</v>
      </c>
      <c r="S969" s="96" t="s">
        <v>160</v>
      </c>
      <c r="T969" s="98" t="s">
        <v>3397</v>
      </c>
      <c r="U969" s="99">
        <v>6</v>
      </c>
      <c r="V969" s="100" t="s">
        <v>248</v>
      </c>
      <c r="W969" s="98" t="s">
        <v>3398</v>
      </c>
      <c r="X969" s="98" t="s">
        <v>446</v>
      </c>
      <c r="Y969" s="98" t="s">
        <v>144</v>
      </c>
      <c r="Z969" s="68"/>
    </row>
    <row r="970" spans="1:26" s="63" customFormat="1" ht="20.25" customHeight="1" x14ac:dyDescent="0.25">
      <c r="A970" s="91" t="s">
        <v>30</v>
      </c>
      <c r="B970" s="91">
        <v>6</v>
      </c>
      <c r="C970" s="91">
        <v>1</v>
      </c>
      <c r="D970" s="91">
        <v>3</v>
      </c>
      <c r="E970" s="91">
        <v>4</v>
      </c>
      <c r="F970" s="91">
        <v>0</v>
      </c>
      <c r="G970" s="91">
        <v>0</v>
      </c>
      <c r="H970" s="91">
        <v>4</v>
      </c>
      <c r="I970" s="91">
        <v>3</v>
      </c>
      <c r="J970" s="91">
        <v>0</v>
      </c>
      <c r="K970" s="91"/>
      <c r="L970" s="91"/>
      <c r="M970" s="93">
        <f t="shared" si="30"/>
        <v>21</v>
      </c>
      <c r="N970" s="91">
        <v>8</v>
      </c>
      <c r="O970" s="94">
        <f t="shared" si="31"/>
        <v>0.21</v>
      </c>
      <c r="P970" s="95" t="s">
        <v>153</v>
      </c>
      <c r="Q970" s="96" t="s">
        <v>1449</v>
      </c>
      <c r="R970" s="97" t="s">
        <v>480</v>
      </c>
      <c r="S970" s="96" t="s">
        <v>115</v>
      </c>
      <c r="T970" s="98" t="s">
        <v>1427</v>
      </c>
      <c r="U970" s="99">
        <v>6</v>
      </c>
      <c r="V970" s="100" t="s">
        <v>2070</v>
      </c>
      <c r="W970" s="98" t="s">
        <v>1432</v>
      </c>
      <c r="X970" s="98" t="s">
        <v>117</v>
      </c>
      <c r="Y970" s="98" t="s">
        <v>221</v>
      </c>
      <c r="Z970" s="68"/>
    </row>
    <row r="971" spans="1:26" s="63" customFormat="1" ht="20.25" customHeight="1" x14ac:dyDescent="0.25">
      <c r="A971" s="108" t="s">
        <v>1749</v>
      </c>
      <c r="B971" s="108">
        <v>4</v>
      </c>
      <c r="C971" s="108">
        <v>0</v>
      </c>
      <c r="D971" s="108">
        <v>0</v>
      </c>
      <c r="E971" s="108">
        <v>1</v>
      </c>
      <c r="F971" s="108">
        <v>5</v>
      </c>
      <c r="G971" s="108">
        <v>4</v>
      </c>
      <c r="H971" s="108">
        <v>4</v>
      </c>
      <c r="I971" s="108">
        <v>3</v>
      </c>
      <c r="J971" s="108">
        <v>0</v>
      </c>
      <c r="K971" s="108"/>
      <c r="L971" s="108"/>
      <c r="M971" s="93">
        <f t="shared" si="30"/>
        <v>21</v>
      </c>
      <c r="N971" s="108">
        <v>24</v>
      </c>
      <c r="O971" s="94">
        <f t="shared" si="31"/>
        <v>0.21</v>
      </c>
      <c r="P971" s="95" t="s">
        <v>153</v>
      </c>
      <c r="Q971" s="96" t="s">
        <v>3552</v>
      </c>
      <c r="R971" s="97" t="s">
        <v>109</v>
      </c>
      <c r="S971" s="96" t="s">
        <v>107</v>
      </c>
      <c r="T971" s="109" t="s">
        <v>3511</v>
      </c>
      <c r="U971" s="100">
        <v>6</v>
      </c>
      <c r="V971" s="100" t="s">
        <v>130</v>
      </c>
      <c r="W971" s="109" t="s">
        <v>3527</v>
      </c>
      <c r="X971" s="109" t="s">
        <v>344</v>
      </c>
      <c r="Y971" s="109" t="s">
        <v>857</v>
      </c>
      <c r="Z971" s="68"/>
    </row>
    <row r="972" spans="1:26" s="63" customFormat="1" ht="20.25" customHeight="1" x14ac:dyDescent="0.25">
      <c r="A972" s="91" t="s">
        <v>1747</v>
      </c>
      <c r="B972" s="91">
        <v>4</v>
      </c>
      <c r="C972" s="91">
        <v>6</v>
      </c>
      <c r="D972" s="91">
        <v>0</v>
      </c>
      <c r="E972" s="91">
        <v>1</v>
      </c>
      <c r="F972" s="91">
        <v>10</v>
      </c>
      <c r="G972" s="91">
        <v>0</v>
      </c>
      <c r="H972" s="91">
        <v>0</v>
      </c>
      <c r="I972" s="91">
        <v>0</v>
      </c>
      <c r="J972" s="91">
        <v>0</v>
      </c>
      <c r="K972" s="92"/>
      <c r="L972" s="92"/>
      <c r="M972" s="93">
        <f t="shared" si="30"/>
        <v>21</v>
      </c>
      <c r="N972" s="91">
        <v>24</v>
      </c>
      <c r="O972" s="94">
        <f t="shared" si="31"/>
        <v>0.21</v>
      </c>
      <c r="P972" s="95" t="s">
        <v>153</v>
      </c>
      <c r="Q972" s="96" t="s">
        <v>1748</v>
      </c>
      <c r="R972" s="97" t="s">
        <v>123</v>
      </c>
      <c r="S972" s="96" t="s">
        <v>374</v>
      </c>
      <c r="T972" s="98" t="s">
        <v>1706</v>
      </c>
      <c r="U972" s="99">
        <v>6</v>
      </c>
      <c r="V972" s="100" t="s">
        <v>1535</v>
      </c>
      <c r="W972" s="98" t="s">
        <v>1732</v>
      </c>
      <c r="X972" s="98" t="s">
        <v>109</v>
      </c>
      <c r="Y972" s="98" t="s">
        <v>356</v>
      </c>
      <c r="Z972" s="68"/>
    </row>
    <row r="973" spans="1:26" s="63" customFormat="1" ht="20.25" customHeight="1" x14ac:dyDescent="0.25">
      <c r="A973" s="91" t="s">
        <v>33</v>
      </c>
      <c r="B973" s="91">
        <v>6</v>
      </c>
      <c r="C973" s="91">
        <v>0</v>
      </c>
      <c r="D973" s="91">
        <v>3</v>
      </c>
      <c r="E973" s="91">
        <v>4</v>
      </c>
      <c r="F973" s="91">
        <v>0</v>
      </c>
      <c r="G973" s="91">
        <v>8</v>
      </c>
      <c r="H973" s="91">
        <v>0</v>
      </c>
      <c r="I973" s="91">
        <v>0</v>
      </c>
      <c r="J973" s="91">
        <v>0</v>
      </c>
      <c r="K973" s="91"/>
      <c r="L973" s="92"/>
      <c r="M973" s="93">
        <f t="shared" si="30"/>
        <v>21</v>
      </c>
      <c r="N973" s="91">
        <v>12</v>
      </c>
      <c r="O973" s="94">
        <f t="shared" si="31"/>
        <v>0.21</v>
      </c>
      <c r="P973" s="95" t="s">
        <v>153</v>
      </c>
      <c r="Q973" s="96" t="s">
        <v>1344</v>
      </c>
      <c r="R973" s="97" t="s">
        <v>123</v>
      </c>
      <c r="S973" s="96" t="s">
        <v>195</v>
      </c>
      <c r="T973" s="98" t="s">
        <v>1269</v>
      </c>
      <c r="U973" s="99">
        <v>6</v>
      </c>
      <c r="V973" s="100" t="s">
        <v>248</v>
      </c>
      <c r="W973" s="98" t="s">
        <v>1331</v>
      </c>
      <c r="X973" s="98" t="s">
        <v>289</v>
      </c>
      <c r="Y973" s="98" t="s">
        <v>144</v>
      </c>
      <c r="Z973" s="68"/>
    </row>
    <row r="974" spans="1:26" s="63" customFormat="1" ht="20.25" customHeight="1" x14ac:dyDescent="0.25">
      <c r="A974" s="91" t="s">
        <v>36</v>
      </c>
      <c r="B974" s="91">
        <v>2</v>
      </c>
      <c r="C974" s="91">
        <v>0</v>
      </c>
      <c r="D974" s="91">
        <v>0</v>
      </c>
      <c r="E974" s="91">
        <v>8</v>
      </c>
      <c r="F974" s="91">
        <v>0</v>
      </c>
      <c r="G974" s="91">
        <v>0</v>
      </c>
      <c r="H974" s="91">
        <v>4</v>
      </c>
      <c r="I974" s="91">
        <v>5</v>
      </c>
      <c r="J974" s="91">
        <v>2</v>
      </c>
      <c r="K974" s="92"/>
      <c r="L974" s="92"/>
      <c r="M974" s="93">
        <f t="shared" si="30"/>
        <v>21</v>
      </c>
      <c r="N974" s="91">
        <v>10</v>
      </c>
      <c r="O974" s="94">
        <f t="shared" si="31"/>
        <v>0.21</v>
      </c>
      <c r="P974" s="95" t="s">
        <v>153</v>
      </c>
      <c r="Q974" s="96" t="s">
        <v>1064</v>
      </c>
      <c r="R974" s="97" t="s">
        <v>485</v>
      </c>
      <c r="S974" s="96" t="s">
        <v>98</v>
      </c>
      <c r="T974" s="98" t="s">
        <v>2069</v>
      </c>
      <c r="U974" s="99">
        <v>6</v>
      </c>
      <c r="V974" s="100" t="s">
        <v>725</v>
      </c>
      <c r="W974" s="98" t="s">
        <v>2086</v>
      </c>
      <c r="X974" s="98" t="s">
        <v>943</v>
      </c>
      <c r="Y974" s="98" t="s">
        <v>459</v>
      </c>
      <c r="Z974" s="68"/>
    </row>
    <row r="975" spans="1:26" s="63" customFormat="1" ht="20.25" customHeight="1" x14ac:dyDescent="0.25">
      <c r="A975" s="91" t="s">
        <v>44</v>
      </c>
      <c r="B975" s="91">
        <v>6</v>
      </c>
      <c r="C975" s="91">
        <v>1</v>
      </c>
      <c r="D975" s="91">
        <v>0</v>
      </c>
      <c r="E975" s="91">
        <v>1</v>
      </c>
      <c r="F975" s="91">
        <v>2</v>
      </c>
      <c r="G975" s="91">
        <v>0</v>
      </c>
      <c r="H975" s="91">
        <v>0</v>
      </c>
      <c r="I975" s="91">
        <v>10</v>
      </c>
      <c r="J975" s="91">
        <v>0</v>
      </c>
      <c r="K975" s="91"/>
      <c r="L975" s="92"/>
      <c r="M975" s="93">
        <f t="shared" si="30"/>
        <v>20</v>
      </c>
      <c r="N975" s="91">
        <v>16</v>
      </c>
      <c r="O975" s="94">
        <f t="shared" si="31"/>
        <v>0.2</v>
      </c>
      <c r="P975" s="95" t="s">
        <v>153</v>
      </c>
      <c r="Q975" s="96" t="s">
        <v>2290</v>
      </c>
      <c r="R975" s="97" t="s">
        <v>205</v>
      </c>
      <c r="S975" s="96" t="s">
        <v>115</v>
      </c>
      <c r="T975" s="98" t="s">
        <v>2265</v>
      </c>
      <c r="U975" s="99">
        <v>6</v>
      </c>
      <c r="V975" s="100" t="s">
        <v>2279</v>
      </c>
      <c r="W975" s="98" t="s">
        <v>2272</v>
      </c>
      <c r="X975" s="98" t="s">
        <v>246</v>
      </c>
      <c r="Y975" s="98" t="s">
        <v>349</v>
      </c>
      <c r="Z975" s="68"/>
    </row>
    <row r="976" spans="1:26" s="63" customFormat="1" ht="20.25" customHeight="1" x14ac:dyDescent="0.25">
      <c r="A976" s="91" t="s">
        <v>354</v>
      </c>
      <c r="B976" s="91">
        <v>4</v>
      </c>
      <c r="C976" s="91">
        <v>0</v>
      </c>
      <c r="D976" s="91">
        <v>0</v>
      </c>
      <c r="E976" s="91">
        <v>2</v>
      </c>
      <c r="F976" s="91">
        <v>0</v>
      </c>
      <c r="G976" s="91">
        <v>8</v>
      </c>
      <c r="H976" s="91">
        <v>2</v>
      </c>
      <c r="I976" s="91">
        <v>4</v>
      </c>
      <c r="J976" s="91">
        <v>0</v>
      </c>
      <c r="K976" s="91"/>
      <c r="L976" s="92"/>
      <c r="M976" s="93">
        <f t="shared" si="30"/>
        <v>20</v>
      </c>
      <c r="N976" s="91">
        <v>2</v>
      </c>
      <c r="O976" s="94">
        <f t="shared" si="31"/>
        <v>0.2</v>
      </c>
      <c r="P976" s="95" t="s">
        <v>153</v>
      </c>
      <c r="Q976" s="96" t="s">
        <v>355</v>
      </c>
      <c r="R976" s="97" t="s">
        <v>170</v>
      </c>
      <c r="S976" s="96" t="s">
        <v>356</v>
      </c>
      <c r="T976" s="98" t="s">
        <v>347</v>
      </c>
      <c r="U976" s="99">
        <v>6</v>
      </c>
      <c r="V976" s="100" t="s">
        <v>248</v>
      </c>
      <c r="W976" s="98" t="s">
        <v>352</v>
      </c>
      <c r="X976" s="98" t="s">
        <v>353</v>
      </c>
      <c r="Y976" s="98" t="s">
        <v>271</v>
      </c>
      <c r="Z976" s="68"/>
    </row>
    <row r="977" spans="1:26" s="63" customFormat="1" ht="20.25" customHeight="1" x14ac:dyDescent="0.25">
      <c r="A977" s="91" t="s">
        <v>38</v>
      </c>
      <c r="B977" s="91">
        <v>8</v>
      </c>
      <c r="C977" s="91">
        <v>0</v>
      </c>
      <c r="D977" s="91">
        <v>0</v>
      </c>
      <c r="E977" s="91">
        <v>0</v>
      </c>
      <c r="F977" s="91">
        <v>10</v>
      </c>
      <c r="G977" s="91">
        <v>0</v>
      </c>
      <c r="H977" s="91">
        <v>0</v>
      </c>
      <c r="I977" s="91">
        <v>0</v>
      </c>
      <c r="J977" s="91">
        <v>2</v>
      </c>
      <c r="K977" s="92"/>
      <c r="L977" s="92"/>
      <c r="M977" s="93">
        <f t="shared" si="30"/>
        <v>20</v>
      </c>
      <c r="N977" s="91">
        <v>13</v>
      </c>
      <c r="O977" s="94">
        <f t="shared" si="31"/>
        <v>0.2</v>
      </c>
      <c r="P977" s="95" t="s">
        <v>153</v>
      </c>
      <c r="Q977" s="96" t="s">
        <v>2975</v>
      </c>
      <c r="R977" s="97" t="s">
        <v>496</v>
      </c>
      <c r="S977" s="96" t="s">
        <v>342</v>
      </c>
      <c r="T977" s="98" t="s">
        <v>2933</v>
      </c>
      <c r="U977" s="99">
        <v>6</v>
      </c>
      <c r="V977" s="100" t="s">
        <v>130</v>
      </c>
      <c r="W977" s="98" t="s">
        <v>2934</v>
      </c>
      <c r="X977" s="98" t="s">
        <v>1095</v>
      </c>
      <c r="Y977" s="98" t="s">
        <v>459</v>
      </c>
      <c r="Z977" s="68"/>
    </row>
    <row r="978" spans="1:26" s="63" customFormat="1" ht="20.25" customHeight="1" x14ac:dyDescent="0.25">
      <c r="A978" s="91" t="s">
        <v>43</v>
      </c>
      <c r="B978" s="91">
        <v>10</v>
      </c>
      <c r="C978" s="91">
        <v>3</v>
      </c>
      <c r="D978" s="91">
        <v>0</v>
      </c>
      <c r="E978" s="91">
        <v>1</v>
      </c>
      <c r="F978" s="91">
        <v>0</v>
      </c>
      <c r="G978" s="91">
        <v>0</v>
      </c>
      <c r="H978" s="91">
        <v>6</v>
      </c>
      <c r="I978" s="91">
        <v>0</v>
      </c>
      <c r="J978" s="91">
        <v>0</v>
      </c>
      <c r="K978" s="91"/>
      <c r="L978" s="92"/>
      <c r="M978" s="93">
        <f t="shared" si="30"/>
        <v>20</v>
      </c>
      <c r="N978" s="91">
        <v>13</v>
      </c>
      <c r="O978" s="94">
        <f t="shared" si="31"/>
        <v>0.2</v>
      </c>
      <c r="P978" s="95" t="s">
        <v>153</v>
      </c>
      <c r="Q978" s="96" t="s">
        <v>2203</v>
      </c>
      <c r="R978" s="97" t="s">
        <v>109</v>
      </c>
      <c r="S978" s="96" t="s">
        <v>168</v>
      </c>
      <c r="T978" s="98" t="s">
        <v>3397</v>
      </c>
      <c r="U978" s="99">
        <v>6</v>
      </c>
      <c r="V978" s="100" t="s">
        <v>192</v>
      </c>
      <c r="W978" s="98" t="s">
        <v>3398</v>
      </c>
      <c r="X978" s="98" t="s">
        <v>446</v>
      </c>
      <c r="Y978" s="98" t="s">
        <v>144</v>
      </c>
      <c r="Z978" s="68"/>
    </row>
    <row r="979" spans="1:26" s="63" customFormat="1" ht="20.25" customHeight="1" x14ac:dyDescent="0.25">
      <c r="A979" s="91" t="s">
        <v>1543</v>
      </c>
      <c r="B979" s="91">
        <v>8</v>
      </c>
      <c r="C979" s="91">
        <v>3</v>
      </c>
      <c r="D979" s="91">
        <v>0</v>
      </c>
      <c r="E979" s="91">
        <v>0</v>
      </c>
      <c r="F979" s="91">
        <v>0</v>
      </c>
      <c r="G979" s="91">
        <v>0</v>
      </c>
      <c r="H979" s="91">
        <v>0</v>
      </c>
      <c r="I979" s="91">
        <v>9</v>
      </c>
      <c r="J979" s="91">
        <v>0</v>
      </c>
      <c r="K979" s="91"/>
      <c r="L979" s="92"/>
      <c r="M979" s="93">
        <f t="shared" si="30"/>
        <v>20</v>
      </c>
      <c r="N979" s="91">
        <v>20</v>
      </c>
      <c r="O979" s="94">
        <f t="shared" si="31"/>
        <v>0.2</v>
      </c>
      <c r="P979" s="95" t="s">
        <v>153</v>
      </c>
      <c r="Q979" s="96" t="s">
        <v>2855</v>
      </c>
      <c r="R979" s="97" t="s">
        <v>513</v>
      </c>
      <c r="S979" s="96" t="s">
        <v>140</v>
      </c>
      <c r="T979" s="98" t="s">
        <v>2817</v>
      </c>
      <c r="U979" s="99">
        <v>6</v>
      </c>
      <c r="V979" s="100" t="s">
        <v>248</v>
      </c>
      <c r="W979" s="98" t="s">
        <v>2835</v>
      </c>
      <c r="X979" s="98" t="s">
        <v>344</v>
      </c>
      <c r="Y979" s="98" t="s">
        <v>203</v>
      </c>
      <c r="Z979" s="68"/>
    </row>
    <row r="980" spans="1:26" s="63" customFormat="1" ht="20.25" customHeight="1" x14ac:dyDescent="0.25">
      <c r="A980" s="108" t="s">
        <v>32</v>
      </c>
      <c r="B980" s="108">
        <v>6</v>
      </c>
      <c r="C980" s="108">
        <v>0</v>
      </c>
      <c r="D980" s="108">
        <v>0</v>
      </c>
      <c r="E980" s="108">
        <v>0</v>
      </c>
      <c r="F980" s="108">
        <v>10</v>
      </c>
      <c r="G980" s="108">
        <v>4</v>
      </c>
      <c r="H980" s="108">
        <v>0</v>
      </c>
      <c r="I980" s="108">
        <v>0</v>
      </c>
      <c r="J980" s="108">
        <v>0</v>
      </c>
      <c r="K980" s="108"/>
      <c r="L980" s="108"/>
      <c r="M980" s="93">
        <f t="shared" si="30"/>
        <v>20</v>
      </c>
      <c r="N980" s="108">
        <v>25</v>
      </c>
      <c r="O980" s="94">
        <f t="shared" si="31"/>
        <v>0.2</v>
      </c>
      <c r="P980" s="95" t="s">
        <v>153</v>
      </c>
      <c r="Q980" s="96" t="s">
        <v>3556</v>
      </c>
      <c r="R980" s="97" t="s">
        <v>465</v>
      </c>
      <c r="S980" s="96" t="s">
        <v>3557</v>
      </c>
      <c r="T980" s="109" t="s">
        <v>3511</v>
      </c>
      <c r="U980" s="100">
        <v>6</v>
      </c>
      <c r="V980" s="100" t="s">
        <v>192</v>
      </c>
      <c r="W980" s="109" t="s">
        <v>3527</v>
      </c>
      <c r="X980" s="109" t="s">
        <v>344</v>
      </c>
      <c r="Y980" s="109" t="s">
        <v>857</v>
      </c>
      <c r="Z980" s="68"/>
    </row>
    <row r="981" spans="1:26" s="63" customFormat="1" ht="20.25" customHeight="1" x14ac:dyDescent="0.25">
      <c r="A981" s="91" t="s">
        <v>32</v>
      </c>
      <c r="B981" s="91">
        <v>6</v>
      </c>
      <c r="C981" s="91">
        <v>3</v>
      </c>
      <c r="D981" s="91">
        <v>0</v>
      </c>
      <c r="E981" s="91">
        <v>2</v>
      </c>
      <c r="F981" s="91">
        <v>0</v>
      </c>
      <c r="G981" s="91">
        <v>8</v>
      </c>
      <c r="H981" s="91">
        <v>0</v>
      </c>
      <c r="I981" s="91">
        <v>1</v>
      </c>
      <c r="J981" s="91">
        <v>0</v>
      </c>
      <c r="K981" s="91"/>
      <c r="L981" s="91"/>
      <c r="M981" s="93">
        <f t="shared" si="30"/>
        <v>20</v>
      </c>
      <c r="N981" s="91">
        <v>27</v>
      </c>
      <c r="O981" s="94">
        <f t="shared" si="31"/>
        <v>0.2</v>
      </c>
      <c r="P981" s="95" t="s">
        <v>153</v>
      </c>
      <c r="Q981" s="96" t="s">
        <v>3115</v>
      </c>
      <c r="R981" s="97" t="s">
        <v>480</v>
      </c>
      <c r="S981" s="96" t="s">
        <v>195</v>
      </c>
      <c r="T981" s="98" t="s">
        <v>3052</v>
      </c>
      <c r="U981" s="99">
        <v>6</v>
      </c>
      <c r="V981" s="100" t="s">
        <v>130</v>
      </c>
      <c r="W981" s="98" t="s">
        <v>3073</v>
      </c>
      <c r="X981" s="98" t="s">
        <v>279</v>
      </c>
      <c r="Y981" s="98" t="s">
        <v>129</v>
      </c>
      <c r="Z981" s="68"/>
    </row>
    <row r="982" spans="1:26" s="63" customFormat="1" ht="20.25" customHeight="1" x14ac:dyDescent="0.25">
      <c r="A982" s="91" t="s">
        <v>46</v>
      </c>
      <c r="B982" s="91">
        <v>10</v>
      </c>
      <c r="C982" s="91">
        <v>0</v>
      </c>
      <c r="D982" s="91">
        <v>0</v>
      </c>
      <c r="E982" s="91">
        <v>1</v>
      </c>
      <c r="F982" s="91">
        <v>0</v>
      </c>
      <c r="G982" s="91">
        <v>0</v>
      </c>
      <c r="H982" s="91">
        <v>6</v>
      </c>
      <c r="I982" s="91">
        <v>0</v>
      </c>
      <c r="J982" s="91">
        <v>2</v>
      </c>
      <c r="K982" s="91"/>
      <c r="L982" s="92"/>
      <c r="M982" s="93">
        <f t="shared" si="30"/>
        <v>19</v>
      </c>
      <c r="N982" s="91">
        <v>13</v>
      </c>
      <c r="O982" s="94">
        <f t="shared" si="31"/>
        <v>0.19</v>
      </c>
      <c r="P982" s="95" t="s">
        <v>153</v>
      </c>
      <c r="Q982" s="96" t="s">
        <v>1345</v>
      </c>
      <c r="R982" s="97" t="s">
        <v>341</v>
      </c>
      <c r="S982" s="96" t="s">
        <v>332</v>
      </c>
      <c r="T982" s="98" t="s">
        <v>1269</v>
      </c>
      <c r="U982" s="99">
        <v>6</v>
      </c>
      <c r="V982" s="100" t="s">
        <v>192</v>
      </c>
      <c r="W982" s="98" t="s">
        <v>1331</v>
      </c>
      <c r="X982" s="98" t="s">
        <v>289</v>
      </c>
      <c r="Y982" s="98" t="s">
        <v>144</v>
      </c>
      <c r="Z982" s="68"/>
    </row>
    <row r="983" spans="1:26" s="63" customFormat="1" ht="20.25" customHeight="1" x14ac:dyDescent="0.25">
      <c r="A983" s="114" t="s">
        <v>2666</v>
      </c>
      <c r="B983" s="91">
        <v>4</v>
      </c>
      <c r="C983" s="91">
        <v>3</v>
      </c>
      <c r="D983" s="91">
        <v>0</v>
      </c>
      <c r="E983" s="91">
        <v>0</v>
      </c>
      <c r="F983" s="91">
        <v>10</v>
      </c>
      <c r="G983" s="91">
        <v>0</v>
      </c>
      <c r="H983" s="91">
        <v>0</v>
      </c>
      <c r="I983" s="91">
        <v>2</v>
      </c>
      <c r="J983" s="91">
        <v>0</v>
      </c>
      <c r="K983" s="91"/>
      <c r="L983" s="91"/>
      <c r="M983" s="93">
        <f t="shared" ref="M983:M1046" si="32">SUM(B983:J983)</f>
        <v>19</v>
      </c>
      <c r="N983" s="91">
        <v>17</v>
      </c>
      <c r="O983" s="94">
        <f t="shared" si="31"/>
        <v>0.19</v>
      </c>
      <c r="P983" s="95" t="s">
        <v>153</v>
      </c>
      <c r="Q983" s="117" t="s">
        <v>2667</v>
      </c>
      <c r="R983" s="118" t="s">
        <v>244</v>
      </c>
      <c r="S983" s="115" t="s">
        <v>283</v>
      </c>
      <c r="T983" s="98" t="s">
        <v>2609</v>
      </c>
      <c r="U983" s="119">
        <v>6</v>
      </c>
      <c r="V983" s="119" t="s">
        <v>297</v>
      </c>
      <c r="W983" s="117" t="s">
        <v>679</v>
      </c>
      <c r="X983" s="117" t="s">
        <v>496</v>
      </c>
      <c r="Y983" s="117" t="s">
        <v>356</v>
      </c>
      <c r="Z983" s="68"/>
    </row>
    <row r="984" spans="1:26" s="63" customFormat="1" ht="20.25" customHeight="1" x14ac:dyDescent="0.25">
      <c r="A984" s="108" t="s">
        <v>2405</v>
      </c>
      <c r="B984" s="108">
        <v>8</v>
      </c>
      <c r="C984" s="108">
        <v>4</v>
      </c>
      <c r="D984" s="108">
        <v>0</v>
      </c>
      <c r="E984" s="108">
        <v>0</v>
      </c>
      <c r="F984" s="108">
        <v>0</v>
      </c>
      <c r="G984" s="108">
        <v>0</v>
      </c>
      <c r="H984" s="108">
        <v>0</v>
      </c>
      <c r="I984" s="108">
        <v>5</v>
      </c>
      <c r="J984" s="108">
        <v>2</v>
      </c>
      <c r="K984" s="108"/>
      <c r="L984" s="108"/>
      <c r="M984" s="93">
        <f t="shared" si="32"/>
        <v>19</v>
      </c>
      <c r="N984" s="108">
        <v>26</v>
      </c>
      <c r="O984" s="94">
        <f t="shared" si="31"/>
        <v>0.19</v>
      </c>
      <c r="P984" s="95" t="s">
        <v>153</v>
      </c>
      <c r="Q984" s="96" t="s">
        <v>3558</v>
      </c>
      <c r="R984" s="97" t="s">
        <v>3559</v>
      </c>
      <c r="S984" s="96" t="s">
        <v>3378</v>
      </c>
      <c r="T984" s="109" t="s">
        <v>3511</v>
      </c>
      <c r="U984" s="100">
        <v>6</v>
      </c>
      <c r="V984" s="100" t="s">
        <v>99</v>
      </c>
      <c r="W984" s="109" t="s">
        <v>917</v>
      </c>
      <c r="X984" s="109" t="s">
        <v>1400</v>
      </c>
      <c r="Y984" s="109" t="s">
        <v>118</v>
      </c>
      <c r="Z984" s="68"/>
    </row>
    <row r="985" spans="1:26" s="63" customFormat="1" ht="20.25" customHeight="1" x14ac:dyDescent="0.25">
      <c r="A985" s="91" t="s">
        <v>915</v>
      </c>
      <c r="B985" s="91">
        <v>10</v>
      </c>
      <c r="C985" s="91">
        <v>4</v>
      </c>
      <c r="D985" s="91">
        <v>0</v>
      </c>
      <c r="E985" s="91">
        <v>1</v>
      </c>
      <c r="F985" s="91">
        <v>0</v>
      </c>
      <c r="G985" s="91">
        <v>0</v>
      </c>
      <c r="H985" s="91">
        <v>0</v>
      </c>
      <c r="I985" s="91">
        <v>2</v>
      </c>
      <c r="J985" s="91">
        <v>2</v>
      </c>
      <c r="K985" s="91"/>
      <c r="L985" s="91"/>
      <c r="M985" s="93">
        <f t="shared" si="32"/>
        <v>19</v>
      </c>
      <c r="N985" s="91">
        <v>28</v>
      </c>
      <c r="O985" s="94">
        <f t="shared" si="31"/>
        <v>0.19</v>
      </c>
      <c r="P985" s="95" t="s">
        <v>153</v>
      </c>
      <c r="Q985" s="96" t="s">
        <v>1894</v>
      </c>
      <c r="R985" s="97" t="s">
        <v>255</v>
      </c>
      <c r="S985" s="96" t="s">
        <v>271</v>
      </c>
      <c r="T985" s="98" t="s">
        <v>3052</v>
      </c>
      <c r="U985" s="99">
        <v>6</v>
      </c>
      <c r="V985" s="100" t="s">
        <v>192</v>
      </c>
      <c r="W985" s="98" t="s">
        <v>3073</v>
      </c>
      <c r="X985" s="98" t="s">
        <v>279</v>
      </c>
      <c r="Y985" s="98" t="s">
        <v>129</v>
      </c>
      <c r="Z985" s="68"/>
    </row>
    <row r="986" spans="1:26" s="63" customFormat="1" ht="20.25" customHeight="1" x14ac:dyDescent="0.25">
      <c r="A986" s="91" t="s">
        <v>1749</v>
      </c>
      <c r="B986" s="91">
        <v>4</v>
      </c>
      <c r="C986" s="91">
        <v>0</v>
      </c>
      <c r="D986" s="91">
        <v>0</v>
      </c>
      <c r="E986" s="91">
        <v>4</v>
      </c>
      <c r="F986" s="91">
        <v>10</v>
      </c>
      <c r="G986" s="91">
        <v>0</v>
      </c>
      <c r="H986" s="91">
        <v>0</v>
      </c>
      <c r="I986" s="91">
        <v>0</v>
      </c>
      <c r="J986" s="91">
        <v>0</v>
      </c>
      <c r="K986" s="92"/>
      <c r="L986" s="92"/>
      <c r="M986" s="93">
        <f t="shared" si="32"/>
        <v>18</v>
      </c>
      <c r="N986" s="91">
        <v>25</v>
      </c>
      <c r="O986" s="94">
        <f t="shared" si="31"/>
        <v>0.18</v>
      </c>
      <c r="P986" s="95" t="s">
        <v>153</v>
      </c>
      <c r="Q986" s="96" t="s">
        <v>1750</v>
      </c>
      <c r="R986" s="97" t="s">
        <v>102</v>
      </c>
      <c r="S986" s="96" t="s">
        <v>168</v>
      </c>
      <c r="T986" s="98" t="s">
        <v>1706</v>
      </c>
      <c r="U986" s="99">
        <v>6</v>
      </c>
      <c r="V986" s="100" t="s">
        <v>1535</v>
      </c>
      <c r="W986" s="98" t="s">
        <v>1732</v>
      </c>
      <c r="X986" s="98" t="s">
        <v>109</v>
      </c>
      <c r="Y986" s="98" t="s">
        <v>356</v>
      </c>
      <c r="Z986" s="68"/>
    </row>
    <row r="987" spans="1:26" s="63" customFormat="1" ht="20.25" customHeight="1" x14ac:dyDescent="0.25">
      <c r="A987" s="91" t="s">
        <v>40</v>
      </c>
      <c r="B987" s="91">
        <v>6</v>
      </c>
      <c r="C987" s="91">
        <v>3</v>
      </c>
      <c r="D987" s="91">
        <v>0</v>
      </c>
      <c r="E987" s="91">
        <v>0</v>
      </c>
      <c r="F987" s="91">
        <v>5</v>
      </c>
      <c r="G987" s="91">
        <v>4</v>
      </c>
      <c r="H987" s="91">
        <v>0</v>
      </c>
      <c r="I987" s="91">
        <v>0</v>
      </c>
      <c r="J987" s="91">
        <v>0</v>
      </c>
      <c r="K987" s="92"/>
      <c r="L987" s="92"/>
      <c r="M987" s="93">
        <f t="shared" si="32"/>
        <v>18</v>
      </c>
      <c r="N987" s="91">
        <v>33</v>
      </c>
      <c r="O987" s="94">
        <f t="shared" si="31"/>
        <v>0.18</v>
      </c>
      <c r="P987" s="95" t="s">
        <v>153</v>
      </c>
      <c r="Q987" s="96" t="s">
        <v>2442</v>
      </c>
      <c r="R987" s="97" t="s">
        <v>874</v>
      </c>
      <c r="S987" s="96" t="s">
        <v>121</v>
      </c>
      <c r="T987" s="98" t="s">
        <v>2329</v>
      </c>
      <c r="U987" s="99">
        <v>6</v>
      </c>
      <c r="V987" s="100" t="s">
        <v>2125</v>
      </c>
      <c r="W987" s="98" t="s">
        <v>2330</v>
      </c>
      <c r="X987" s="98" t="s">
        <v>344</v>
      </c>
      <c r="Y987" s="98" t="s">
        <v>118</v>
      </c>
      <c r="Z987" s="68"/>
    </row>
    <row r="988" spans="1:26" s="63" customFormat="1" ht="20.25" customHeight="1" x14ac:dyDescent="0.25">
      <c r="A988" s="102" t="s">
        <v>39</v>
      </c>
      <c r="B988" s="91">
        <v>2</v>
      </c>
      <c r="C988" s="91">
        <v>0</v>
      </c>
      <c r="D988" s="91">
        <v>0</v>
      </c>
      <c r="E988" s="91">
        <v>0</v>
      </c>
      <c r="F988" s="91">
        <v>0</v>
      </c>
      <c r="G988" s="91">
        <v>8</v>
      </c>
      <c r="H988" s="91">
        <v>6</v>
      </c>
      <c r="I988" s="91">
        <v>0</v>
      </c>
      <c r="J988" s="91">
        <v>2</v>
      </c>
      <c r="K988" s="91"/>
      <c r="L988" s="92"/>
      <c r="M988" s="93">
        <f t="shared" si="32"/>
        <v>18</v>
      </c>
      <c r="N988" s="91">
        <v>14</v>
      </c>
      <c r="O988" s="94">
        <f t="shared" si="31"/>
        <v>0.18</v>
      </c>
      <c r="P988" s="95" t="s">
        <v>153</v>
      </c>
      <c r="Q988" s="125" t="s">
        <v>1654</v>
      </c>
      <c r="R988" s="125" t="s">
        <v>644</v>
      </c>
      <c r="S988" s="125" t="s">
        <v>219</v>
      </c>
      <c r="T988" s="98" t="s">
        <v>1627</v>
      </c>
      <c r="U988" s="99">
        <v>6</v>
      </c>
      <c r="V988" s="100" t="s">
        <v>248</v>
      </c>
      <c r="W988" s="98" t="s">
        <v>1628</v>
      </c>
      <c r="X988" s="98" t="s">
        <v>135</v>
      </c>
      <c r="Y988" s="98" t="s">
        <v>203</v>
      </c>
      <c r="Z988" s="68"/>
    </row>
    <row r="989" spans="1:26" s="63" customFormat="1" ht="20.25" customHeight="1" x14ac:dyDescent="0.25">
      <c r="A989" s="102" t="s">
        <v>357</v>
      </c>
      <c r="B989" s="91">
        <v>8</v>
      </c>
      <c r="C989" s="91">
        <v>0</v>
      </c>
      <c r="D989" s="91">
        <v>0</v>
      </c>
      <c r="E989" s="91">
        <v>0</v>
      </c>
      <c r="F989" s="91">
        <v>10</v>
      </c>
      <c r="G989" s="91">
        <v>0</v>
      </c>
      <c r="H989" s="91">
        <v>0</v>
      </c>
      <c r="I989" s="91">
        <v>0</v>
      </c>
      <c r="J989" s="91">
        <v>0</v>
      </c>
      <c r="K989" s="91"/>
      <c r="L989" s="92"/>
      <c r="M989" s="93">
        <f t="shared" si="32"/>
        <v>18</v>
      </c>
      <c r="N989" s="91">
        <v>3</v>
      </c>
      <c r="O989" s="94">
        <f t="shared" si="31"/>
        <v>0.18</v>
      </c>
      <c r="P989" s="95" t="s">
        <v>153</v>
      </c>
      <c r="Q989" s="125" t="s">
        <v>358</v>
      </c>
      <c r="R989" s="125" t="s">
        <v>359</v>
      </c>
      <c r="S989" s="125" t="s">
        <v>360</v>
      </c>
      <c r="T989" s="98" t="s">
        <v>347</v>
      </c>
      <c r="U989" s="99">
        <v>6</v>
      </c>
      <c r="V989" s="100" t="s">
        <v>99</v>
      </c>
      <c r="W989" s="98" t="s">
        <v>352</v>
      </c>
      <c r="X989" s="98" t="s">
        <v>353</v>
      </c>
      <c r="Y989" s="98" t="s">
        <v>271</v>
      </c>
      <c r="Z989" s="68"/>
    </row>
    <row r="990" spans="1:26" s="63" customFormat="1" ht="20.25" customHeight="1" x14ac:dyDescent="0.25">
      <c r="A990" s="102" t="s">
        <v>37</v>
      </c>
      <c r="B990" s="91">
        <v>6</v>
      </c>
      <c r="C990" s="91">
        <v>0</v>
      </c>
      <c r="D990" s="91">
        <v>6</v>
      </c>
      <c r="E990" s="91">
        <v>2</v>
      </c>
      <c r="F990" s="91">
        <v>0</v>
      </c>
      <c r="G990" s="91">
        <v>0</v>
      </c>
      <c r="H990" s="91">
        <v>0</v>
      </c>
      <c r="I990" s="91">
        <v>0</v>
      </c>
      <c r="J990" s="91">
        <v>4</v>
      </c>
      <c r="K990" s="92"/>
      <c r="L990" s="92"/>
      <c r="M990" s="93">
        <f t="shared" si="32"/>
        <v>18</v>
      </c>
      <c r="N990" s="91">
        <v>14</v>
      </c>
      <c r="O990" s="94">
        <f t="shared" si="31"/>
        <v>0.18</v>
      </c>
      <c r="P990" s="95" t="s">
        <v>153</v>
      </c>
      <c r="Q990" s="125" t="s">
        <v>2976</v>
      </c>
      <c r="R990" s="125" t="s">
        <v>100</v>
      </c>
      <c r="S990" s="125" t="s">
        <v>219</v>
      </c>
      <c r="T990" s="98" t="s">
        <v>2933</v>
      </c>
      <c r="U990" s="99">
        <v>6</v>
      </c>
      <c r="V990" s="100" t="s">
        <v>99</v>
      </c>
      <c r="W990" s="98" t="s">
        <v>2934</v>
      </c>
      <c r="X990" s="98" t="s">
        <v>1095</v>
      </c>
      <c r="Y990" s="98" t="s">
        <v>459</v>
      </c>
      <c r="Z990" s="68"/>
    </row>
    <row r="991" spans="1:26" s="63" customFormat="1" ht="20.25" customHeight="1" x14ac:dyDescent="0.25">
      <c r="A991" s="102" t="s">
        <v>1529</v>
      </c>
      <c r="B991" s="91">
        <v>4</v>
      </c>
      <c r="C991" s="91">
        <v>2</v>
      </c>
      <c r="D991" s="91">
        <v>0</v>
      </c>
      <c r="E991" s="91">
        <v>2</v>
      </c>
      <c r="F991" s="91">
        <v>10</v>
      </c>
      <c r="G991" s="91">
        <v>0</v>
      </c>
      <c r="H991" s="91">
        <v>0</v>
      </c>
      <c r="I991" s="91">
        <v>0</v>
      </c>
      <c r="J991" s="91">
        <v>0</v>
      </c>
      <c r="K991" s="91"/>
      <c r="L991" s="91"/>
      <c r="M991" s="93">
        <f t="shared" si="32"/>
        <v>18</v>
      </c>
      <c r="N991" s="91">
        <v>29</v>
      </c>
      <c r="O991" s="94">
        <f t="shared" si="31"/>
        <v>0.18</v>
      </c>
      <c r="P991" s="95" t="s">
        <v>153</v>
      </c>
      <c r="Q991" s="125" t="s">
        <v>3116</v>
      </c>
      <c r="R991" s="125" t="s">
        <v>223</v>
      </c>
      <c r="S991" s="125" t="s">
        <v>121</v>
      </c>
      <c r="T991" s="98" t="s">
        <v>3052</v>
      </c>
      <c r="U991" s="99">
        <v>6</v>
      </c>
      <c r="V991" s="100" t="s">
        <v>192</v>
      </c>
      <c r="W991" s="98" t="s">
        <v>3073</v>
      </c>
      <c r="X991" s="98" t="s">
        <v>279</v>
      </c>
      <c r="Y991" s="98" t="s">
        <v>129</v>
      </c>
      <c r="Z991" s="68"/>
    </row>
    <row r="992" spans="1:26" s="63" customFormat="1" ht="20.25" customHeight="1" x14ac:dyDescent="0.25">
      <c r="A992" s="102" t="s">
        <v>45</v>
      </c>
      <c r="B992" s="91">
        <v>8</v>
      </c>
      <c r="C992" s="91">
        <v>6</v>
      </c>
      <c r="D992" s="91">
        <v>0</v>
      </c>
      <c r="E992" s="91">
        <v>1</v>
      </c>
      <c r="F992" s="91">
        <v>0</v>
      </c>
      <c r="G992" s="91">
        <v>0</v>
      </c>
      <c r="H992" s="91">
        <v>2</v>
      </c>
      <c r="I992" s="91">
        <v>0</v>
      </c>
      <c r="J992" s="91">
        <v>0</v>
      </c>
      <c r="K992" s="91"/>
      <c r="L992" s="92"/>
      <c r="M992" s="93">
        <f t="shared" si="32"/>
        <v>17</v>
      </c>
      <c r="N992" s="91">
        <v>19</v>
      </c>
      <c r="O992" s="94">
        <f t="shared" si="31"/>
        <v>0.17</v>
      </c>
      <c r="P992" s="95" t="s">
        <v>153</v>
      </c>
      <c r="Q992" s="126" t="s">
        <v>1560</v>
      </c>
      <c r="R992" s="126" t="s">
        <v>457</v>
      </c>
      <c r="S992" s="126" t="s">
        <v>356</v>
      </c>
      <c r="T992" s="98" t="s">
        <v>1511</v>
      </c>
      <c r="U992" s="99">
        <v>6</v>
      </c>
      <c r="V992" s="100" t="s">
        <v>1531</v>
      </c>
      <c r="W992" s="98" t="s">
        <v>1532</v>
      </c>
      <c r="X992" s="98" t="s">
        <v>218</v>
      </c>
      <c r="Y992" s="98" t="s">
        <v>98</v>
      </c>
      <c r="Z992" s="68"/>
    </row>
    <row r="993" spans="1:163" s="63" customFormat="1" ht="20.25" customHeight="1" x14ac:dyDescent="0.25">
      <c r="A993" s="102" t="s">
        <v>34</v>
      </c>
      <c r="B993" s="91">
        <v>4</v>
      </c>
      <c r="C993" s="91">
        <v>3</v>
      </c>
      <c r="D993" s="91">
        <v>0</v>
      </c>
      <c r="E993" s="91">
        <v>4</v>
      </c>
      <c r="F993" s="91">
        <v>0</v>
      </c>
      <c r="G993" s="91">
        <v>0</v>
      </c>
      <c r="H993" s="91">
        <v>0</v>
      </c>
      <c r="I993" s="91">
        <v>4</v>
      </c>
      <c r="J993" s="91">
        <v>2</v>
      </c>
      <c r="K993" s="91"/>
      <c r="L993" s="91"/>
      <c r="M993" s="93">
        <f t="shared" si="32"/>
        <v>17</v>
      </c>
      <c r="N993" s="91">
        <v>6</v>
      </c>
      <c r="O993" s="94">
        <f t="shared" si="31"/>
        <v>0.17</v>
      </c>
      <c r="P993" s="95" t="s">
        <v>153</v>
      </c>
      <c r="Q993" s="125" t="s">
        <v>844</v>
      </c>
      <c r="R993" s="125" t="s">
        <v>845</v>
      </c>
      <c r="S993" s="125" t="s">
        <v>98</v>
      </c>
      <c r="T993" s="98" t="s">
        <v>826</v>
      </c>
      <c r="U993" s="99">
        <v>6</v>
      </c>
      <c r="V993" s="100" t="s">
        <v>99</v>
      </c>
      <c r="W993" s="98" t="s">
        <v>836</v>
      </c>
      <c r="X993" s="98" t="s">
        <v>123</v>
      </c>
      <c r="Y993" s="98" t="s">
        <v>115</v>
      </c>
      <c r="Z993" s="68"/>
    </row>
    <row r="994" spans="1:163" s="63" customFormat="1" ht="20.25" customHeight="1" x14ac:dyDescent="0.25">
      <c r="A994" s="116" t="s">
        <v>2668</v>
      </c>
      <c r="B994" s="91">
        <v>4</v>
      </c>
      <c r="C994" s="91">
        <v>3</v>
      </c>
      <c r="D994" s="91">
        <v>0</v>
      </c>
      <c r="E994" s="91">
        <v>0</v>
      </c>
      <c r="F994" s="91">
        <v>10</v>
      </c>
      <c r="G994" s="91">
        <v>0</v>
      </c>
      <c r="H994" s="91">
        <v>0</v>
      </c>
      <c r="I994" s="91">
        <v>0</v>
      </c>
      <c r="J994" s="91">
        <v>0</v>
      </c>
      <c r="K994" s="91"/>
      <c r="L994" s="91"/>
      <c r="M994" s="93">
        <f t="shared" si="32"/>
        <v>17</v>
      </c>
      <c r="N994" s="91">
        <v>18</v>
      </c>
      <c r="O994" s="94">
        <f t="shared" si="31"/>
        <v>0.17</v>
      </c>
      <c r="P994" s="95" t="s">
        <v>153</v>
      </c>
      <c r="Q994" s="127" t="s">
        <v>2658</v>
      </c>
      <c r="R994" s="128" t="s">
        <v>137</v>
      </c>
      <c r="S994" s="128" t="s">
        <v>121</v>
      </c>
      <c r="T994" s="98" t="s">
        <v>2609</v>
      </c>
      <c r="U994" s="119">
        <v>6</v>
      </c>
      <c r="V994" s="119" t="s">
        <v>297</v>
      </c>
      <c r="W994" s="117" t="s">
        <v>679</v>
      </c>
      <c r="X994" s="117" t="s">
        <v>496</v>
      </c>
      <c r="Y994" s="117" t="s">
        <v>356</v>
      </c>
      <c r="Z994" s="68"/>
    </row>
    <row r="995" spans="1:163" s="63" customFormat="1" ht="20.25" customHeight="1" x14ac:dyDescent="0.25">
      <c r="A995" s="102" t="s">
        <v>39</v>
      </c>
      <c r="B995" s="91">
        <v>6</v>
      </c>
      <c r="C995" s="91">
        <v>0</v>
      </c>
      <c r="D995" s="91">
        <v>0</v>
      </c>
      <c r="E995" s="91">
        <v>0</v>
      </c>
      <c r="F995" s="91">
        <v>0</v>
      </c>
      <c r="G995" s="91">
        <v>0</v>
      </c>
      <c r="H995" s="91">
        <v>0</v>
      </c>
      <c r="I995" s="91">
        <v>11</v>
      </c>
      <c r="J995" s="91">
        <v>0</v>
      </c>
      <c r="K995" s="91"/>
      <c r="L995" s="92"/>
      <c r="M995" s="93">
        <f t="shared" si="32"/>
        <v>17</v>
      </c>
      <c r="N995" s="91">
        <v>21</v>
      </c>
      <c r="O995" s="94">
        <f t="shared" si="31"/>
        <v>0.17</v>
      </c>
      <c r="P995" s="95" t="s">
        <v>153</v>
      </c>
      <c r="Q995" s="125" t="s">
        <v>2856</v>
      </c>
      <c r="R995" s="125" t="s">
        <v>429</v>
      </c>
      <c r="S995" s="96" t="s">
        <v>98</v>
      </c>
      <c r="T995" s="98" t="s">
        <v>2817</v>
      </c>
      <c r="U995" s="99">
        <v>6</v>
      </c>
      <c r="V995" s="100" t="s">
        <v>192</v>
      </c>
      <c r="W995" s="98" t="s">
        <v>2835</v>
      </c>
      <c r="X995" s="98" t="s">
        <v>344</v>
      </c>
      <c r="Y995" s="98" t="s">
        <v>203</v>
      </c>
      <c r="Z995" s="68"/>
    </row>
    <row r="996" spans="1:163" s="63" customFormat="1" ht="20.25" customHeight="1" x14ac:dyDescent="0.25">
      <c r="A996" s="116" t="s">
        <v>2669</v>
      </c>
      <c r="B996" s="91">
        <v>4</v>
      </c>
      <c r="C996" s="91">
        <v>0</v>
      </c>
      <c r="D996" s="91">
        <v>3</v>
      </c>
      <c r="E996" s="91">
        <v>0</v>
      </c>
      <c r="F996" s="91">
        <v>10</v>
      </c>
      <c r="G996" s="91">
        <v>0</v>
      </c>
      <c r="H996" s="91">
        <v>0</v>
      </c>
      <c r="I996" s="91">
        <v>0</v>
      </c>
      <c r="J996" s="91">
        <v>0</v>
      </c>
      <c r="K996" s="91"/>
      <c r="L996" s="91"/>
      <c r="M996" s="93">
        <f t="shared" si="32"/>
        <v>17</v>
      </c>
      <c r="N996" s="91">
        <v>18</v>
      </c>
      <c r="O996" s="94">
        <f t="shared" si="31"/>
        <v>0.17</v>
      </c>
      <c r="P996" s="95" t="s">
        <v>153</v>
      </c>
      <c r="Q996" s="117" t="s">
        <v>2670</v>
      </c>
      <c r="R996" s="118" t="s">
        <v>311</v>
      </c>
      <c r="S996" s="115" t="s">
        <v>140</v>
      </c>
      <c r="T996" s="98" t="s">
        <v>2609</v>
      </c>
      <c r="U996" s="119">
        <v>6</v>
      </c>
      <c r="V996" s="119" t="s">
        <v>297</v>
      </c>
      <c r="W996" s="117" t="s">
        <v>679</v>
      </c>
      <c r="X996" s="117" t="s">
        <v>496</v>
      </c>
      <c r="Y996" s="117" t="s">
        <v>356</v>
      </c>
      <c r="Z996" s="68"/>
    </row>
    <row r="997" spans="1:163" s="63" customFormat="1" ht="20.25" customHeight="1" x14ac:dyDescent="0.25">
      <c r="A997" s="102" t="s">
        <v>32</v>
      </c>
      <c r="B997" s="91">
        <v>6</v>
      </c>
      <c r="C997" s="91">
        <v>4</v>
      </c>
      <c r="D997" s="91">
        <v>0</v>
      </c>
      <c r="E997" s="91">
        <v>0</v>
      </c>
      <c r="F997" s="91">
        <v>4</v>
      </c>
      <c r="G997" s="91">
        <v>0</v>
      </c>
      <c r="H997" s="91">
        <v>0</v>
      </c>
      <c r="I997" s="91">
        <v>3</v>
      </c>
      <c r="J997" s="91">
        <v>0</v>
      </c>
      <c r="K997" s="91"/>
      <c r="L997" s="92"/>
      <c r="M997" s="93">
        <f t="shared" si="32"/>
        <v>17</v>
      </c>
      <c r="N997" s="91">
        <v>17</v>
      </c>
      <c r="O997" s="94">
        <f t="shared" si="31"/>
        <v>0.17</v>
      </c>
      <c r="P997" s="95" t="s">
        <v>153</v>
      </c>
      <c r="Q997" s="125" t="s">
        <v>2291</v>
      </c>
      <c r="R997" s="125" t="s">
        <v>502</v>
      </c>
      <c r="S997" s="125" t="s">
        <v>115</v>
      </c>
      <c r="T997" s="98" t="s">
        <v>2265</v>
      </c>
      <c r="U997" s="99">
        <v>6</v>
      </c>
      <c r="V997" s="100" t="s">
        <v>99</v>
      </c>
      <c r="W997" s="98" t="s">
        <v>2272</v>
      </c>
      <c r="X997" s="98" t="s">
        <v>246</v>
      </c>
      <c r="Y997" s="98" t="s">
        <v>349</v>
      </c>
      <c r="Z997" s="68"/>
    </row>
    <row r="998" spans="1:163" s="67" customFormat="1" ht="20.25" customHeight="1" x14ac:dyDescent="0.25">
      <c r="A998" s="102" t="s">
        <v>40</v>
      </c>
      <c r="B998" s="91">
        <v>8</v>
      </c>
      <c r="C998" s="91">
        <v>3</v>
      </c>
      <c r="D998" s="91">
        <v>3</v>
      </c>
      <c r="E998" s="91">
        <v>1</v>
      </c>
      <c r="F998" s="91">
        <v>0</v>
      </c>
      <c r="G998" s="91">
        <v>0</v>
      </c>
      <c r="H998" s="91">
        <v>0</v>
      </c>
      <c r="I998" s="91">
        <v>0</v>
      </c>
      <c r="J998" s="91">
        <v>2</v>
      </c>
      <c r="K998" s="91"/>
      <c r="L998" s="92"/>
      <c r="M998" s="93">
        <f t="shared" si="32"/>
        <v>17</v>
      </c>
      <c r="N998" s="91">
        <v>15</v>
      </c>
      <c r="O998" s="94">
        <f t="shared" si="31"/>
        <v>0.17</v>
      </c>
      <c r="P998" s="95" t="s">
        <v>153</v>
      </c>
      <c r="Q998" s="125" t="s">
        <v>1655</v>
      </c>
      <c r="R998" s="125" t="s">
        <v>359</v>
      </c>
      <c r="S998" s="125" t="s">
        <v>107</v>
      </c>
      <c r="T998" s="98" t="s">
        <v>1627</v>
      </c>
      <c r="U998" s="99">
        <v>6</v>
      </c>
      <c r="V998" s="100" t="s">
        <v>192</v>
      </c>
      <c r="W998" s="98" t="s">
        <v>1628</v>
      </c>
      <c r="X998" s="98" t="s">
        <v>135</v>
      </c>
      <c r="Y998" s="98" t="s">
        <v>203</v>
      </c>
      <c r="Z998" s="68"/>
      <c r="AA998" s="63"/>
      <c r="AB998" s="63"/>
      <c r="AC998" s="63"/>
      <c r="AD998" s="63"/>
      <c r="AE998" s="63"/>
      <c r="AF998" s="63"/>
      <c r="AG998" s="63"/>
      <c r="AH998" s="63"/>
      <c r="AI998" s="63"/>
      <c r="AJ998" s="63"/>
      <c r="AK998" s="63"/>
      <c r="AL998" s="63"/>
      <c r="AM998" s="63"/>
      <c r="AN998" s="63"/>
      <c r="AO998" s="63"/>
      <c r="AP998" s="63"/>
      <c r="AQ998" s="63"/>
      <c r="AR998" s="63"/>
      <c r="AS998" s="63"/>
      <c r="AT998" s="63"/>
      <c r="AU998" s="63"/>
      <c r="AV998" s="63"/>
      <c r="AW998" s="63"/>
      <c r="AX998" s="63"/>
      <c r="AY998" s="63"/>
      <c r="AZ998" s="63"/>
      <c r="BA998" s="63"/>
      <c r="BB998" s="63"/>
      <c r="BC998" s="63"/>
      <c r="BD998" s="63"/>
      <c r="BE998" s="63"/>
      <c r="BF998" s="63"/>
      <c r="BG998" s="63"/>
      <c r="BH998" s="63"/>
      <c r="BI998" s="63"/>
      <c r="BJ998" s="63"/>
      <c r="BK998" s="63"/>
      <c r="BL998" s="63"/>
      <c r="BM998" s="63"/>
      <c r="BN998" s="63"/>
      <c r="BO998" s="63"/>
      <c r="BP998" s="63"/>
      <c r="BQ998" s="63"/>
      <c r="BR998" s="63"/>
      <c r="BS998" s="63"/>
      <c r="BT998" s="63"/>
      <c r="BU998" s="63"/>
      <c r="BV998" s="63"/>
      <c r="BW998" s="63"/>
      <c r="BX998" s="63"/>
      <c r="BY998" s="63"/>
      <c r="BZ998" s="63"/>
      <c r="CA998" s="63"/>
      <c r="CB998" s="63"/>
      <c r="CC998" s="63"/>
      <c r="CD998" s="63"/>
      <c r="CE998" s="63"/>
      <c r="CF998" s="63"/>
      <c r="CG998" s="63"/>
      <c r="CH998" s="63"/>
      <c r="CI998" s="63"/>
      <c r="CJ998" s="63"/>
      <c r="CK998" s="63"/>
      <c r="CL998" s="63"/>
      <c r="CM998" s="63"/>
      <c r="CN998" s="63"/>
      <c r="CO998" s="63"/>
      <c r="CP998" s="63"/>
      <c r="CQ998" s="63"/>
      <c r="CR998" s="63"/>
      <c r="CS998" s="63"/>
      <c r="CT998" s="63"/>
      <c r="CU998" s="63"/>
      <c r="CV998" s="63"/>
      <c r="CW998" s="63"/>
      <c r="CX998" s="63"/>
      <c r="CY998" s="63"/>
      <c r="CZ998" s="63"/>
      <c r="DA998" s="63"/>
      <c r="DB998" s="63"/>
      <c r="DC998" s="63"/>
      <c r="DD998" s="63"/>
      <c r="DE998" s="63"/>
      <c r="DF998" s="63"/>
      <c r="DG998" s="63"/>
      <c r="DH998" s="63"/>
      <c r="DI998" s="63"/>
      <c r="DJ998" s="63"/>
      <c r="DK998" s="63"/>
      <c r="DL998" s="63"/>
      <c r="DM998" s="63"/>
      <c r="DN998" s="63"/>
      <c r="DO998" s="63"/>
      <c r="DP998" s="63"/>
      <c r="DQ998" s="63"/>
      <c r="DR998" s="63"/>
      <c r="DS998" s="63"/>
      <c r="DT998" s="63"/>
      <c r="DU998" s="63"/>
      <c r="DV998" s="63"/>
      <c r="DW998" s="63"/>
      <c r="DX998" s="63"/>
      <c r="DY998" s="63"/>
      <c r="DZ998" s="63"/>
      <c r="EA998" s="63"/>
      <c r="EB998" s="63"/>
      <c r="EC998" s="63"/>
      <c r="ED998" s="63"/>
      <c r="EE998" s="63"/>
      <c r="EF998" s="63"/>
      <c r="EG998" s="63"/>
      <c r="EH998" s="63"/>
      <c r="EI998" s="63"/>
      <c r="EJ998" s="63"/>
      <c r="EK998" s="63"/>
      <c r="EL998" s="63"/>
      <c r="EM998" s="63"/>
      <c r="EN998" s="63"/>
      <c r="EO998" s="63"/>
      <c r="EP998" s="63"/>
      <c r="EQ998" s="63"/>
      <c r="ER998" s="63"/>
      <c r="ES998" s="63"/>
      <c r="ET998" s="63"/>
      <c r="EU998" s="63"/>
      <c r="EV998" s="63"/>
      <c r="EW998" s="63"/>
      <c r="EX998" s="63"/>
      <c r="EY998" s="63"/>
      <c r="EZ998" s="63"/>
      <c r="FA998" s="63"/>
      <c r="FB998" s="63"/>
      <c r="FC998" s="63"/>
      <c r="FD998" s="63"/>
      <c r="FE998" s="63"/>
      <c r="FF998" s="63"/>
      <c r="FG998" s="63"/>
    </row>
    <row r="999" spans="1:163" s="67" customFormat="1" ht="20.25" customHeight="1" x14ac:dyDescent="0.25">
      <c r="A999" s="102" t="s">
        <v>43</v>
      </c>
      <c r="B999" s="91">
        <v>8</v>
      </c>
      <c r="C999" s="91">
        <v>2</v>
      </c>
      <c r="D999" s="91">
        <v>0</v>
      </c>
      <c r="E999" s="91">
        <v>2</v>
      </c>
      <c r="F999" s="91">
        <v>0</v>
      </c>
      <c r="G999" s="91">
        <v>4</v>
      </c>
      <c r="H999" s="91">
        <v>0</v>
      </c>
      <c r="I999" s="91">
        <v>1</v>
      </c>
      <c r="J999" s="91">
        <v>0</v>
      </c>
      <c r="K999" s="92"/>
      <c r="L999" s="92"/>
      <c r="M999" s="93">
        <f t="shared" si="32"/>
        <v>17</v>
      </c>
      <c r="N999" s="91">
        <v>15</v>
      </c>
      <c r="O999" s="94">
        <f t="shared" si="31"/>
        <v>0.17</v>
      </c>
      <c r="P999" s="95" t="s">
        <v>153</v>
      </c>
      <c r="Q999" s="125" t="s">
        <v>2977</v>
      </c>
      <c r="R999" s="125" t="s">
        <v>137</v>
      </c>
      <c r="S999" s="125" t="s">
        <v>224</v>
      </c>
      <c r="T999" s="98" t="s">
        <v>2933</v>
      </c>
      <c r="U999" s="99">
        <v>6</v>
      </c>
      <c r="V999" s="100" t="s">
        <v>130</v>
      </c>
      <c r="W999" s="98" t="s">
        <v>2934</v>
      </c>
      <c r="X999" s="98" t="s">
        <v>102</v>
      </c>
      <c r="Y999" s="98" t="s">
        <v>459</v>
      </c>
      <c r="Z999" s="68"/>
      <c r="AA999" s="63"/>
      <c r="AB999" s="63"/>
      <c r="AC999" s="63"/>
      <c r="AD999" s="63"/>
      <c r="AE999" s="63"/>
      <c r="AF999" s="63"/>
      <c r="AG999" s="63"/>
      <c r="AH999" s="63"/>
      <c r="AI999" s="63"/>
      <c r="AJ999" s="63"/>
      <c r="AK999" s="63"/>
      <c r="AL999" s="63"/>
      <c r="AM999" s="63"/>
      <c r="AN999" s="63"/>
      <c r="AO999" s="63"/>
      <c r="AP999" s="63"/>
      <c r="AQ999" s="63"/>
      <c r="AR999" s="63"/>
      <c r="AS999" s="63"/>
      <c r="AT999" s="63"/>
      <c r="AU999" s="63"/>
      <c r="AV999" s="63"/>
      <c r="AW999" s="63"/>
      <c r="AX999" s="63"/>
      <c r="AY999" s="63"/>
      <c r="AZ999" s="63"/>
      <c r="BA999" s="63"/>
      <c r="BB999" s="63"/>
      <c r="BC999" s="63"/>
      <c r="BD999" s="63"/>
      <c r="BE999" s="63"/>
      <c r="BF999" s="63"/>
      <c r="BG999" s="63"/>
      <c r="BH999" s="63"/>
      <c r="BI999" s="63"/>
      <c r="BJ999" s="63"/>
      <c r="BK999" s="63"/>
      <c r="BL999" s="63"/>
      <c r="BM999" s="63"/>
      <c r="BN999" s="63"/>
      <c r="BO999" s="63"/>
      <c r="BP999" s="63"/>
      <c r="BQ999" s="63"/>
      <c r="BR999" s="63"/>
      <c r="BS999" s="63"/>
      <c r="BT999" s="63"/>
      <c r="BU999" s="63"/>
      <c r="BV999" s="63"/>
      <c r="BW999" s="63"/>
      <c r="BX999" s="63"/>
      <c r="BY999" s="63"/>
      <c r="BZ999" s="63"/>
      <c r="CA999" s="63"/>
      <c r="CB999" s="63"/>
      <c r="CC999" s="63"/>
      <c r="CD999" s="63"/>
      <c r="CE999" s="63"/>
      <c r="CF999" s="63"/>
      <c r="CG999" s="63"/>
      <c r="CH999" s="63"/>
      <c r="CI999" s="63"/>
      <c r="CJ999" s="63"/>
      <c r="CK999" s="63"/>
      <c r="CL999" s="63"/>
      <c r="CM999" s="63"/>
      <c r="CN999" s="63"/>
      <c r="CO999" s="63"/>
      <c r="CP999" s="63"/>
      <c r="CQ999" s="63"/>
      <c r="CR999" s="63"/>
      <c r="CS999" s="63"/>
      <c r="CT999" s="63"/>
      <c r="CU999" s="63"/>
      <c r="CV999" s="63"/>
      <c r="CW999" s="63"/>
      <c r="CX999" s="63"/>
      <c r="CY999" s="63"/>
      <c r="CZ999" s="63"/>
      <c r="DA999" s="63"/>
      <c r="DB999" s="63"/>
      <c r="DC999" s="63"/>
      <c r="DD999" s="63"/>
      <c r="DE999" s="63"/>
      <c r="DF999" s="63"/>
      <c r="DG999" s="63"/>
      <c r="DH999" s="63"/>
      <c r="DI999" s="63"/>
      <c r="DJ999" s="63"/>
      <c r="DK999" s="63"/>
      <c r="DL999" s="63"/>
      <c r="DM999" s="63"/>
      <c r="DN999" s="63"/>
      <c r="DO999" s="63"/>
      <c r="DP999" s="63"/>
      <c r="DQ999" s="63"/>
      <c r="DR999" s="63"/>
      <c r="DS999" s="63"/>
      <c r="DT999" s="63"/>
      <c r="DU999" s="63"/>
      <c r="DV999" s="63"/>
      <c r="DW999" s="63"/>
      <c r="DX999" s="63"/>
      <c r="DY999" s="63"/>
      <c r="DZ999" s="63"/>
      <c r="EA999" s="63"/>
      <c r="EB999" s="63"/>
      <c r="EC999" s="63"/>
      <c r="ED999" s="63"/>
      <c r="EE999" s="63"/>
      <c r="EF999" s="63"/>
      <c r="EG999" s="63"/>
      <c r="EH999" s="63"/>
      <c r="EI999" s="63"/>
      <c r="EJ999" s="63"/>
      <c r="EK999" s="63"/>
      <c r="EL999" s="63"/>
      <c r="EM999" s="63"/>
      <c r="EN999" s="63"/>
      <c r="EO999" s="63"/>
      <c r="EP999" s="63"/>
      <c r="EQ999" s="63"/>
      <c r="ER999" s="63"/>
      <c r="ES999" s="63"/>
      <c r="ET999" s="63"/>
      <c r="EU999" s="63"/>
      <c r="EV999" s="63"/>
      <c r="EW999" s="63"/>
      <c r="EX999" s="63"/>
      <c r="EY999" s="63"/>
      <c r="EZ999" s="63"/>
      <c r="FA999" s="63"/>
      <c r="FB999" s="63"/>
      <c r="FC999" s="63"/>
      <c r="FD999" s="63"/>
      <c r="FE999" s="63"/>
      <c r="FF999" s="63"/>
      <c r="FG999" s="63"/>
    </row>
    <row r="1000" spans="1:163" s="67" customFormat="1" ht="20.25" customHeight="1" x14ac:dyDescent="0.25">
      <c r="A1000" s="102" t="s">
        <v>2443</v>
      </c>
      <c r="B1000" s="91">
        <v>4</v>
      </c>
      <c r="C1000" s="91">
        <v>0</v>
      </c>
      <c r="D1000" s="91">
        <v>6</v>
      </c>
      <c r="E1000" s="91">
        <v>0</v>
      </c>
      <c r="F1000" s="91">
        <v>0</v>
      </c>
      <c r="G1000" s="91">
        <v>2</v>
      </c>
      <c r="H1000" s="91">
        <v>2</v>
      </c>
      <c r="I1000" s="91">
        <v>1</v>
      </c>
      <c r="J1000" s="91">
        <v>2</v>
      </c>
      <c r="K1000" s="92"/>
      <c r="L1000" s="92"/>
      <c r="M1000" s="93">
        <f t="shared" si="32"/>
        <v>17</v>
      </c>
      <c r="N1000" s="91">
        <v>34</v>
      </c>
      <c r="O1000" s="94">
        <f t="shared" si="31"/>
        <v>0.17</v>
      </c>
      <c r="P1000" s="95" t="s">
        <v>153</v>
      </c>
      <c r="Q1000" s="125" t="s">
        <v>2435</v>
      </c>
      <c r="R1000" s="125" t="s">
        <v>605</v>
      </c>
      <c r="S1000" s="125" t="s">
        <v>140</v>
      </c>
      <c r="T1000" s="98" t="s">
        <v>2329</v>
      </c>
      <c r="U1000" s="99">
        <v>6</v>
      </c>
      <c r="V1000" s="100" t="s">
        <v>192</v>
      </c>
      <c r="W1000" s="98" t="s">
        <v>2363</v>
      </c>
      <c r="X1000" s="98" t="s">
        <v>513</v>
      </c>
      <c r="Y1000" s="98" t="s">
        <v>2364</v>
      </c>
      <c r="Z1000" s="68"/>
      <c r="AA1000" s="63"/>
      <c r="AB1000" s="63"/>
      <c r="AC1000" s="63"/>
      <c r="AD1000" s="63"/>
      <c r="AE1000" s="63"/>
      <c r="AF1000" s="63"/>
      <c r="AG1000" s="63"/>
      <c r="AH1000" s="63"/>
      <c r="AI1000" s="63"/>
      <c r="AJ1000" s="63"/>
      <c r="AK1000" s="63"/>
      <c r="AL1000" s="63"/>
      <c r="AM1000" s="63"/>
      <c r="AN1000" s="63"/>
      <c r="AO1000" s="63"/>
      <c r="AP1000" s="63"/>
      <c r="AQ1000" s="63"/>
      <c r="AR1000" s="63"/>
      <c r="AS1000" s="63"/>
      <c r="AT1000" s="63"/>
      <c r="AU1000" s="63"/>
      <c r="AV1000" s="63"/>
      <c r="AW1000" s="63"/>
      <c r="AX1000" s="63"/>
      <c r="AY1000" s="63"/>
      <c r="AZ1000" s="63"/>
      <c r="BA1000" s="63"/>
      <c r="BB1000" s="63"/>
      <c r="BC1000" s="63"/>
      <c r="BD1000" s="63"/>
      <c r="BE1000" s="63"/>
      <c r="BF1000" s="63"/>
      <c r="BG1000" s="63"/>
      <c r="BH1000" s="63"/>
      <c r="BI1000" s="63"/>
      <c r="BJ1000" s="63"/>
      <c r="BK1000" s="63"/>
      <c r="BL1000" s="63"/>
      <c r="BM1000" s="63"/>
      <c r="BN1000" s="63"/>
      <c r="BO1000" s="63"/>
      <c r="BP1000" s="63"/>
      <c r="BQ1000" s="63"/>
      <c r="BR1000" s="63"/>
      <c r="BS1000" s="63"/>
      <c r="BT1000" s="63"/>
      <c r="BU1000" s="63"/>
      <c r="BV1000" s="63"/>
      <c r="BW1000" s="63"/>
      <c r="BX1000" s="63"/>
      <c r="BY1000" s="63"/>
      <c r="BZ1000" s="63"/>
      <c r="CA1000" s="63"/>
      <c r="CB1000" s="63"/>
      <c r="CC1000" s="63"/>
      <c r="CD1000" s="63"/>
      <c r="CE1000" s="63"/>
      <c r="CF1000" s="63"/>
      <c r="CG1000" s="63"/>
      <c r="CH1000" s="63"/>
      <c r="CI1000" s="63"/>
      <c r="CJ1000" s="63"/>
      <c r="CK1000" s="63"/>
      <c r="CL1000" s="63"/>
      <c r="CM1000" s="63"/>
      <c r="CN1000" s="63"/>
      <c r="CO1000" s="63"/>
      <c r="CP1000" s="63"/>
      <c r="CQ1000" s="63"/>
      <c r="CR1000" s="63"/>
      <c r="CS1000" s="63"/>
      <c r="CT1000" s="63"/>
      <c r="CU1000" s="63"/>
      <c r="CV1000" s="63"/>
      <c r="CW1000" s="63"/>
      <c r="CX1000" s="63"/>
      <c r="CY1000" s="63"/>
      <c r="CZ1000" s="63"/>
      <c r="DA1000" s="63"/>
      <c r="DB1000" s="63"/>
      <c r="DC1000" s="63"/>
      <c r="DD1000" s="63"/>
      <c r="DE1000" s="63"/>
      <c r="DF1000" s="63"/>
      <c r="DG1000" s="63"/>
      <c r="DH1000" s="63"/>
      <c r="DI1000" s="63"/>
      <c r="DJ1000" s="63"/>
      <c r="DK1000" s="63"/>
      <c r="DL1000" s="63"/>
      <c r="DM1000" s="63"/>
      <c r="DN1000" s="63"/>
      <c r="DO1000" s="63"/>
      <c r="DP1000" s="63"/>
      <c r="DQ1000" s="63"/>
      <c r="DR1000" s="63"/>
      <c r="DS1000" s="63"/>
      <c r="DT1000" s="63"/>
      <c r="DU1000" s="63"/>
      <c r="DV1000" s="63"/>
      <c r="DW1000" s="63"/>
      <c r="DX1000" s="63"/>
      <c r="DY1000" s="63"/>
      <c r="DZ1000" s="63"/>
      <c r="EA1000" s="63"/>
      <c r="EB1000" s="63"/>
      <c r="EC1000" s="63"/>
      <c r="ED1000" s="63"/>
      <c r="EE1000" s="63"/>
      <c r="EF1000" s="63"/>
      <c r="EG1000" s="63"/>
      <c r="EH1000" s="63"/>
      <c r="EI1000" s="63"/>
      <c r="EJ1000" s="63"/>
      <c r="EK1000" s="63"/>
      <c r="EL1000" s="63"/>
      <c r="EM1000" s="63"/>
      <c r="EN1000" s="63"/>
      <c r="EO1000" s="63"/>
      <c r="EP1000" s="63"/>
      <c r="EQ1000" s="63"/>
      <c r="ER1000" s="63"/>
      <c r="ES1000" s="63"/>
      <c r="ET1000" s="63"/>
      <c r="EU1000" s="63"/>
      <c r="EV1000" s="63"/>
      <c r="EW1000" s="63"/>
      <c r="EX1000" s="63"/>
      <c r="EY1000" s="63"/>
      <c r="EZ1000" s="63"/>
      <c r="FA1000" s="63"/>
      <c r="FB1000" s="63"/>
      <c r="FC1000" s="63"/>
      <c r="FD1000" s="63"/>
      <c r="FE1000" s="63"/>
      <c r="FF1000" s="63"/>
      <c r="FG1000" s="63"/>
    </row>
    <row r="1001" spans="1:163" s="67" customFormat="1" ht="20.25" customHeight="1" x14ac:dyDescent="0.25">
      <c r="A1001" s="102" t="s">
        <v>33</v>
      </c>
      <c r="B1001" s="91">
        <v>8</v>
      </c>
      <c r="C1001" s="91">
        <v>0</v>
      </c>
      <c r="D1001" s="91">
        <v>0</v>
      </c>
      <c r="E1001" s="91">
        <v>0</v>
      </c>
      <c r="F1001" s="91">
        <v>0</v>
      </c>
      <c r="G1001" s="91">
        <v>8</v>
      </c>
      <c r="H1001" s="91">
        <v>0</v>
      </c>
      <c r="I1001" s="91">
        <v>0</v>
      </c>
      <c r="J1001" s="91">
        <v>0</v>
      </c>
      <c r="K1001" s="91"/>
      <c r="L1001" s="92"/>
      <c r="M1001" s="93">
        <f t="shared" si="32"/>
        <v>16</v>
      </c>
      <c r="N1001" s="91">
        <v>6</v>
      </c>
      <c r="O1001" s="94">
        <f t="shared" si="31"/>
        <v>0.16</v>
      </c>
      <c r="P1001" s="95" t="s">
        <v>153</v>
      </c>
      <c r="Q1001" s="125" t="s">
        <v>921</v>
      </c>
      <c r="R1001" s="125" t="s">
        <v>228</v>
      </c>
      <c r="S1001" s="125" t="s">
        <v>195</v>
      </c>
      <c r="T1001" s="98" t="s">
        <v>912</v>
      </c>
      <c r="U1001" s="99">
        <v>6</v>
      </c>
      <c r="V1001" s="100" t="s">
        <v>248</v>
      </c>
      <c r="W1001" s="98" t="s">
        <v>913</v>
      </c>
      <c r="X1001" s="98" t="s">
        <v>183</v>
      </c>
      <c r="Y1001" s="98" t="s">
        <v>280</v>
      </c>
      <c r="Z1001" s="68"/>
      <c r="AA1001" s="63"/>
      <c r="AB1001" s="63"/>
      <c r="AC1001" s="63"/>
      <c r="AD1001" s="63"/>
      <c r="AE1001" s="63"/>
      <c r="AF1001" s="63"/>
      <c r="AG1001" s="63"/>
      <c r="AH1001" s="63"/>
      <c r="AI1001" s="63"/>
      <c r="AJ1001" s="63"/>
      <c r="AK1001" s="63"/>
      <c r="AL1001" s="63"/>
      <c r="AM1001" s="63"/>
      <c r="AN1001" s="63"/>
      <c r="AO1001" s="63"/>
      <c r="AP1001" s="63"/>
      <c r="AQ1001" s="63"/>
      <c r="AR1001" s="63"/>
      <c r="AS1001" s="63"/>
      <c r="AT1001" s="63"/>
      <c r="AU1001" s="63"/>
      <c r="AV1001" s="63"/>
      <c r="AW1001" s="63"/>
      <c r="AX1001" s="63"/>
      <c r="AY1001" s="63"/>
      <c r="AZ1001" s="63"/>
      <c r="BA1001" s="63"/>
      <c r="BB1001" s="63"/>
      <c r="BC1001" s="63"/>
      <c r="BD1001" s="63"/>
      <c r="BE1001" s="63"/>
      <c r="BF1001" s="63"/>
      <c r="BG1001" s="63"/>
      <c r="BH1001" s="63"/>
      <c r="BI1001" s="63"/>
      <c r="BJ1001" s="63"/>
      <c r="BK1001" s="63"/>
      <c r="BL1001" s="63"/>
      <c r="BM1001" s="63"/>
      <c r="BN1001" s="63"/>
      <c r="BO1001" s="63"/>
      <c r="BP1001" s="63"/>
      <c r="BQ1001" s="63"/>
      <c r="BR1001" s="63"/>
      <c r="BS1001" s="63"/>
      <c r="BT1001" s="63"/>
      <c r="BU1001" s="63"/>
      <c r="BV1001" s="63"/>
      <c r="BW1001" s="63"/>
      <c r="BX1001" s="63"/>
      <c r="BY1001" s="63"/>
      <c r="BZ1001" s="63"/>
      <c r="CA1001" s="63"/>
      <c r="CB1001" s="63"/>
      <c r="CC1001" s="63"/>
      <c r="CD1001" s="63"/>
      <c r="CE1001" s="63"/>
      <c r="CF1001" s="63"/>
      <c r="CG1001" s="63"/>
      <c r="CH1001" s="63"/>
      <c r="CI1001" s="63"/>
      <c r="CJ1001" s="63"/>
      <c r="CK1001" s="63"/>
      <c r="CL1001" s="63"/>
      <c r="CM1001" s="63"/>
      <c r="CN1001" s="63"/>
      <c r="CO1001" s="63"/>
      <c r="CP1001" s="63"/>
      <c r="CQ1001" s="63"/>
      <c r="CR1001" s="63"/>
      <c r="CS1001" s="63"/>
      <c r="CT1001" s="63"/>
      <c r="CU1001" s="63"/>
      <c r="CV1001" s="63"/>
      <c r="CW1001" s="63"/>
      <c r="CX1001" s="63"/>
      <c r="CY1001" s="63"/>
      <c r="CZ1001" s="63"/>
      <c r="DA1001" s="63"/>
      <c r="DB1001" s="63"/>
      <c r="DC1001" s="63"/>
      <c r="DD1001" s="63"/>
      <c r="DE1001" s="63"/>
      <c r="DF1001" s="63"/>
      <c r="DG1001" s="63"/>
      <c r="DH1001" s="63"/>
      <c r="DI1001" s="63"/>
      <c r="DJ1001" s="63"/>
      <c r="DK1001" s="63"/>
      <c r="DL1001" s="63"/>
      <c r="DM1001" s="63"/>
      <c r="DN1001" s="63"/>
      <c r="DO1001" s="63"/>
      <c r="DP1001" s="63"/>
      <c r="DQ1001" s="63"/>
      <c r="DR1001" s="63"/>
      <c r="DS1001" s="63"/>
      <c r="DT1001" s="63"/>
      <c r="DU1001" s="63"/>
      <c r="DV1001" s="63"/>
      <c r="DW1001" s="63"/>
      <c r="DX1001" s="63"/>
      <c r="DY1001" s="63"/>
      <c r="DZ1001" s="63"/>
      <c r="EA1001" s="63"/>
      <c r="EB1001" s="63"/>
      <c r="EC1001" s="63"/>
      <c r="ED1001" s="63"/>
      <c r="EE1001" s="63"/>
      <c r="EF1001" s="63"/>
      <c r="EG1001" s="63"/>
      <c r="EH1001" s="63"/>
      <c r="EI1001" s="63"/>
      <c r="EJ1001" s="63"/>
      <c r="EK1001" s="63"/>
      <c r="EL1001" s="63"/>
      <c r="EM1001" s="63"/>
      <c r="EN1001" s="63"/>
      <c r="EO1001" s="63"/>
      <c r="EP1001" s="63"/>
      <c r="EQ1001" s="63"/>
      <c r="ER1001" s="63"/>
      <c r="ES1001" s="63"/>
      <c r="ET1001" s="63"/>
      <c r="EU1001" s="63"/>
      <c r="EV1001" s="63"/>
      <c r="EW1001" s="63"/>
      <c r="EX1001" s="63"/>
      <c r="EY1001" s="63"/>
      <c r="EZ1001" s="63"/>
      <c r="FA1001" s="63"/>
      <c r="FB1001" s="63"/>
      <c r="FC1001" s="63"/>
      <c r="FD1001" s="63"/>
      <c r="FE1001" s="63"/>
      <c r="FF1001" s="63"/>
      <c r="FG1001" s="63"/>
    </row>
    <row r="1002" spans="1:163" s="67" customFormat="1" ht="20.25" customHeight="1" x14ac:dyDescent="0.25">
      <c r="A1002" s="102" t="s">
        <v>2444</v>
      </c>
      <c r="B1002" s="91">
        <v>4</v>
      </c>
      <c r="C1002" s="91">
        <v>1</v>
      </c>
      <c r="D1002" s="91">
        <v>0</v>
      </c>
      <c r="E1002" s="91">
        <v>3</v>
      </c>
      <c r="F1002" s="91">
        <v>5</v>
      </c>
      <c r="G1002" s="91">
        <v>0</v>
      </c>
      <c r="H1002" s="91">
        <v>0</v>
      </c>
      <c r="I1002" s="91">
        <v>2</v>
      </c>
      <c r="J1002" s="91">
        <v>1</v>
      </c>
      <c r="K1002" s="92"/>
      <c r="L1002" s="92"/>
      <c r="M1002" s="93">
        <f t="shared" si="32"/>
        <v>16</v>
      </c>
      <c r="N1002" s="91">
        <v>35</v>
      </c>
      <c r="O1002" s="94">
        <f t="shared" si="31"/>
        <v>0.16</v>
      </c>
      <c r="P1002" s="95" t="s">
        <v>153</v>
      </c>
      <c r="Q1002" s="129" t="s">
        <v>2445</v>
      </c>
      <c r="R1002" s="129" t="s">
        <v>109</v>
      </c>
      <c r="S1002" s="129" t="s">
        <v>780</v>
      </c>
      <c r="T1002" s="98" t="s">
        <v>2329</v>
      </c>
      <c r="U1002" s="99">
        <v>6</v>
      </c>
      <c r="V1002" s="100" t="s">
        <v>192</v>
      </c>
      <c r="W1002" s="98" t="s">
        <v>2363</v>
      </c>
      <c r="X1002" s="98" t="s">
        <v>513</v>
      </c>
      <c r="Y1002" s="98" t="s">
        <v>2364</v>
      </c>
      <c r="Z1002" s="68"/>
      <c r="AA1002" s="63"/>
      <c r="AB1002" s="63"/>
      <c r="AC1002" s="63"/>
      <c r="AD1002" s="63"/>
      <c r="AE1002" s="63"/>
      <c r="AF1002" s="63"/>
      <c r="AG1002" s="63"/>
      <c r="AH1002" s="63"/>
      <c r="AI1002" s="63"/>
      <c r="AJ1002" s="63"/>
      <c r="AK1002" s="63"/>
      <c r="AL1002" s="63"/>
      <c r="AM1002" s="63"/>
      <c r="AN1002" s="63"/>
      <c r="AO1002" s="63"/>
      <c r="AP1002" s="63"/>
      <c r="AQ1002" s="63"/>
      <c r="AR1002" s="63"/>
      <c r="AS1002" s="63"/>
      <c r="AT1002" s="63"/>
      <c r="AU1002" s="63"/>
      <c r="AV1002" s="63"/>
      <c r="AW1002" s="63"/>
      <c r="AX1002" s="63"/>
      <c r="AY1002" s="63"/>
      <c r="AZ1002" s="63"/>
      <c r="BA1002" s="63"/>
      <c r="BB1002" s="63"/>
      <c r="BC1002" s="63"/>
      <c r="BD1002" s="63"/>
      <c r="BE1002" s="63"/>
      <c r="BF1002" s="63"/>
      <c r="BG1002" s="63"/>
      <c r="BH1002" s="63"/>
      <c r="BI1002" s="63"/>
      <c r="BJ1002" s="63"/>
      <c r="BK1002" s="63"/>
      <c r="BL1002" s="63"/>
      <c r="BM1002" s="63"/>
      <c r="BN1002" s="63"/>
      <c r="BO1002" s="63"/>
      <c r="BP1002" s="63"/>
      <c r="BQ1002" s="63"/>
      <c r="BR1002" s="63"/>
      <c r="BS1002" s="63"/>
      <c r="BT1002" s="63"/>
      <c r="BU1002" s="63"/>
      <c r="BV1002" s="63"/>
      <c r="BW1002" s="63"/>
      <c r="BX1002" s="63"/>
      <c r="BY1002" s="63"/>
      <c r="BZ1002" s="63"/>
      <c r="CA1002" s="63"/>
      <c r="CB1002" s="63"/>
      <c r="CC1002" s="63"/>
      <c r="CD1002" s="63"/>
      <c r="CE1002" s="63"/>
      <c r="CF1002" s="63"/>
      <c r="CG1002" s="63"/>
      <c r="CH1002" s="63"/>
      <c r="CI1002" s="63"/>
      <c r="CJ1002" s="63"/>
      <c r="CK1002" s="63"/>
      <c r="CL1002" s="63"/>
      <c r="CM1002" s="63"/>
      <c r="CN1002" s="63"/>
      <c r="CO1002" s="63"/>
      <c r="CP1002" s="63"/>
      <c r="CQ1002" s="63"/>
      <c r="CR1002" s="63"/>
      <c r="CS1002" s="63"/>
      <c r="CT1002" s="63"/>
      <c r="CU1002" s="63"/>
      <c r="CV1002" s="63"/>
      <c r="CW1002" s="63"/>
      <c r="CX1002" s="63"/>
      <c r="CY1002" s="63"/>
      <c r="CZ1002" s="63"/>
      <c r="DA1002" s="63"/>
      <c r="DB1002" s="63"/>
      <c r="DC1002" s="63"/>
      <c r="DD1002" s="63"/>
      <c r="DE1002" s="63"/>
      <c r="DF1002" s="63"/>
      <c r="DG1002" s="63"/>
      <c r="DH1002" s="63"/>
      <c r="DI1002" s="63"/>
      <c r="DJ1002" s="63"/>
      <c r="DK1002" s="63"/>
      <c r="DL1002" s="63"/>
      <c r="DM1002" s="63"/>
      <c r="DN1002" s="63"/>
      <c r="DO1002" s="63"/>
      <c r="DP1002" s="63"/>
      <c r="DQ1002" s="63"/>
      <c r="DR1002" s="63"/>
      <c r="DS1002" s="63"/>
      <c r="DT1002" s="63"/>
      <c r="DU1002" s="63"/>
      <c r="DV1002" s="63"/>
      <c r="DW1002" s="63"/>
      <c r="DX1002" s="63"/>
      <c r="DY1002" s="63"/>
      <c r="DZ1002" s="63"/>
      <c r="EA1002" s="63"/>
      <c r="EB1002" s="63"/>
      <c r="EC1002" s="63"/>
      <c r="ED1002" s="63"/>
      <c r="EE1002" s="63"/>
      <c r="EF1002" s="63"/>
      <c r="EG1002" s="63"/>
      <c r="EH1002" s="63"/>
      <c r="EI1002" s="63"/>
      <c r="EJ1002" s="63"/>
      <c r="EK1002" s="63"/>
      <c r="EL1002" s="63"/>
      <c r="EM1002" s="63"/>
      <c r="EN1002" s="63"/>
      <c r="EO1002" s="63"/>
      <c r="EP1002" s="63"/>
      <c r="EQ1002" s="63"/>
      <c r="ER1002" s="63"/>
      <c r="ES1002" s="63"/>
      <c r="ET1002" s="63"/>
      <c r="EU1002" s="63"/>
      <c r="EV1002" s="63"/>
      <c r="EW1002" s="63"/>
      <c r="EX1002" s="63"/>
      <c r="EY1002" s="63"/>
      <c r="EZ1002" s="63"/>
      <c r="FA1002" s="63"/>
      <c r="FB1002" s="63"/>
      <c r="FC1002" s="63"/>
      <c r="FD1002" s="63"/>
      <c r="FE1002" s="63"/>
      <c r="FF1002" s="63"/>
      <c r="FG1002" s="63"/>
    </row>
    <row r="1003" spans="1:163" s="67" customFormat="1" ht="20.25" customHeight="1" x14ac:dyDescent="0.25">
      <c r="A1003" s="102" t="s">
        <v>39</v>
      </c>
      <c r="B1003" s="91">
        <v>10</v>
      </c>
      <c r="C1003" s="91">
        <v>0</v>
      </c>
      <c r="D1003" s="91">
        <v>0</v>
      </c>
      <c r="E1003" s="91">
        <v>0</v>
      </c>
      <c r="F1003" s="91">
        <v>0</v>
      </c>
      <c r="G1003" s="91">
        <v>4</v>
      </c>
      <c r="H1003" s="91">
        <v>0</v>
      </c>
      <c r="I1003" s="91">
        <v>0</v>
      </c>
      <c r="J1003" s="91">
        <v>2</v>
      </c>
      <c r="K1003" s="92"/>
      <c r="L1003" s="92"/>
      <c r="M1003" s="93">
        <f t="shared" si="32"/>
        <v>16</v>
      </c>
      <c r="N1003" s="91">
        <v>11</v>
      </c>
      <c r="O1003" s="94">
        <f t="shared" si="31"/>
        <v>0.16</v>
      </c>
      <c r="P1003" s="95" t="s">
        <v>153</v>
      </c>
      <c r="Q1003" s="125" t="s">
        <v>2103</v>
      </c>
      <c r="R1003" s="125" t="s">
        <v>517</v>
      </c>
      <c r="S1003" s="125" t="s">
        <v>160</v>
      </c>
      <c r="T1003" s="98" t="s">
        <v>2069</v>
      </c>
      <c r="U1003" s="99">
        <v>6</v>
      </c>
      <c r="V1003" s="100" t="s">
        <v>725</v>
      </c>
      <c r="W1003" s="98" t="s">
        <v>2086</v>
      </c>
      <c r="X1003" s="98" t="s">
        <v>943</v>
      </c>
      <c r="Y1003" s="98" t="s">
        <v>459</v>
      </c>
      <c r="Z1003" s="68"/>
      <c r="AA1003" s="63"/>
      <c r="AB1003" s="63"/>
      <c r="AC1003" s="63"/>
      <c r="AD1003" s="63"/>
      <c r="AE1003" s="63"/>
      <c r="AF1003" s="63"/>
      <c r="AG1003" s="63"/>
      <c r="AH1003" s="63"/>
      <c r="AI1003" s="63"/>
      <c r="AJ1003" s="63"/>
      <c r="AK1003" s="63"/>
      <c r="AL1003" s="63"/>
      <c r="AM1003" s="63"/>
      <c r="AN1003" s="63"/>
      <c r="AO1003" s="63"/>
      <c r="AP1003" s="63"/>
      <c r="AQ1003" s="63"/>
      <c r="AR1003" s="63"/>
      <c r="AS1003" s="63"/>
      <c r="AT1003" s="63"/>
      <c r="AU1003" s="63"/>
      <c r="AV1003" s="63"/>
      <c r="AW1003" s="63"/>
      <c r="AX1003" s="63"/>
      <c r="AY1003" s="63"/>
      <c r="AZ1003" s="63"/>
      <c r="BA1003" s="63"/>
      <c r="BB1003" s="63"/>
      <c r="BC1003" s="63"/>
      <c r="BD1003" s="63"/>
      <c r="BE1003" s="63"/>
      <c r="BF1003" s="63"/>
      <c r="BG1003" s="63"/>
      <c r="BH1003" s="63"/>
      <c r="BI1003" s="63"/>
      <c r="BJ1003" s="63"/>
      <c r="BK1003" s="63"/>
      <c r="BL1003" s="63"/>
      <c r="BM1003" s="63"/>
      <c r="BN1003" s="63"/>
      <c r="BO1003" s="63"/>
      <c r="BP1003" s="63"/>
      <c r="BQ1003" s="63"/>
      <c r="BR1003" s="63"/>
      <c r="BS1003" s="63"/>
      <c r="BT1003" s="63"/>
      <c r="BU1003" s="63"/>
      <c r="BV1003" s="63"/>
      <c r="BW1003" s="63"/>
      <c r="BX1003" s="63"/>
      <c r="BY1003" s="63"/>
      <c r="BZ1003" s="63"/>
      <c r="CA1003" s="63"/>
      <c r="CB1003" s="63"/>
      <c r="CC1003" s="63"/>
      <c r="CD1003" s="63"/>
      <c r="CE1003" s="63"/>
      <c r="CF1003" s="63"/>
      <c r="CG1003" s="63"/>
      <c r="CH1003" s="63"/>
      <c r="CI1003" s="63"/>
      <c r="CJ1003" s="63"/>
      <c r="CK1003" s="63"/>
      <c r="CL1003" s="63"/>
      <c r="CM1003" s="63"/>
      <c r="CN1003" s="63"/>
      <c r="CO1003" s="63"/>
      <c r="CP1003" s="63"/>
      <c r="CQ1003" s="63"/>
      <c r="CR1003" s="63"/>
      <c r="CS1003" s="63"/>
      <c r="CT1003" s="63"/>
      <c r="CU1003" s="63"/>
      <c r="CV1003" s="63"/>
      <c r="CW1003" s="63"/>
      <c r="CX1003" s="63"/>
      <c r="CY1003" s="63"/>
      <c r="CZ1003" s="63"/>
      <c r="DA1003" s="63"/>
      <c r="DB1003" s="63"/>
      <c r="DC1003" s="63"/>
      <c r="DD1003" s="63"/>
      <c r="DE1003" s="63"/>
      <c r="DF1003" s="63"/>
      <c r="DG1003" s="63"/>
      <c r="DH1003" s="63"/>
      <c r="DI1003" s="63"/>
      <c r="DJ1003" s="63"/>
      <c r="DK1003" s="63"/>
      <c r="DL1003" s="63"/>
      <c r="DM1003" s="63"/>
      <c r="DN1003" s="63"/>
      <c r="DO1003" s="63"/>
      <c r="DP1003" s="63"/>
      <c r="DQ1003" s="63"/>
      <c r="DR1003" s="63"/>
      <c r="DS1003" s="63"/>
      <c r="DT1003" s="63"/>
      <c r="DU1003" s="63"/>
      <c r="DV1003" s="63"/>
      <c r="DW1003" s="63"/>
      <c r="DX1003" s="63"/>
      <c r="DY1003" s="63"/>
      <c r="DZ1003" s="63"/>
      <c r="EA1003" s="63"/>
      <c r="EB1003" s="63"/>
      <c r="EC1003" s="63"/>
      <c r="ED1003" s="63"/>
      <c r="EE1003" s="63"/>
      <c r="EF1003" s="63"/>
      <c r="EG1003" s="63"/>
      <c r="EH1003" s="63"/>
      <c r="EI1003" s="63"/>
      <c r="EJ1003" s="63"/>
      <c r="EK1003" s="63"/>
      <c r="EL1003" s="63"/>
      <c r="EM1003" s="63"/>
      <c r="EN1003" s="63"/>
      <c r="EO1003" s="63"/>
      <c r="EP1003" s="63"/>
      <c r="EQ1003" s="63"/>
      <c r="ER1003" s="63"/>
      <c r="ES1003" s="63"/>
      <c r="ET1003" s="63"/>
      <c r="EU1003" s="63"/>
      <c r="EV1003" s="63"/>
      <c r="EW1003" s="63"/>
      <c r="EX1003" s="63"/>
      <c r="EY1003" s="63"/>
      <c r="EZ1003" s="63"/>
      <c r="FA1003" s="63"/>
      <c r="FB1003" s="63"/>
      <c r="FC1003" s="63"/>
      <c r="FD1003" s="63"/>
      <c r="FE1003" s="63"/>
      <c r="FF1003" s="63"/>
      <c r="FG1003" s="63"/>
    </row>
    <row r="1004" spans="1:163" s="67" customFormat="1" ht="20.25" customHeight="1" x14ac:dyDescent="0.25">
      <c r="A1004" s="102" t="s">
        <v>915</v>
      </c>
      <c r="B1004" s="91">
        <v>6</v>
      </c>
      <c r="C1004" s="91">
        <v>0</v>
      </c>
      <c r="D1004" s="91">
        <v>0</v>
      </c>
      <c r="E1004" s="91">
        <v>0</v>
      </c>
      <c r="F1004" s="91">
        <v>10</v>
      </c>
      <c r="G1004" s="91">
        <v>0</v>
      </c>
      <c r="H1004" s="91">
        <v>0</v>
      </c>
      <c r="I1004" s="91">
        <v>0</v>
      </c>
      <c r="J1004" s="91">
        <v>0</v>
      </c>
      <c r="K1004" s="91"/>
      <c r="L1004" s="92"/>
      <c r="M1004" s="93">
        <f t="shared" si="32"/>
        <v>16</v>
      </c>
      <c r="N1004" s="91">
        <v>14</v>
      </c>
      <c r="O1004" s="94">
        <f t="shared" si="31"/>
        <v>0.16</v>
      </c>
      <c r="P1004" s="95" t="s">
        <v>153</v>
      </c>
      <c r="Q1004" s="125" t="s">
        <v>1346</v>
      </c>
      <c r="R1004" s="125" t="s">
        <v>109</v>
      </c>
      <c r="S1004" s="125" t="s">
        <v>459</v>
      </c>
      <c r="T1004" s="98" t="s">
        <v>1269</v>
      </c>
      <c r="U1004" s="99">
        <v>6</v>
      </c>
      <c r="V1004" s="100" t="s">
        <v>192</v>
      </c>
      <c r="W1004" s="98" t="s">
        <v>1331</v>
      </c>
      <c r="X1004" s="98" t="s">
        <v>289</v>
      </c>
      <c r="Y1004" s="98" t="s">
        <v>144</v>
      </c>
      <c r="Z1004" s="68"/>
      <c r="AA1004" s="63"/>
      <c r="AB1004" s="63"/>
      <c r="AC1004" s="63"/>
      <c r="AD1004" s="63"/>
      <c r="AE1004" s="63"/>
      <c r="AF1004" s="63"/>
      <c r="AG1004" s="63"/>
      <c r="AH1004" s="63"/>
      <c r="AI1004" s="63"/>
      <c r="AJ1004" s="63"/>
      <c r="AK1004" s="63"/>
      <c r="AL1004" s="63"/>
      <c r="AM1004" s="63"/>
      <c r="AN1004" s="63"/>
      <c r="AO1004" s="63"/>
      <c r="AP1004" s="63"/>
      <c r="AQ1004" s="63"/>
      <c r="AR1004" s="63"/>
      <c r="AS1004" s="63"/>
      <c r="AT1004" s="63"/>
      <c r="AU1004" s="63"/>
      <c r="AV1004" s="63"/>
      <c r="AW1004" s="63"/>
      <c r="AX1004" s="63"/>
      <c r="AY1004" s="63"/>
      <c r="AZ1004" s="63"/>
      <c r="BA1004" s="63"/>
      <c r="BB1004" s="63"/>
      <c r="BC1004" s="63"/>
      <c r="BD1004" s="63"/>
      <c r="BE1004" s="63"/>
      <c r="BF1004" s="63"/>
      <c r="BG1004" s="63"/>
      <c r="BH1004" s="63"/>
      <c r="BI1004" s="63"/>
      <c r="BJ1004" s="63"/>
      <c r="BK1004" s="63"/>
      <c r="BL1004" s="63"/>
      <c r="BM1004" s="63"/>
      <c r="BN1004" s="63"/>
      <c r="BO1004" s="63"/>
      <c r="BP1004" s="63"/>
      <c r="BQ1004" s="63"/>
      <c r="BR1004" s="63"/>
      <c r="BS1004" s="63"/>
      <c r="BT1004" s="63"/>
      <c r="BU1004" s="63"/>
      <c r="BV1004" s="63"/>
      <c r="BW1004" s="63"/>
      <c r="BX1004" s="63"/>
      <c r="BY1004" s="63"/>
      <c r="BZ1004" s="63"/>
      <c r="CA1004" s="63"/>
      <c r="CB1004" s="63"/>
      <c r="CC1004" s="63"/>
      <c r="CD1004" s="63"/>
      <c r="CE1004" s="63"/>
      <c r="CF1004" s="63"/>
      <c r="CG1004" s="63"/>
      <c r="CH1004" s="63"/>
      <c r="CI1004" s="63"/>
      <c r="CJ1004" s="63"/>
      <c r="CK1004" s="63"/>
      <c r="CL1004" s="63"/>
      <c r="CM1004" s="63"/>
      <c r="CN1004" s="63"/>
      <c r="CO1004" s="63"/>
      <c r="CP1004" s="63"/>
      <c r="CQ1004" s="63"/>
      <c r="CR1004" s="63"/>
      <c r="CS1004" s="63"/>
      <c r="CT1004" s="63"/>
      <c r="CU1004" s="63"/>
      <c r="CV1004" s="63"/>
      <c r="CW1004" s="63"/>
      <c r="CX1004" s="63"/>
      <c r="CY1004" s="63"/>
      <c r="CZ1004" s="63"/>
      <c r="DA1004" s="63"/>
      <c r="DB1004" s="63"/>
      <c r="DC1004" s="63"/>
      <c r="DD1004" s="63"/>
      <c r="DE1004" s="63"/>
      <c r="DF1004" s="63"/>
      <c r="DG1004" s="63"/>
      <c r="DH1004" s="63"/>
      <c r="DI1004" s="63"/>
      <c r="DJ1004" s="63"/>
      <c r="DK1004" s="63"/>
      <c r="DL1004" s="63"/>
      <c r="DM1004" s="63"/>
      <c r="DN1004" s="63"/>
      <c r="DO1004" s="63"/>
      <c r="DP1004" s="63"/>
      <c r="DQ1004" s="63"/>
      <c r="DR1004" s="63"/>
      <c r="DS1004" s="63"/>
      <c r="DT1004" s="63"/>
      <c r="DU1004" s="63"/>
      <c r="DV1004" s="63"/>
      <c r="DW1004" s="63"/>
      <c r="DX1004" s="63"/>
      <c r="DY1004" s="63"/>
      <c r="DZ1004" s="63"/>
      <c r="EA1004" s="63"/>
      <c r="EB1004" s="63"/>
      <c r="EC1004" s="63"/>
      <c r="ED1004" s="63"/>
      <c r="EE1004" s="63"/>
      <c r="EF1004" s="63"/>
      <c r="EG1004" s="63"/>
      <c r="EH1004" s="63"/>
      <c r="EI1004" s="63"/>
      <c r="EJ1004" s="63"/>
      <c r="EK1004" s="63"/>
      <c r="EL1004" s="63"/>
      <c r="EM1004" s="63"/>
      <c r="EN1004" s="63"/>
      <c r="EO1004" s="63"/>
      <c r="EP1004" s="63"/>
      <c r="EQ1004" s="63"/>
      <c r="ER1004" s="63"/>
      <c r="ES1004" s="63"/>
      <c r="ET1004" s="63"/>
      <c r="EU1004" s="63"/>
      <c r="EV1004" s="63"/>
      <c r="EW1004" s="63"/>
      <c r="EX1004" s="63"/>
      <c r="EY1004" s="63"/>
      <c r="EZ1004" s="63"/>
      <c r="FA1004" s="63"/>
      <c r="FB1004" s="63"/>
      <c r="FC1004" s="63"/>
      <c r="FD1004" s="63"/>
      <c r="FE1004" s="63"/>
      <c r="FF1004" s="63"/>
      <c r="FG1004" s="63"/>
    </row>
    <row r="1005" spans="1:163" s="67" customFormat="1" ht="20.25" customHeight="1" x14ac:dyDescent="0.25">
      <c r="A1005" s="102" t="s">
        <v>41</v>
      </c>
      <c r="B1005" s="91">
        <v>6</v>
      </c>
      <c r="C1005" s="91">
        <v>0</v>
      </c>
      <c r="D1005" s="91">
        <v>0</v>
      </c>
      <c r="E1005" s="91">
        <v>4</v>
      </c>
      <c r="F1005" s="91">
        <v>0</v>
      </c>
      <c r="G1005" s="91">
        <v>0</v>
      </c>
      <c r="H1005" s="91">
        <v>0</v>
      </c>
      <c r="I1005" s="91">
        <v>6</v>
      </c>
      <c r="J1005" s="91">
        <v>0</v>
      </c>
      <c r="K1005" s="91"/>
      <c r="L1005" s="92"/>
      <c r="M1005" s="93">
        <f t="shared" si="32"/>
        <v>16</v>
      </c>
      <c r="N1005" s="91">
        <v>6</v>
      </c>
      <c r="O1005" s="94">
        <f t="shared" si="31"/>
        <v>0.16</v>
      </c>
      <c r="P1005" s="95" t="s">
        <v>153</v>
      </c>
      <c r="Q1005" s="125" t="s">
        <v>922</v>
      </c>
      <c r="R1005" s="125" t="s">
        <v>605</v>
      </c>
      <c r="S1005" s="125" t="s">
        <v>121</v>
      </c>
      <c r="T1005" s="98" t="s">
        <v>912</v>
      </c>
      <c r="U1005" s="99">
        <v>6</v>
      </c>
      <c r="V1005" s="100" t="s">
        <v>248</v>
      </c>
      <c r="W1005" s="98" t="s">
        <v>913</v>
      </c>
      <c r="X1005" s="98" t="s">
        <v>183</v>
      </c>
      <c r="Y1005" s="98" t="s">
        <v>280</v>
      </c>
      <c r="Z1005" s="68"/>
      <c r="AA1005" s="63"/>
      <c r="AB1005" s="63"/>
      <c r="AC1005" s="63"/>
      <c r="AD1005" s="63"/>
      <c r="AE1005" s="63"/>
      <c r="AF1005" s="63"/>
      <c r="AG1005" s="63"/>
      <c r="AH1005" s="63"/>
      <c r="AI1005" s="63"/>
      <c r="AJ1005" s="63"/>
      <c r="AK1005" s="63"/>
      <c r="AL1005" s="63"/>
      <c r="AM1005" s="63"/>
      <c r="AN1005" s="63"/>
      <c r="AO1005" s="63"/>
      <c r="AP1005" s="63"/>
      <c r="AQ1005" s="63"/>
      <c r="AR1005" s="63"/>
      <c r="AS1005" s="63"/>
      <c r="AT1005" s="63"/>
      <c r="AU1005" s="63"/>
      <c r="AV1005" s="63"/>
      <c r="AW1005" s="63"/>
      <c r="AX1005" s="63"/>
      <c r="AY1005" s="63"/>
      <c r="AZ1005" s="63"/>
      <c r="BA1005" s="63"/>
      <c r="BB1005" s="63"/>
      <c r="BC1005" s="63"/>
      <c r="BD1005" s="63"/>
      <c r="BE1005" s="63"/>
      <c r="BF1005" s="63"/>
      <c r="BG1005" s="63"/>
      <c r="BH1005" s="63"/>
      <c r="BI1005" s="63"/>
      <c r="BJ1005" s="63"/>
      <c r="BK1005" s="63"/>
      <c r="BL1005" s="63"/>
      <c r="BM1005" s="63"/>
      <c r="BN1005" s="63"/>
      <c r="BO1005" s="63"/>
      <c r="BP1005" s="63"/>
      <c r="BQ1005" s="63"/>
      <c r="BR1005" s="63"/>
      <c r="BS1005" s="63"/>
      <c r="BT1005" s="63"/>
      <c r="BU1005" s="63"/>
      <c r="BV1005" s="63"/>
      <c r="BW1005" s="63"/>
      <c r="BX1005" s="63"/>
      <c r="BY1005" s="63"/>
      <c r="BZ1005" s="63"/>
      <c r="CA1005" s="63"/>
      <c r="CB1005" s="63"/>
      <c r="CC1005" s="63"/>
      <c r="CD1005" s="63"/>
      <c r="CE1005" s="63"/>
      <c r="CF1005" s="63"/>
      <c r="CG1005" s="63"/>
      <c r="CH1005" s="63"/>
      <c r="CI1005" s="63"/>
      <c r="CJ1005" s="63"/>
      <c r="CK1005" s="63"/>
      <c r="CL1005" s="63"/>
      <c r="CM1005" s="63"/>
      <c r="CN1005" s="63"/>
      <c r="CO1005" s="63"/>
      <c r="CP1005" s="63"/>
      <c r="CQ1005" s="63"/>
      <c r="CR1005" s="63"/>
      <c r="CS1005" s="63"/>
      <c r="CT1005" s="63"/>
      <c r="CU1005" s="63"/>
      <c r="CV1005" s="63"/>
      <c r="CW1005" s="63"/>
      <c r="CX1005" s="63"/>
      <c r="CY1005" s="63"/>
      <c r="CZ1005" s="63"/>
      <c r="DA1005" s="63"/>
      <c r="DB1005" s="63"/>
      <c r="DC1005" s="63"/>
      <c r="DD1005" s="63"/>
      <c r="DE1005" s="63"/>
      <c r="DF1005" s="63"/>
      <c r="DG1005" s="63"/>
      <c r="DH1005" s="63"/>
      <c r="DI1005" s="63"/>
      <c r="DJ1005" s="63"/>
      <c r="DK1005" s="63"/>
      <c r="DL1005" s="63"/>
      <c r="DM1005" s="63"/>
      <c r="DN1005" s="63"/>
      <c r="DO1005" s="63"/>
      <c r="DP1005" s="63"/>
      <c r="DQ1005" s="63"/>
      <c r="DR1005" s="63"/>
      <c r="DS1005" s="63"/>
      <c r="DT1005" s="63"/>
      <c r="DU1005" s="63"/>
      <c r="DV1005" s="63"/>
      <c r="DW1005" s="63"/>
      <c r="DX1005" s="63"/>
      <c r="DY1005" s="63"/>
      <c r="DZ1005" s="63"/>
      <c r="EA1005" s="63"/>
      <c r="EB1005" s="63"/>
      <c r="EC1005" s="63"/>
      <c r="ED1005" s="63"/>
      <c r="EE1005" s="63"/>
      <c r="EF1005" s="63"/>
      <c r="EG1005" s="63"/>
      <c r="EH1005" s="63"/>
      <c r="EI1005" s="63"/>
      <c r="EJ1005" s="63"/>
      <c r="EK1005" s="63"/>
      <c r="EL1005" s="63"/>
      <c r="EM1005" s="63"/>
      <c r="EN1005" s="63"/>
      <c r="EO1005" s="63"/>
      <c r="EP1005" s="63"/>
      <c r="EQ1005" s="63"/>
      <c r="ER1005" s="63"/>
      <c r="ES1005" s="63"/>
      <c r="ET1005" s="63"/>
      <c r="EU1005" s="63"/>
      <c r="EV1005" s="63"/>
      <c r="EW1005" s="63"/>
      <c r="EX1005" s="63"/>
      <c r="EY1005" s="63"/>
      <c r="EZ1005" s="63"/>
      <c r="FA1005" s="63"/>
      <c r="FB1005" s="63"/>
      <c r="FC1005" s="63"/>
      <c r="FD1005" s="63"/>
      <c r="FE1005" s="63"/>
      <c r="FF1005" s="63"/>
      <c r="FG1005" s="63"/>
    </row>
    <row r="1006" spans="1:163" s="67" customFormat="1" ht="20.25" customHeight="1" x14ac:dyDescent="0.25">
      <c r="A1006" s="102" t="s">
        <v>41</v>
      </c>
      <c r="B1006" s="91">
        <v>4</v>
      </c>
      <c r="C1006" s="91">
        <v>0</v>
      </c>
      <c r="D1006" s="91">
        <v>0</v>
      </c>
      <c r="E1006" s="91">
        <v>0</v>
      </c>
      <c r="F1006" s="91">
        <v>10</v>
      </c>
      <c r="G1006" s="91">
        <v>0</v>
      </c>
      <c r="H1006" s="91">
        <v>0</v>
      </c>
      <c r="I1006" s="91">
        <v>0</v>
      </c>
      <c r="J1006" s="91">
        <v>2</v>
      </c>
      <c r="K1006" s="91"/>
      <c r="L1006" s="92"/>
      <c r="M1006" s="93">
        <f t="shared" si="32"/>
        <v>16</v>
      </c>
      <c r="N1006" s="91">
        <v>22</v>
      </c>
      <c r="O1006" s="94">
        <f t="shared" si="31"/>
        <v>0.16</v>
      </c>
      <c r="P1006" s="95" t="s">
        <v>153</v>
      </c>
      <c r="Q1006" s="125" t="s">
        <v>1220</v>
      </c>
      <c r="R1006" s="125" t="s">
        <v>117</v>
      </c>
      <c r="S1006" s="125" t="s">
        <v>98</v>
      </c>
      <c r="T1006" s="98" t="s">
        <v>2817</v>
      </c>
      <c r="U1006" s="99">
        <v>6</v>
      </c>
      <c r="V1006" s="100" t="s">
        <v>99</v>
      </c>
      <c r="W1006" s="98" t="s">
        <v>2835</v>
      </c>
      <c r="X1006" s="98" t="s">
        <v>344</v>
      </c>
      <c r="Y1006" s="98" t="s">
        <v>203</v>
      </c>
      <c r="Z1006" s="68"/>
      <c r="AA1006" s="63"/>
      <c r="AB1006" s="63"/>
      <c r="AC1006" s="63"/>
      <c r="AD1006" s="63"/>
      <c r="AE1006" s="63"/>
      <c r="AF1006" s="63"/>
      <c r="AG1006" s="63"/>
      <c r="AH1006" s="63"/>
      <c r="AI1006" s="63"/>
      <c r="AJ1006" s="63"/>
      <c r="AK1006" s="63"/>
      <c r="AL1006" s="63"/>
      <c r="AM1006" s="63"/>
      <c r="AN1006" s="63"/>
      <c r="AO1006" s="63"/>
      <c r="AP1006" s="63"/>
      <c r="AQ1006" s="63"/>
      <c r="AR1006" s="63"/>
      <c r="AS1006" s="63"/>
      <c r="AT1006" s="63"/>
      <c r="AU1006" s="63"/>
      <c r="AV1006" s="63"/>
      <c r="AW1006" s="63"/>
      <c r="AX1006" s="63"/>
      <c r="AY1006" s="63"/>
      <c r="AZ1006" s="63"/>
      <c r="BA1006" s="63"/>
      <c r="BB1006" s="63"/>
      <c r="BC1006" s="63"/>
      <c r="BD1006" s="63"/>
      <c r="BE1006" s="63"/>
      <c r="BF1006" s="63"/>
      <c r="BG1006" s="63"/>
      <c r="BH1006" s="63"/>
      <c r="BI1006" s="63"/>
      <c r="BJ1006" s="63"/>
      <c r="BK1006" s="63"/>
      <c r="BL1006" s="63"/>
      <c r="BM1006" s="63"/>
      <c r="BN1006" s="63"/>
      <c r="BO1006" s="63"/>
      <c r="BP1006" s="63"/>
      <c r="BQ1006" s="63"/>
      <c r="BR1006" s="63"/>
      <c r="BS1006" s="63"/>
      <c r="BT1006" s="63"/>
      <c r="BU1006" s="63"/>
      <c r="BV1006" s="63"/>
      <c r="BW1006" s="63"/>
      <c r="BX1006" s="63"/>
      <c r="BY1006" s="63"/>
      <c r="BZ1006" s="63"/>
      <c r="CA1006" s="63"/>
      <c r="CB1006" s="63"/>
      <c r="CC1006" s="63"/>
      <c r="CD1006" s="63"/>
      <c r="CE1006" s="63"/>
      <c r="CF1006" s="63"/>
      <c r="CG1006" s="63"/>
      <c r="CH1006" s="63"/>
      <c r="CI1006" s="63"/>
      <c r="CJ1006" s="63"/>
      <c r="CK1006" s="63"/>
      <c r="CL1006" s="63"/>
      <c r="CM1006" s="63"/>
      <c r="CN1006" s="63"/>
      <c r="CO1006" s="63"/>
      <c r="CP1006" s="63"/>
      <c r="CQ1006" s="63"/>
      <c r="CR1006" s="63"/>
      <c r="CS1006" s="63"/>
      <c r="CT1006" s="63"/>
      <c r="CU1006" s="63"/>
      <c r="CV1006" s="63"/>
      <c r="CW1006" s="63"/>
      <c r="CX1006" s="63"/>
      <c r="CY1006" s="63"/>
      <c r="CZ1006" s="63"/>
      <c r="DA1006" s="63"/>
      <c r="DB1006" s="63"/>
      <c r="DC1006" s="63"/>
      <c r="DD1006" s="63"/>
      <c r="DE1006" s="63"/>
      <c r="DF1006" s="63"/>
      <c r="DG1006" s="63"/>
      <c r="DH1006" s="63"/>
      <c r="DI1006" s="63"/>
      <c r="DJ1006" s="63"/>
      <c r="DK1006" s="63"/>
      <c r="DL1006" s="63"/>
      <c r="DM1006" s="63"/>
      <c r="DN1006" s="63"/>
      <c r="DO1006" s="63"/>
      <c r="DP1006" s="63"/>
      <c r="DQ1006" s="63"/>
      <c r="DR1006" s="63"/>
      <c r="DS1006" s="63"/>
      <c r="DT1006" s="63"/>
      <c r="DU1006" s="63"/>
      <c r="DV1006" s="63"/>
      <c r="DW1006" s="63"/>
      <c r="DX1006" s="63"/>
      <c r="DY1006" s="63"/>
      <c r="DZ1006" s="63"/>
      <c r="EA1006" s="63"/>
      <c r="EB1006" s="63"/>
      <c r="EC1006" s="63"/>
      <c r="ED1006" s="63"/>
      <c r="EE1006" s="63"/>
      <c r="EF1006" s="63"/>
      <c r="EG1006" s="63"/>
      <c r="EH1006" s="63"/>
      <c r="EI1006" s="63"/>
      <c r="EJ1006" s="63"/>
      <c r="EK1006" s="63"/>
      <c r="EL1006" s="63"/>
      <c r="EM1006" s="63"/>
      <c r="EN1006" s="63"/>
      <c r="EO1006" s="63"/>
      <c r="EP1006" s="63"/>
      <c r="EQ1006" s="63"/>
      <c r="ER1006" s="63"/>
      <c r="ES1006" s="63"/>
      <c r="ET1006" s="63"/>
      <c r="EU1006" s="63"/>
      <c r="EV1006" s="63"/>
      <c r="EW1006" s="63"/>
      <c r="EX1006" s="63"/>
      <c r="EY1006" s="63"/>
      <c r="EZ1006" s="63"/>
      <c r="FA1006" s="63"/>
      <c r="FB1006" s="63"/>
      <c r="FC1006" s="63"/>
      <c r="FD1006" s="63"/>
      <c r="FE1006" s="63"/>
      <c r="FF1006" s="63"/>
      <c r="FG1006" s="63"/>
    </row>
    <row r="1007" spans="1:163" s="67" customFormat="1" ht="20.25" customHeight="1" x14ac:dyDescent="0.25">
      <c r="A1007" s="107" t="s">
        <v>1543</v>
      </c>
      <c r="B1007" s="108">
        <v>10</v>
      </c>
      <c r="C1007" s="108">
        <v>0</v>
      </c>
      <c r="D1007" s="108">
        <v>3</v>
      </c>
      <c r="E1007" s="108">
        <v>1</v>
      </c>
      <c r="F1007" s="108">
        <v>0</v>
      </c>
      <c r="G1007" s="108">
        <v>0</v>
      </c>
      <c r="H1007" s="108">
        <v>0</v>
      </c>
      <c r="I1007" s="108">
        <v>0</v>
      </c>
      <c r="J1007" s="108">
        <v>2</v>
      </c>
      <c r="K1007" s="108"/>
      <c r="L1007" s="108"/>
      <c r="M1007" s="93">
        <f t="shared" si="32"/>
        <v>16</v>
      </c>
      <c r="N1007" s="108">
        <v>22</v>
      </c>
      <c r="O1007" s="94">
        <f t="shared" si="31"/>
        <v>0.16</v>
      </c>
      <c r="P1007" s="95" t="s">
        <v>153</v>
      </c>
      <c r="Q1007" s="125" t="s">
        <v>3549</v>
      </c>
      <c r="R1007" s="125" t="s">
        <v>998</v>
      </c>
      <c r="S1007" s="125" t="s">
        <v>3550</v>
      </c>
      <c r="T1007" s="109" t="s">
        <v>3511</v>
      </c>
      <c r="U1007" s="100">
        <v>6</v>
      </c>
      <c r="V1007" s="100" t="s">
        <v>130</v>
      </c>
      <c r="W1007" s="109" t="s">
        <v>3527</v>
      </c>
      <c r="X1007" s="109" t="s">
        <v>344</v>
      </c>
      <c r="Y1007" s="109" t="s">
        <v>857</v>
      </c>
      <c r="Z1007" s="68"/>
      <c r="AA1007" s="63"/>
      <c r="AB1007" s="63"/>
      <c r="AC1007" s="63"/>
      <c r="AD1007" s="63"/>
      <c r="AE1007" s="63"/>
      <c r="AF1007" s="63"/>
      <c r="AG1007" s="63"/>
      <c r="AH1007" s="63"/>
      <c r="AI1007" s="63"/>
      <c r="AJ1007" s="63"/>
      <c r="AK1007" s="63"/>
      <c r="AL1007" s="63"/>
      <c r="AM1007" s="63"/>
      <c r="AN1007" s="63"/>
      <c r="AO1007" s="63"/>
      <c r="AP1007" s="63"/>
      <c r="AQ1007" s="63"/>
      <c r="AR1007" s="63"/>
      <c r="AS1007" s="63"/>
      <c r="AT1007" s="63"/>
      <c r="AU1007" s="63"/>
      <c r="AV1007" s="63"/>
      <c r="AW1007" s="63"/>
      <c r="AX1007" s="63"/>
      <c r="AY1007" s="63"/>
      <c r="AZ1007" s="63"/>
      <c r="BA1007" s="63"/>
      <c r="BB1007" s="63"/>
      <c r="BC1007" s="63"/>
      <c r="BD1007" s="63"/>
      <c r="BE1007" s="63"/>
      <c r="BF1007" s="63"/>
      <c r="BG1007" s="63"/>
      <c r="BH1007" s="63"/>
      <c r="BI1007" s="63"/>
      <c r="BJ1007" s="63"/>
      <c r="BK1007" s="63"/>
      <c r="BL1007" s="63"/>
      <c r="BM1007" s="63"/>
      <c r="BN1007" s="63"/>
      <c r="BO1007" s="63"/>
      <c r="BP1007" s="63"/>
      <c r="BQ1007" s="63"/>
      <c r="BR1007" s="63"/>
      <c r="BS1007" s="63"/>
      <c r="BT1007" s="63"/>
      <c r="BU1007" s="63"/>
      <c r="BV1007" s="63"/>
      <c r="BW1007" s="63"/>
      <c r="BX1007" s="63"/>
      <c r="BY1007" s="63"/>
      <c r="BZ1007" s="63"/>
      <c r="CA1007" s="63"/>
      <c r="CB1007" s="63"/>
      <c r="CC1007" s="63"/>
      <c r="CD1007" s="63"/>
      <c r="CE1007" s="63"/>
      <c r="CF1007" s="63"/>
      <c r="CG1007" s="63"/>
      <c r="CH1007" s="63"/>
      <c r="CI1007" s="63"/>
      <c r="CJ1007" s="63"/>
      <c r="CK1007" s="63"/>
      <c r="CL1007" s="63"/>
      <c r="CM1007" s="63"/>
      <c r="CN1007" s="63"/>
      <c r="CO1007" s="63"/>
      <c r="CP1007" s="63"/>
      <c r="CQ1007" s="63"/>
      <c r="CR1007" s="63"/>
      <c r="CS1007" s="63"/>
      <c r="CT1007" s="63"/>
      <c r="CU1007" s="63"/>
      <c r="CV1007" s="63"/>
      <c r="CW1007" s="63"/>
      <c r="CX1007" s="63"/>
      <c r="CY1007" s="63"/>
      <c r="CZ1007" s="63"/>
      <c r="DA1007" s="63"/>
      <c r="DB1007" s="63"/>
      <c r="DC1007" s="63"/>
      <c r="DD1007" s="63"/>
      <c r="DE1007" s="63"/>
      <c r="DF1007" s="63"/>
      <c r="DG1007" s="63"/>
      <c r="DH1007" s="63"/>
      <c r="DI1007" s="63"/>
      <c r="DJ1007" s="63"/>
      <c r="DK1007" s="63"/>
      <c r="DL1007" s="63"/>
      <c r="DM1007" s="63"/>
      <c r="DN1007" s="63"/>
      <c r="DO1007" s="63"/>
      <c r="DP1007" s="63"/>
      <c r="DQ1007" s="63"/>
      <c r="DR1007" s="63"/>
      <c r="DS1007" s="63"/>
      <c r="DT1007" s="63"/>
      <c r="DU1007" s="63"/>
      <c r="DV1007" s="63"/>
      <c r="DW1007" s="63"/>
      <c r="DX1007" s="63"/>
      <c r="DY1007" s="63"/>
      <c r="DZ1007" s="63"/>
      <c r="EA1007" s="63"/>
      <c r="EB1007" s="63"/>
      <c r="EC1007" s="63"/>
      <c r="ED1007" s="63"/>
      <c r="EE1007" s="63"/>
      <c r="EF1007" s="63"/>
      <c r="EG1007" s="63"/>
      <c r="EH1007" s="63"/>
      <c r="EI1007" s="63"/>
      <c r="EJ1007" s="63"/>
      <c r="EK1007" s="63"/>
      <c r="EL1007" s="63"/>
      <c r="EM1007" s="63"/>
      <c r="EN1007" s="63"/>
      <c r="EO1007" s="63"/>
      <c r="EP1007" s="63"/>
      <c r="EQ1007" s="63"/>
      <c r="ER1007" s="63"/>
      <c r="ES1007" s="63"/>
      <c r="ET1007" s="63"/>
      <c r="EU1007" s="63"/>
      <c r="EV1007" s="63"/>
      <c r="EW1007" s="63"/>
      <c r="EX1007" s="63"/>
      <c r="EY1007" s="63"/>
      <c r="EZ1007" s="63"/>
      <c r="FA1007" s="63"/>
      <c r="FB1007" s="63"/>
      <c r="FC1007" s="63"/>
      <c r="FD1007" s="63"/>
      <c r="FE1007" s="63"/>
      <c r="FF1007" s="63"/>
      <c r="FG1007" s="63"/>
    </row>
    <row r="1008" spans="1:163" s="67" customFormat="1" ht="20.25" customHeight="1" x14ac:dyDescent="0.25">
      <c r="A1008" s="102" t="s">
        <v>35</v>
      </c>
      <c r="B1008" s="91">
        <v>8</v>
      </c>
      <c r="C1008" s="91">
        <v>3</v>
      </c>
      <c r="D1008" s="91">
        <v>0</v>
      </c>
      <c r="E1008" s="91">
        <v>1</v>
      </c>
      <c r="F1008" s="91">
        <v>0</v>
      </c>
      <c r="G1008" s="91">
        <v>0</v>
      </c>
      <c r="H1008" s="91">
        <v>0</v>
      </c>
      <c r="I1008" s="91">
        <v>4</v>
      </c>
      <c r="J1008" s="91">
        <v>0</v>
      </c>
      <c r="K1008" s="91"/>
      <c r="L1008" s="92"/>
      <c r="M1008" s="93">
        <f t="shared" si="32"/>
        <v>16</v>
      </c>
      <c r="N1008" s="91">
        <v>3</v>
      </c>
      <c r="O1008" s="94">
        <f t="shared" si="31"/>
        <v>0.16</v>
      </c>
      <c r="P1008" s="95" t="s">
        <v>153</v>
      </c>
      <c r="Q1008" s="125" t="s">
        <v>2795</v>
      </c>
      <c r="R1008" s="125" t="s">
        <v>502</v>
      </c>
      <c r="S1008" s="125" t="s">
        <v>241</v>
      </c>
      <c r="T1008" s="98" t="s">
        <v>2783</v>
      </c>
      <c r="U1008" s="99">
        <v>6</v>
      </c>
      <c r="V1008" s="100" t="s">
        <v>99</v>
      </c>
      <c r="W1008" s="98" t="s">
        <v>1806</v>
      </c>
      <c r="X1008" s="98" t="s">
        <v>117</v>
      </c>
      <c r="Y1008" s="98" t="s">
        <v>987</v>
      </c>
      <c r="Z1008" s="68"/>
      <c r="AA1008" s="63"/>
      <c r="AB1008" s="63"/>
      <c r="AC1008" s="63"/>
      <c r="AD1008" s="63"/>
      <c r="AE1008" s="63"/>
      <c r="AF1008" s="63"/>
      <c r="AG1008" s="63"/>
      <c r="AH1008" s="63"/>
      <c r="AI1008" s="63"/>
      <c r="AJ1008" s="63"/>
      <c r="AK1008" s="63"/>
      <c r="AL1008" s="63"/>
      <c r="AM1008" s="63"/>
      <c r="AN1008" s="63"/>
      <c r="AO1008" s="63"/>
      <c r="AP1008" s="63"/>
      <c r="AQ1008" s="63"/>
      <c r="AR1008" s="63"/>
      <c r="AS1008" s="63"/>
      <c r="AT1008" s="63"/>
      <c r="AU1008" s="63"/>
      <c r="AV1008" s="63"/>
      <c r="AW1008" s="63"/>
      <c r="AX1008" s="63"/>
      <c r="AY1008" s="63"/>
      <c r="AZ1008" s="63"/>
      <c r="BA1008" s="63"/>
      <c r="BB1008" s="63"/>
      <c r="BC1008" s="63"/>
      <c r="BD1008" s="63"/>
      <c r="BE1008" s="63"/>
      <c r="BF1008" s="63"/>
      <c r="BG1008" s="63"/>
      <c r="BH1008" s="63"/>
      <c r="BI1008" s="63"/>
      <c r="BJ1008" s="63"/>
      <c r="BK1008" s="63"/>
      <c r="BL1008" s="63"/>
      <c r="BM1008" s="63"/>
      <c r="BN1008" s="63"/>
      <c r="BO1008" s="63"/>
      <c r="BP1008" s="63"/>
      <c r="BQ1008" s="63"/>
      <c r="BR1008" s="63"/>
      <c r="BS1008" s="63"/>
      <c r="BT1008" s="63"/>
      <c r="BU1008" s="63"/>
      <c r="BV1008" s="63"/>
      <c r="BW1008" s="63"/>
      <c r="BX1008" s="63"/>
      <c r="BY1008" s="63"/>
      <c r="BZ1008" s="63"/>
      <c r="CA1008" s="63"/>
      <c r="CB1008" s="63"/>
      <c r="CC1008" s="63"/>
      <c r="CD1008" s="63"/>
      <c r="CE1008" s="63"/>
      <c r="CF1008" s="63"/>
      <c r="CG1008" s="63"/>
      <c r="CH1008" s="63"/>
      <c r="CI1008" s="63"/>
      <c r="CJ1008" s="63"/>
      <c r="CK1008" s="63"/>
      <c r="CL1008" s="63"/>
      <c r="CM1008" s="63"/>
      <c r="CN1008" s="63"/>
      <c r="CO1008" s="63"/>
      <c r="CP1008" s="63"/>
      <c r="CQ1008" s="63"/>
      <c r="CR1008" s="63"/>
      <c r="CS1008" s="63"/>
      <c r="CT1008" s="63"/>
      <c r="CU1008" s="63"/>
      <c r="CV1008" s="63"/>
      <c r="CW1008" s="63"/>
      <c r="CX1008" s="63"/>
      <c r="CY1008" s="63"/>
      <c r="CZ1008" s="63"/>
      <c r="DA1008" s="63"/>
      <c r="DB1008" s="63"/>
      <c r="DC1008" s="63"/>
      <c r="DD1008" s="63"/>
      <c r="DE1008" s="63"/>
      <c r="DF1008" s="63"/>
      <c r="DG1008" s="63"/>
      <c r="DH1008" s="63"/>
      <c r="DI1008" s="63"/>
      <c r="DJ1008" s="63"/>
      <c r="DK1008" s="63"/>
      <c r="DL1008" s="63"/>
      <c r="DM1008" s="63"/>
      <c r="DN1008" s="63"/>
      <c r="DO1008" s="63"/>
      <c r="DP1008" s="63"/>
      <c r="DQ1008" s="63"/>
      <c r="DR1008" s="63"/>
      <c r="DS1008" s="63"/>
      <c r="DT1008" s="63"/>
      <c r="DU1008" s="63"/>
      <c r="DV1008" s="63"/>
      <c r="DW1008" s="63"/>
      <c r="DX1008" s="63"/>
      <c r="DY1008" s="63"/>
      <c r="DZ1008" s="63"/>
      <c r="EA1008" s="63"/>
      <c r="EB1008" s="63"/>
      <c r="EC1008" s="63"/>
      <c r="ED1008" s="63"/>
      <c r="EE1008" s="63"/>
      <c r="EF1008" s="63"/>
      <c r="EG1008" s="63"/>
      <c r="EH1008" s="63"/>
      <c r="EI1008" s="63"/>
      <c r="EJ1008" s="63"/>
      <c r="EK1008" s="63"/>
      <c r="EL1008" s="63"/>
      <c r="EM1008" s="63"/>
      <c r="EN1008" s="63"/>
      <c r="EO1008" s="63"/>
      <c r="EP1008" s="63"/>
      <c r="EQ1008" s="63"/>
      <c r="ER1008" s="63"/>
      <c r="ES1008" s="63"/>
      <c r="ET1008" s="63"/>
      <c r="EU1008" s="63"/>
      <c r="EV1008" s="63"/>
      <c r="EW1008" s="63"/>
      <c r="EX1008" s="63"/>
      <c r="EY1008" s="63"/>
      <c r="EZ1008" s="63"/>
      <c r="FA1008" s="63"/>
      <c r="FB1008" s="63"/>
      <c r="FC1008" s="63"/>
      <c r="FD1008" s="63"/>
      <c r="FE1008" s="63"/>
      <c r="FF1008" s="63"/>
      <c r="FG1008" s="63"/>
    </row>
    <row r="1009" spans="1:163" s="67" customFormat="1" ht="20.25" customHeight="1" x14ac:dyDescent="0.25">
      <c r="A1009" s="102" t="s">
        <v>39</v>
      </c>
      <c r="B1009" s="91">
        <v>12</v>
      </c>
      <c r="C1009" s="91">
        <v>0</v>
      </c>
      <c r="D1009" s="91">
        <v>0</v>
      </c>
      <c r="E1009" s="91">
        <v>0</v>
      </c>
      <c r="F1009" s="91">
        <v>0</v>
      </c>
      <c r="G1009" s="91">
        <v>4</v>
      </c>
      <c r="H1009" s="91">
        <v>0</v>
      </c>
      <c r="I1009" s="91">
        <v>0</v>
      </c>
      <c r="J1009" s="91">
        <v>0</v>
      </c>
      <c r="K1009" s="91"/>
      <c r="L1009" s="92"/>
      <c r="M1009" s="93">
        <f t="shared" si="32"/>
        <v>16</v>
      </c>
      <c r="N1009" s="91">
        <v>9</v>
      </c>
      <c r="O1009" s="94">
        <f t="shared" si="31"/>
        <v>0.16</v>
      </c>
      <c r="P1009" s="95" t="s">
        <v>153</v>
      </c>
      <c r="Q1009" s="101" t="s">
        <v>3224</v>
      </c>
      <c r="R1009" s="110" t="s">
        <v>480</v>
      </c>
      <c r="S1009" s="101" t="s">
        <v>129</v>
      </c>
      <c r="T1009" s="111" t="s">
        <v>3199</v>
      </c>
      <c r="U1009" s="99">
        <v>6</v>
      </c>
      <c r="V1009" s="100" t="s">
        <v>248</v>
      </c>
      <c r="W1009" s="98" t="s">
        <v>3220</v>
      </c>
      <c r="X1009" s="104" t="s">
        <v>205</v>
      </c>
      <c r="Y1009" s="104" t="s">
        <v>115</v>
      </c>
      <c r="Z1009" s="68"/>
      <c r="AA1009" s="63"/>
      <c r="AB1009" s="63"/>
      <c r="AC1009" s="63"/>
      <c r="AD1009" s="63"/>
      <c r="AE1009" s="63"/>
      <c r="AF1009" s="63"/>
      <c r="AG1009" s="63"/>
      <c r="AH1009" s="63"/>
      <c r="AI1009" s="63"/>
      <c r="AJ1009" s="63"/>
      <c r="AK1009" s="63"/>
      <c r="AL1009" s="63"/>
      <c r="AM1009" s="63"/>
      <c r="AN1009" s="63"/>
      <c r="AO1009" s="63"/>
      <c r="AP1009" s="63"/>
      <c r="AQ1009" s="63"/>
      <c r="AR1009" s="63"/>
      <c r="AS1009" s="63"/>
      <c r="AT1009" s="63"/>
      <c r="AU1009" s="63"/>
      <c r="AV1009" s="63"/>
      <c r="AW1009" s="63"/>
      <c r="AX1009" s="63"/>
      <c r="AY1009" s="63"/>
      <c r="AZ1009" s="63"/>
      <c r="BA1009" s="63"/>
      <c r="BB1009" s="63"/>
      <c r="BC1009" s="63"/>
      <c r="BD1009" s="63"/>
      <c r="BE1009" s="63"/>
      <c r="BF1009" s="63"/>
      <c r="BG1009" s="63"/>
      <c r="BH1009" s="63"/>
      <c r="BI1009" s="63"/>
      <c r="BJ1009" s="63"/>
      <c r="BK1009" s="63"/>
      <c r="BL1009" s="63"/>
      <c r="BM1009" s="63"/>
      <c r="BN1009" s="63"/>
      <c r="BO1009" s="63"/>
      <c r="BP1009" s="63"/>
      <c r="BQ1009" s="63"/>
      <c r="BR1009" s="63"/>
      <c r="BS1009" s="63"/>
      <c r="BT1009" s="63"/>
      <c r="BU1009" s="63"/>
      <c r="BV1009" s="63"/>
      <c r="BW1009" s="63"/>
      <c r="BX1009" s="63"/>
      <c r="BY1009" s="63"/>
      <c r="BZ1009" s="63"/>
      <c r="CA1009" s="63"/>
      <c r="CB1009" s="63"/>
      <c r="CC1009" s="63"/>
      <c r="CD1009" s="63"/>
      <c r="CE1009" s="63"/>
      <c r="CF1009" s="63"/>
      <c r="CG1009" s="63"/>
      <c r="CH1009" s="63"/>
      <c r="CI1009" s="63"/>
      <c r="CJ1009" s="63"/>
      <c r="CK1009" s="63"/>
      <c r="CL1009" s="63"/>
      <c r="CM1009" s="63"/>
      <c r="CN1009" s="63"/>
      <c r="CO1009" s="63"/>
      <c r="CP1009" s="63"/>
      <c r="CQ1009" s="63"/>
      <c r="CR1009" s="63"/>
      <c r="CS1009" s="63"/>
      <c r="CT1009" s="63"/>
      <c r="CU1009" s="63"/>
      <c r="CV1009" s="63"/>
      <c r="CW1009" s="63"/>
      <c r="CX1009" s="63"/>
      <c r="CY1009" s="63"/>
      <c r="CZ1009" s="63"/>
      <c r="DA1009" s="63"/>
      <c r="DB1009" s="63"/>
      <c r="DC1009" s="63"/>
      <c r="DD1009" s="63"/>
      <c r="DE1009" s="63"/>
      <c r="DF1009" s="63"/>
      <c r="DG1009" s="63"/>
      <c r="DH1009" s="63"/>
      <c r="DI1009" s="63"/>
      <c r="DJ1009" s="63"/>
      <c r="DK1009" s="63"/>
      <c r="DL1009" s="63"/>
      <c r="DM1009" s="63"/>
      <c r="DN1009" s="63"/>
      <c r="DO1009" s="63"/>
      <c r="DP1009" s="63"/>
      <c r="DQ1009" s="63"/>
      <c r="DR1009" s="63"/>
      <c r="DS1009" s="63"/>
      <c r="DT1009" s="63"/>
      <c r="DU1009" s="63"/>
      <c r="DV1009" s="63"/>
      <c r="DW1009" s="63"/>
      <c r="DX1009" s="63"/>
      <c r="DY1009" s="63"/>
      <c r="DZ1009" s="63"/>
      <c r="EA1009" s="63"/>
      <c r="EB1009" s="63"/>
      <c r="EC1009" s="63"/>
      <c r="ED1009" s="63"/>
      <c r="EE1009" s="63"/>
      <c r="EF1009" s="63"/>
      <c r="EG1009" s="63"/>
      <c r="EH1009" s="63"/>
      <c r="EI1009" s="63"/>
      <c r="EJ1009" s="63"/>
      <c r="EK1009" s="63"/>
      <c r="EL1009" s="63"/>
      <c r="EM1009" s="63"/>
      <c r="EN1009" s="63"/>
      <c r="EO1009" s="63"/>
      <c r="EP1009" s="63"/>
      <c r="EQ1009" s="63"/>
      <c r="ER1009" s="63"/>
      <c r="ES1009" s="63"/>
      <c r="ET1009" s="63"/>
      <c r="EU1009" s="63"/>
      <c r="EV1009" s="63"/>
      <c r="EW1009" s="63"/>
      <c r="EX1009" s="63"/>
      <c r="EY1009" s="63"/>
      <c r="EZ1009" s="63"/>
      <c r="FA1009" s="63"/>
      <c r="FB1009" s="63"/>
      <c r="FC1009" s="63"/>
      <c r="FD1009" s="63"/>
      <c r="FE1009" s="63"/>
      <c r="FF1009" s="63"/>
      <c r="FG1009" s="63"/>
    </row>
    <row r="1010" spans="1:163" s="67" customFormat="1" ht="20.25" customHeight="1" x14ac:dyDescent="0.25">
      <c r="A1010" s="102" t="s">
        <v>37</v>
      </c>
      <c r="B1010" s="91">
        <v>2</v>
      </c>
      <c r="C1010" s="91">
        <v>3</v>
      </c>
      <c r="D1010" s="91">
        <v>0</v>
      </c>
      <c r="E1010" s="91">
        <v>1</v>
      </c>
      <c r="F1010" s="91">
        <v>10</v>
      </c>
      <c r="G1010" s="91">
        <v>0</v>
      </c>
      <c r="H1010" s="91">
        <v>0</v>
      </c>
      <c r="I1010" s="91">
        <v>0</v>
      </c>
      <c r="J1010" s="91">
        <v>0</v>
      </c>
      <c r="K1010" s="91"/>
      <c r="L1010" s="91"/>
      <c r="M1010" s="93">
        <f t="shared" si="32"/>
        <v>16</v>
      </c>
      <c r="N1010" s="91">
        <v>6</v>
      </c>
      <c r="O1010" s="94">
        <f t="shared" si="31"/>
        <v>0.16</v>
      </c>
      <c r="P1010" s="95" t="s">
        <v>153</v>
      </c>
      <c r="Q1010" s="96" t="s">
        <v>982</v>
      </c>
      <c r="R1010" s="97" t="s">
        <v>973</v>
      </c>
      <c r="S1010" s="96" t="s">
        <v>356</v>
      </c>
      <c r="T1010" s="98" t="s">
        <v>952</v>
      </c>
      <c r="U1010" s="99">
        <v>6</v>
      </c>
      <c r="V1010" s="100" t="s">
        <v>192</v>
      </c>
      <c r="W1010" s="98" t="s">
        <v>953</v>
      </c>
      <c r="X1010" s="98" t="s">
        <v>100</v>
      </c>
      <c r="Y1010" s="98" t="s">
        <v>784</v>
      </c>
      <c r="Z1010" s="68"/>
      <c r="AA1010" s="63"/>
      <c r="AB1010" s="63"/>
      <c r="AC1010" s="63"/>
      <c r="AD1010" s="63"/>
      <c r="AE1010" s="63"/>
      <c r="AF1010" s="63"/>
      <c r="AG1010" s="63"/>
      <c r="AH1010" s="63"/>
      <c r="AI1010" s="63"/>
      <c r="AJ1010" s="63"/>
      <c r="AK1010" s="63"/>
      <c r="AL1010" s="63"/>
      <c r="AM1010" s="63"/>
      <c r="AN1010" s="63"/>
      <c r="AO1010" s="63"/>
      <c r="AP1010" s="63"/>
      <c r="AQ1010" s="63"/>
      <c r="AR1010" s="63"/>
      <c r="AS1010" s="63"/>
      <c r="AT1010" s="63"/>
      <c r="AU1010" s="63"/>
      <c r="AV1010" s="63"/>
      <c r="AW1010" s="63"/>
      <c r="AX1010" s="63"/>
      <c r="AY1010" s="63"/>
      <c r="AZ1010" s="63"/>
      <c r="BA1010" s="63"/>
      <c r="BB1010" s="63"/>
      <c r="BC1010" s="63"/>
      <c r="BD1010" s="63"/>
      <c r="BE1010" s="63"/>
      <c r="BF1010" s="63"/>
      <c r="BG1010" s="63"/>
      <c r="BH1010" s="63"/>
      <c r="BI1010" s="63"/>
      <c r="BJ1010" s="63"/>
      <c r="BK1010" s="63"/>
      <c r="BL1010" s="63"/>
      <c r="BM1010" s="63"/>
      <c r="BN1010" s="63"/>
      <c r="BO1010" s="63"/>
      <c r="BP1010" s="63"/>
      <c r="BQ1010" s="63"/>
      <c r="BR1010" s="63"/>
      <c r="BS1010" s="63"/>
      <c r="BT1010" s="63"/>
      <c r="BU1010" s="63"/>
      <c r="BV1010" s="63"/>
      <c r="BW1010" s="63"/>
      <c r="BX1010" s="63"/>
      <c r="BY1010" s="63"/>
      <c r="BZ1010" s="63"/>
      <c r="CA1010" s="63"/>
      <c r="CB1010" s="63"/>
      <c r="CC1010" s="63"/>
      <c r="CD1010" s="63"/>
      <c r="CE1010" s="63"/>
      <c r="CF1010" s="63"/>
      <c r="CG1010" s="63"/>
      <c r="CH1010" s="63"/>
      <c r="CI1010" s="63"/>
      <c r="CJ1010" s="63"/>
      <c r="CK1010" s="63"/>
      <c r="CL1010" s="63"/>
      <c r="CM1010" s="63"/>
      <c r="CN1010" s="63"/>
      <c r="CO1010" s="63"/>
      <c r="CP1010" s="63"/>
      <c r="CQ1010" s="63"/>
      <c r="CR1010" s="63"/>
      <c r="CS1010" s="63"/>
      <c r="CT1010" s="63"/>
      <c r="CU1010" s="63"/>
      <c r="CV1010" s="63"/>
      <c r="CW1010" s="63"/>
      <c r="CX1010" s="63"/>
      <c r="CY1010" s="63"/>
      <c r="CZ1010" s="63"/>
      <c r="DA1010" s="63"/>
      <c r="DB1010" s="63"/>
      <c r="DC1010" s="63"/>
      <c r="DD1010" s="63"/>
      <c r="DE1010" s="63"/>
      <c r="DF1010" s="63"/>
      <c r="DG1010" s="63"/>
      <c r="DH1010" s="63"/>
      <c r="DI1010" s="63"/>
      <c r="DJ1010" s="63"/>
      <c r="DK1010" s="63"/>
      <c r="DL1010" s="63"/>
      <c r="DM1010" s="63"/>
      <c r="DN1010" s="63"/>
      <c r="DO1010" s="63"/>
      <c r="DP1010" s="63"/>
      <c r="DQ1010" s="63"/>
      <c r="DR1010" s="63"/>
      <c r="DS1010" s="63"/>
      <c r="DT1010" s="63"/>
      <c r="DU1010" s="63"/>
      <c r="DV1010" s="63"/>
      <c r="DW1010" s="63"/>
      <c r="DX1010" s="63"/>
      <c r="DY1010" s="63"/>
      <c r="DZ1010" s="63"/>
      <c r="EA1010" s="63"/>
      <c r="EB1010" s="63"/>
      <c r="EC1010" s="63"/>
      <c r="ED1010" s="63"/>
      <c r="EE1010" s="63"/>
      <c r="EF1010" s="63"/>
      <c r="EG1010" s="63"/>
      <c r="EH1010" s="63"/>
      <c r="EI1010" s="63"/>
      <c r="EJ1010" s="63"/>
      <c r="EK1010" s="63"/>
      <c r="EL1010" s="63"/>
      <c r="EM1010" s="63"/>
      <c r="EN1010" s="63"/>
      <c r="EO1010" s="63"/>
      <c r="EP1010" s="63"/>
      <c r="EQ1010" s="63"/>
      <c r="ER1010" s="63"/>
      <c r="ES1010" s="63"/>
      <c r="ET1010" s="63"/>
      <c r="EU1010" s="63"/>
      <c r="EV1010" s="63"/>
      <c r="EW1010" s="63"/>
      <c r="EX1010" s="63"/>
      <c r="EY1010" s="63"/>
      <c r="EZ1010" s="63"/>
      <c r="FA1010" s="63"/>
      <c r="FB1010" s="63"/>
      <c r="FC1010" s="63"/>
      <c r="FD1010" s="63"/>
      <c r="FE1010" s="63"/>
      <c r="FF1010" s="63"/>
      <c r="FG1010" s="63"/>
    </row>
    <row r="1011" spans="1:163" s="67" customFormat="1" ht="20.25" customHeight="1" x14ac:dyDescent="0.25">
      <c r="A1011" s="102" t="s">
        <v>33</v>
      </c>
      <c r="B1011" s="91">
        <v>8</v>
      </c>
      <c r="C1011" s="91">
        <v>0</v>
      </c>
      <c r="D1011" s="91">
        <v>0</v>
      </c>
      <c r="E1011" s="91">
        <v>4</v>
      </c>
      <c r="F1011" s="91">
        <v>0</v>
      </c>
      <c r="G1011" s="91">
        <v>0</v>
      </c>
      <c r="H1011" s="91">
        <v>0</v>
      </c>
      <c r="I1011" s="91">
        <v>4</v>
      </c>
      <c r="J1011" s="91">
        <v>0</v>
      </c>
      <c r="K1011" s="92"/>
      <c r="L1011" s="92"/>
      <c r="M1011" s="93">
        <f t="shared" si="32"/>
        <v>16</v>
      </c>
      <c r="N1011" s="91">
        <v>9</v>
      </c>
      <c r="O1011" s="94">
        <f t="shared" si="31"/>
        <v>0.16</v>
      </c>
      <c r="P1011" s="95" t="s">
        <v>153</v>
      </c>
      <c r="Q1011" s="96" t="s">
        <v>806</v>
      </c>
      <c r="R1011" s="97" t="s">
        <v>135</v>
      </c>
      <c r="S1011" s="96" t="s">
        <v>807</v>
      </c>
      <c r="T1011" s="98" t="s">
        <v>783</v>
      </c>
      <c r="U1011" s="99">
        <v>6</v>
      </c>
      <c r="V1011" s="100" t="s">
        <v>192</v>
      </c>
      <c r="W1011" s="98" t="s">
        <v>792</v>
      </c>
      <c r="X1011" s="98" t="s">
        <v>446</v>
      </c>
      <c r="Y1011" s="98" t="s">
        <v>118</v>
      </c>
      <c r="Z1011" s="68"/>
      <c r="AA1011" s="63"/>
      <c r="AB1011" s="63"/>
      <c r="AC1011" s="63"/>
      <c r="AD1011" s="63"/>
      <c r="AE1011" s="63"/>
      <c r="AF1011" s="63"/>
      <c r="AG1011" s="63"/>
      <c r="AH1011" s="63"/>
      <c r="AI1011" s="63"/>
      <c r="AJ1011" s="63"/>
      <c r="AK1011" s="63"/>
      <c r="AL1011" s="63"/>
      <c r="AM1011" s="63"/>
      <c r="AN1011" s="63"/>
      <c r="AO1011" s="63"/>
      <c r="AP1011" s="63"/>
      <c r="AQ1011" s="63"/>
      <c r="AR1011" s="63"/>
      <c r="AS1011" s="63"/>
      <c r="AT1011" s="63"/>
      <c r="AU1011" s="63"/>
      <c r="AV1011" s="63"/>
      <c r="AW1011" s="63"/>
      <c r="AX1011" s="63"/>
      <c r="AY1011" s="63"/>
      <c r="AZ1011" s="63"/>
      <c r="BA1011" s="63"/>
      <c r="BB1011" s="63"/>
      <c r="BC1011" s="63"/>
      <c r="BD1011" s="63"/>
      <c r="BE1011" s="63"/>
      <c r="BF1011" s="63"/>
      <c r="BG1011" s="63"/>
      <c r="BH1011" s="63"/>
      <c r="BI1011" s="63"/>
      <c r="BJ1011" s="63"/>
      <c r="BK1011" s="63"/>
      <c r="BL1011" s="63"/>
      <c r="BM1011" s="63"/>
      <c r="BN1011" s="63"/>
      <c r="BO1011" s="63"/>
      <c r="BP1011" s="63"/>
      <c r="BQ1011" s="63"/>
      <c r="BR1011" s="63"/>
      <c r="BS1011" s="63"/>
      <c r="BT1011" s="63"/>
      <c r="BU1011" s="63"/>
      <c r="BV1011" s="63"/>
      <c r="BW1011" s="63"/>
      <c r="BX1011" s="63"/>
      <c r="BY1011" s="63"/>
      <c r="BZ1011" s="63"/>
      <c r="CA1011" s="63"/>
      <c r="CB1011" s="63"/>
      <c r="CC1011" s="63"/>
      <c r="CD1011" s="63"/>
      <c r="CE1011" s="63"/>
      <c r="CF1011" s="63"/>
      <c r="CG1011" s="63"/>
      <c r="CH1011" s="63"/>
      <c r="CI1011" s="63"/>
      <c r="CJ1011" s="63"/>
      <c r="CK1011" s="63"/>
      <c r="CL1011" s="63"/>
      <c r="CM1011" s="63"/>
      <c r="CN1011" s="63"/>
      <c r="CO1011" s="63"/>
      <c r="CP1011" s="63"/>
      <c r="CQ1011" s="63"/>
      <c r="CR1011" s="63"/>
      <c r="CS1011" s="63"/>
      <c r="CT1011" s="63"/>
      <c r="CU1011" s="63"/>
      <c r="CV1011" s="63"/>
      <c r="CW1011" s="63"/>
      <c r="CX1011" s="63"/>
      <c r="CY1011" s="63"/>
      <c r="CZ1011" s="63"/>
      <c r="DA1011" s="63"/>
      <c r="DB1011" s="63"/>
      <c r="DC1011" s="63"/>
      <c r="DD1011" s="63"/>
      <c r="DE1011" s="63"/>
      <c r="DF1011" s="63"/>
      <c r="DG1011" s="63"/>
      <c r="DH1011" s="63"/>
      <c r="DI1011" s="63"/>
      <c r="DJ1011" s="63"/>
      <c r="DK1011" s="63"/>
      <c r="DL1011" s="63"/>
      <c r="DM1011" s="63"/>
      <c r="DN1011" s="63"/>
      <c r="DO1011" s="63"/>
      <c r="DP1011" s="63"/>
      <c r="DQ1011" s="63"/>
      <c r="DR1011" s="63"/>
      <c r="DS1011" s="63"/>
      <c r="DT1011" s="63"/>
      <c r="DU1011" s="63"/>
      <c r="DV1011" s="63"/>
      <c r="DW1011" s="63"/>
      <c r="DX1011" s="63"/>
      <c r="DY1011" s="63"/>
      <c r="DZ1011" s="63"/>
      <c r="EA1011" s="63"/>
      <c r="EB1011" s="63"/>
      <c r="EC1011" s="63"/>
      <c r="ED1011" s="63"/>
      <c r="EE1011" s="63"/>
      <c r="EF1011" s="63"/>
      <c r="EG1011" s="63"/>
      <c r="EH1011" s="63"/>
      <c r="EI1011" s="63"/>
      <c r="EJ1011" s="63"/>
      <c r="EK1011" s="63"/>
      <c r="EL1011" s="63"/>
      <c r="EM1011" s="63"/>
      <c r="EN1011" s="63"/>
      <c r="EO1011" s="63"/>
      <c r="EP1011" s="63"/>
      <c r="EQ1011" s="63"/>
      <c r="ER1011" s="63"/>
      <c r="ES1011" s="63"/>
      <c r="ET1011" s="63"/>
      <c r="EU1011" s="63"/>
      <c r="EV1011" s="63"/>
      <c r="EW1011" s="63"/>
      <c r="EX1011" s="63"/>
      <c r="EY1011" s="63"/>
      <c r="EZ1011" s="63"/>
      <c r="FA1011" s="63"/>
      <c r="FB1011" s="63"/>
      <c r="FC1011" s="63"/>
      <c r="FD1011" s="63"/>
      <c r="FE1011" s="63"/>
      <c r="FF1011" s="63"/>
      <c r="FG1011" s="63"/>
    </row>
    <row r="1012" spans="1:163" s="67" customFormat="1" ht="20.25" customHeight="1" x14ac:dyDescent="0.25">
      <c r="A1012" s="102" t="s">
        <v>1751</v>
      </c>
      <c r="B1012" s="91">
        <v>4</v>
      </c>
      <c r="C1012" s="91">
        <v>2</v>
      </c>
      <c r="D1012" s="91">
        <v>3</v>
      </c>
      <c r="E1012" s="91">
        <v>0</v>
      </c>
      <c r="F1012" s="91">
        <v>0</v>
      </c>
      <c r="G1012" s="91">
        <v>4</v>
      </c>
      <c r="H1012" s="91">
        <v>0</v>
      </c>
      <c r="I1012" s="91">
        <v>0</v>
      </c>
      <c r="J1012" s="91">
        <v>2</v>
      </c>
      <c r="K1012" s="92"/>
      <c r="L1012" s="92"/>
      <c r="M1012" s="93">
        <f t="shared" si="32"/>
        <v>15</v>
      </c>
      <c r="N1012" s="91">
        <v>26</v>
      </c>
      <c r="O1012" s="94">
        <f t="shared" si="31"/>
        <v>0.15</v>
      </c>
      <c r="P1012" s="95" t="s">
        <v>153</v>
      </c>
      <c r="Q1012" s="125" t="s">
        <v>1752</v>
      </c>
      <c r="R1012" s="125" t="s">
        <v>590</v>
      </c>
      <c r="S1012" s="125" t="s">
        <v>140</v>
      </c>
      <c r="T1012" s="98" t="s">
        <v>1706</v>
      </c>
      <c r="U1012" s="99">
        <v>6</v>
      </c>
      <c r="V1012" s="100" t="s">
        <v>1535</v>
      </c>
      <c r="W1012" s="98" t="s">
        <v>1732</v>
      </c>
      <c r="X1012" s="98" t="s">
        <v>109</v>
      </c>
      <c r="Y1012" s="98" t="s">
        <v>356</v>
      </c>
      <c r="Z1012" s="68"/>
      <c r="AA1012" s="63"/>
      <c r="AB1012" s="63"/>
      <c r="AC1012" s="63"/>
      <c r="AD1012" s="63"/>
      <c r="AE1012" s="63"/>
      <c r="AF1012" s="63"/>
      <c r="AG1012" s="63"/>
      <c r="AH1012" s="63"/>
      <c r="AI1012" s="63"/>
      <c r="AJ1012" s="63"/>
      <c r="AK1012" s="63"/>
      <c r="AL1012" s="63"/>
      <c r="AM1012" s="63"/>
      <c r="AN1012" s="63"/>
      <c r="AO1012" s="63"/>
      <c r="AP1012" s="63"/>
      <c r="AQ1012" s="63"/>
      <c r="AR1012" s="63"/>
      <c r="AS1012" s="63"/>
      <c r="AT1012" s="63"/>
      <c r="AU1012" s="63"/>
      <c r="AV1012" s="63"/>
      <c r="AW1012" s="63"/>
      <c r="AX1012" s="63"/>
      <c r="AY1012" s="63"/>
      <c r="AZ1012" s="63"/>
      <c r="BA1012" s="63"/>
      <c r="BB1012" s="63"/>
      <c r="BC1012" s="63"/>
      <c r="BD1012" s="63"/>
      <c r="BE1012" s="63"/>
      <c r="BF1012" s="63"/>
      <c r="BG1012" s="63"/>
      <c r="BH1012" s="63"/>
      <c r="BI1012" s="63"/>
      <c r="BJ1012" s="63"/>
      <c r="BK1012" s="63"/>
      <c r="BL1012" s="63"/>
      <c r="BM1012" s="63"/>
      <c r="BN1012" s="63"/>
      <c r="BO1012" s="63"/>
      <c r="BP1012" s="63"/>
      <c r="BQ1012" s="63"/>
      <c r="BR1012" s="63"/>
      <c r="BS1012" s="63"/>
      <c r="BT1012" s="63"/>
      <c r="BU1012" s="63"/>
      <c r="BV1012" s="63"/>
      <c r="BW1012" s="63"/>
      <c r="BX1012" s="63"/>
      <c r="BY1012" s="63"/>
      <c r="BZ1012" s="63"/>
      <c r="CA1012" s="63"/>
      <c r="CB1012" s="63"/>
      <c r="CC1012" s="63"/>
      <c r="CD1012" s="63"/>
      <c r="CE1012" s="63"/>
      <c r="CF1012" s="63"/>
      <c r="CG1012" s="63"/>
      <c r="CH1012" s="63"/>
      <c r="CI1012" s="63"/>
      <c r="CJ1012" s="63"/>
      <c r="CK1012" s="63"/>
      <c r="CL1012" s="63"/>
      <c r="CM1012" s="63"/>
      <c r="CN1012" s="63"/>
      <c r="CO1012" s="63"/>
      <c r="CP1012" s="63"/>
      <c r="CQ1012" s="63"/>
      <c r="CR1012" s="63"/>
      <c r="CS1012" s="63"/>
      <c r="CT1012" s="63"/>
      <c r="CU1012" s="63"/>
      <c r="CV1012" s="63"/>
      <c r="CW1012" s="63"/>
      <c r="CX1012" s="63"/>
      <c r="CY1012" s="63"/>
      <c r="CZ1012" s="63"/>
      <c r="DA1012" s="63"/>
      <c r="DB1012" s="63"/>
      <c r="DC1012" s="63"/>
      <c r="DD1012" s="63"/>
      <c r="DE1012" s="63"/>
      <c r="DF1012" s="63"/>
      <c r="DG1012" s="63"/>
      <c r="DH1012" s="63"/>
      <c r="DI1012" s="63"/>
      <c r="DJ1012" s="63"/>
      <c r="DK1012" s="63"/>
      <c r="DL1012" s="63"/>
      <c r="DM1012" s="63"/>
      <c r="DN1012" s="63"/>
      <c r="DO1012" s="63"/>
      <c r="DP1012" s="63"/>
      <c r="DQ1012" s="63"/>
      <c r="DR1012" s="63"/>
      <c r="DS1012" s="63"/>
      <c r="DT1012" s="63"/>
      <c r="DU1012" s="63"/>
      <c r="DV1012" s="63"/>
      <c r="DW1012" s="63"/>
      <c r="DX1012" s="63"/>
      <c r="DY1012" s="63"/>
      <c r="DZ1012" s="63"/>
      <c r="EA1012" s="63"/>
      <c r="EB1012" s="63"/>
      <c r="EC1012" s="63"/>
      <c r="ED1012" s="63"/>
      <c r="EE1012" s="63"/>
      <c r="EF1012" s="63"/>
      <c r="EG1012" s="63"/>
      <c r="EH1012" s="63"/>
      <c r="EI1012" s="63"/>
      <c r="EJ1012" s="63"/>
      <c r="EK1012" s="63"/>
      <c r="EL1012" s="63"/>
      <c r="EM1012" s="63"/>
      <c r="EN1012" s="63"/>
      <c r="EO1012" s="63"/>
      <c r="EP1012" s="63"/>
      <c r="EQ1012" s="63"/>
      <c r="ER1012" s="63"/>
      <c r="ES1012" s="63"/>
      <c r="ET1012" s="63"/>
      <c r="EU1012" s="63"/>
      <c r="EV1012" s="63"/>
      <c r="EW1012" s="63"/>
      <c r="EX1012" s="63"/>
      <c r="EY1012" s="63"/>
      <c r="EZ1012" s="63"/>
      <c r="FA1012" s="63"/>
      <c r="FB1012" s="63"/>
      <c r="FC1012" s="63"/>
      <c r="FD1012" s="63"/>
      <c r="FE1012" s="63"/>
      <c r="FF1012" s="63"/>
      <c r="FG1012" s="63"/>
    </row>
    <row r="1013" spans="1:163" s="67" customFormat="1" ht="20.25" customHeight="1" x14ac:dyDescent="0.25">
      <c r="A1013" s="102" t="s">
        <v>37</v>
      </c>
      <c r="B1013" s="91">
        <v>6</v>
      </c>
      <c r="C1013" s="91">
        <v>0</v>
      </c>
      <c r="D1013" s="91">
        <v>0</v>
      </c>
      <c r="E1013" s="91">
        <v>0</v>
      </c>
      <c r="F1013" s="91">
        <v>0</v>
      </c>
      <c r="G1013" s="91">
        <v>0</v>
      </c>
      <c r="H1013" s="91">
        <v>6</v>
      </c>
      <c r="I1013" s="91">
        <v>3</v>
      </c>
      <c r="J1013" s="91">
        <v>0</v>
      </c>
      <c r="K1013" s="91"/>
      <c r="L1013" s="92"/>
      <c r="M1013" s="93">
        <f t="shared" si="32"/>
        <v>15</v>
      </c>
      <c r="N1013" s="91">
        <v>15</v>
      </c>
      <c r="O1013" s="94">
        <f t="shared" si="31"/>
        <v>0.15</v>
      </c>
      <c r="P1013" s="95" t="s">
        <v>153</v>
      </c>
      <c r="Q1013" s="125" t="s">
        <v>1347</v>
      </c>
      <c r="R1013" s="125" t="s">
        <v>205</v>
      </c>
      <c r="S1013" s="125" t="s">
        <v>221</v>
      </c>
      <c r="T1013" s="98" t="s">
        <v>1269</v>
      </c>
      <c r="U1013" s="99">
        <v>6</v>
      </c>
      <c r="V1013" s="100" t="s">
        <v>192</v>
      </c>
      <c r="W1013" s="98" t="s">
        <v>1331</v>
      </c>
      <c r="X1013" s="98" t="s">
        <v>289</v>
      </c>
      <c r="Y1013" s="98" t="s">
        <v>144</v>
      </c>
      <c r="Z1013" s="68"/>
      <c r="AA1013" s="63"/>
      <c r="AB1013" s="63"/>
      <c r="AC1013" s="63"/>
      <c r="AD1013" s="63"/>
      <c r="AE1013" s="63"/>
      <c r="AF1013" s="63"/>
      <c r="AG1013" s="63"/>
      <c r="AH1013" s="63"/>
      <c r="AI1013" s="63"/>
      <c r="AJ1013" s="63"/>
      <c r="AK1013" s="63"/>
      <c r="AL1013" s="63"/>
      <c r="AM1013" s="63"/>
      <c r="AN1013" s="63"/>
      <c r="AO1013" s="63"/>
      <c r="AP1013" s="63"/>
      <c r="AQ1013" s="63"/>
      <c r="AR1013" s="63"/>
      <c r="AS1013" s="63"/>
      <c r="AT1013" s="63"/>
      <c r="AU1013" s="63"/>
      <c r="AV1013" s="63"/>
      <c r="AW1013" s="63"/>
      <c r="AX1013" s="63"/>
      <c r="AY1013" s="63"/>
      <c r="AZ1013" s="63"/>
      <c r="BA1013" s="63"/>
      <c r="BB1013" s="63"/>
      <c r="BC1013" s="63"/>
      <c r="BD1013" s="63"/>
      <c r="BE1013" s="63"/>
      <c r="BF1013" s="63"/>
      <c r="BG1013" s="63"/>
      <c r="BH1013" s="63"/>
      <c r="BI1013" s="63"/>
      <c r="BJ1013" s="63"/>
      <c r="BK1013" s="63"/>
      <c r="BL1013" s="63"/>
      <c r="BM1013" s="63"/>
      <c r="BN1013" s="63"/>
      <c r="BO1013" s="63"/>
      <c r="BP1013" s="63"/>
      <c r="BQ1013" s="63"/>
      <c r="BR1013" s="63"/>
      <c r="BS1013" s="63"/>
      <c r="BT1013" s="63"/>
      <c r="BU1013" s="63"/>
      <c r="BV1013" s="63"/>
      <c r="BW1013" s="63"/>
      <c r="BX1013" s="63"/>
      <c r="BY1013" s="63"/>
      <c r="BZ1013" s="63"/>
      <c r="CA1013" s="63"/>
      <c r="CB1013" s="63"/>
      <c r="CC1013" s="63"/>
      <c r="CD1013" s="63"/>
      <c r="CE1013" s="63"/>
      <c r="CF1013" s="63"/>
      <c r="CG1013" s="63"/>
      <c r="CH1013" s="63"/>
      <c r="CI1013" s="63"/>
      <c r="CJ1013" s="63"/>
      <c r="CK1013" s="63"/>
      <c r="CL1013" s="63"/>
      <c r="CM1013" s="63"/>
      <c r="CN1013" s="63"/>
      <c r="CO1013" s="63"/>
      <c r="CP1013" s="63"/>
      <c r="CQ1013" s="63"/>
      <c r="CR1013" s="63"/>
      <c r="CS1013" s="63"/>
      <c r="CT1013" s="63"/>
      <c r="CU1013" s="63"/>
      <c r="CV1013" s="63"/>
      <c r="CW1013" s="63"/>
      <c r="CX1013" s="63"/>
      <c r="CY1013" s="63"/>
      <c r="CZ1013" s="63"/>
      <c r="DA1013" s="63"/>
      <c r="DB1013" s="63"/>
      <c r="DC1013" s="63"/>
      <c r="DD1013" s="63"/>
      <c r="DE1013" s="63"/>
      <c r="DF1013" s="63"/>
      <c r="DG1013" s="63"/>
      <c r="DH1013" s="63"/>
      <c r="DI1013" s="63"/>
      <c r="DJ1013" s="63"/>
      <c r="DK1013" s="63"/>
      <c r="DL1013" s="63"/>
      <c r="DM1013" s="63"/>
      <c r="DN1013" s="63"/>
      <c r="DO1013" s="63"/>
      <c r="DP1013" s="63"/>
      <c r="DQ1013" s="63"/>
      <c r="DR1013" s="63"/>
      <c r="DS1013" s="63"/>
      <c r="DT1013" s="63"/>
      <c r="DU1013" s="63"/>
      <c r="DV1013" s="63"/>
      <c r="DW1013" s="63"/>
      <c r="DX1013" s="63"/>
      <c r="DY1013" s="63"/>
      <c r="DZ1013" s="63"/>
      <c r="EA1013" s="63"/>
      <c r="EB1013" s="63"/>
      <c r="EC1013" s="63"/>
      <c r="ED1013" s="63"/>
      <c r="EE1013" s="63"/>
      <c r="EF1013" s="63"/>
      <c r="EG1013" s="63"/>
      <c r="EH1013" s="63"/>
      <c r="EI1013" s="63"/>
      <c r="EJ1013" s="63"/>
      <c r="EK1013" s="63"/>
      <c r="EL1013" s="63"/>
      <c r="EM1013" s="63"/>
      <c r="EN1013" s="63"/>
      <c r="EO1013" s="63"/>
      <c r="EP1013" s="63"/>
      <c r="EQ1013" s="63"/>
      <c r="ER1013" s="63"/>
      <c r="ES1013" s="63"/>
      <c r="ET1013" s="63"/>
      <c r="EU1013" s="63"/>
      <c r="EV1013" s="63"/>
      <c r="EW1013" s="63"/>
      <c r="EX1013" s="63"/>
      <c r="EY1013" s="63"/>
      <c r="EZ1013" s="63"/>
      <c r="FA1013" s="63"/>
      <c r="FB1013" s="63"/>
      <c r="FC1013" s="63"/>
      <c r="FD1013" s="63"/>
      <c r="FE1013" s="63"/>
      <c r="FF1013" s="63"/>
      <c r="FG1013" s="63"/>
    </row>
    <row r="1014" spans="1:163" s="67" customFormat="1" ht="20.25" customHeight="1" x14ac:dyDescent="0.25">
      <c r="A1014" s="116" t="s">
        <v>2671</v>
      </c>
      <c r="B1014" s="91">
        <v>6</v>
      </c>
      <c r="C1014" s="91">
        <v>0</v>
      </c>
      <c r="D1014" s="91">
        <v>0</v>
      </c>
      <c r="E1014" s="91">
        <v>0</v>
      </c>
      <c r="F1014" s="91">
        <v>0</v>
      </c>
      <c r="G1014" s="91">
        <v>0</v>
      </c>
      <c r="H1014" s="91">
        <v>0</v>
      </c>
      <c r="I1014" s="91">
        <v>9</v>
      </c>
      <c r="J1014" s="91">
        <v>0</v>
      </c>
      <c r="K1014" s="91"/>
      <c r="L1014" s="91"/>
      <c r="M1014" s="93">
        <f t="shared" si="32"/>
        <v>15</v>
      </c>
      <c r="N1014" s="91">
        <v>19</v>
      </c>
      <c r="O1014" s="94">
        <f t="shared" si="31"/>
        <v>0.15</v>
      </c>
      <c r="P1014" s="95" t="s">
        <v>153</v>
      </c>
      <c r="Q1014" s="127" t="s">
        <v>2672</v>
      </c>
      <c r="R1014" s="128" t="s">
        <v>2673</v>
      </c>
      <c r="S1014" s="128" t="s">
        <v>98</v>
      </c>
      <c r="T1014" s="98" t="s">
        <v>2609</v>
      </c>
      <c r="U1014" s="119">
        <v>6</v>
      </c>
      <c r="V1014" s="119" t="s">
        <v>297</v>
      </c>
      <c r="W1014" s="117" t="s">
        <v>679</v>
      </c>
      <c r="X1014" s="117" t="s">
        <v>496</v>
      </c>
      <c r="Y1014" s="117" t="s">
        <v>356</v>
      </c>
      <c r="Z1014" s="68"/>
      <c r="AA1014" s="63"/>
      <c r="AB1014" s="63"/>
      <c r="AC1014" s="63"/>
      <c r="AD1014" s="63"/>
      <c r="AE1014" s="63"/>
      <c r="AF1014" s="63"/>
      <c r="AG1014" s="63"/>
      <c r="AH1014" s="63"/>
      <c r="AI1014" s="63"/>
      <c r="AJ1014" s="63"/>
      <c r="AK1014" s="63"/>
      <c r="AL1014" s="63"/>
      <c r="AM1014" s="63"/>
      <c r="AN1014" s="63"/>
      <c r="AO1014" s="63"/>
      <c r="AP1014" s="63"/>
      <c r="AQ1014" s="63"/>
      <c r="AR1014" s="63"/>
      <c r="AS1014" s="63"/>
      <c r="AT1014" s="63"/>
      <c r="AU1014" s="63"/>
      <c r="AV1014" s="63"/>
      <c r="AW1014" s="63"/>
      <c r="AX1014" s="63"/>
      <c r="AY1014" s="63"/>
      <c r="AZ1014" s="63"/>
      <c r="BA1014" s="63"/>
      <c r="BB1014" s="63"/>
      <c r="BC1014" s="63"/>
      <c r="BD1014" s="63"/>
      <c r="BE1014" s="63"/>
      <c r="BF1014" s="63"/>
      <c r="BG1014" s="63"/>
      <c r="BH1014" s="63"/>
      <c r="BI1014" s="63"/>
      <c r="BJ1014" s="63"/>
      <c r="BK1014" s="63"/>
      <c r="BL1014" s="63"/>
      <c r="BM1014" s="63"/>
      <c r="BN1014" s="63"/>
      <c r="BO1014" s="63"/>
      <c r="BP1014" s="63"/>
      <c r="BQ1014" s="63"/>
      <c r="BR1014" s="63"/>
      <c r="BS1014" s="63"/>
      <c r="BT1014" s="63"/>
      <c r="BU1014" s="63"/>
      <c r="BV1014" s="63"/>
      <c r="BW1014" s="63"/>
      <c r="BX1014" s="63"/>
      <c r="BY1014" s="63"/>
      <c r="BZ1014" s="63"/>
      <c r="CA1014" s="63"/>
      <c r="CB1014" s="63"/>
      <c r="CC1014" s="63"/>
      <c r="CD1014" s="63"/>
      <c r="CE1014" s="63"/>
      <c r="CF1014" s="63"/>
      <c r="CG1014" s="63"/>
      <c r="CH1014" s="63"/>
      <c r="CI1014" s="63"/>
      <c r="CJ1014" s="63"/>
      <c r="CK1014" s="63"/>
      <c r="CL1014" s="63"/>
      <c r="CM1014" s="63"/>
      <c r="CN1014" s="63"/>
      <c r="CO1014" s="63"/>
      <c r="CP1014" s="63"/>
      <c r="CQ1014" s="63"/>
      <c r="CR1014" s="63"/>
      <c r="CS1014" s="63"/>
      <c r="CT1014" s="63"/>
      <c r="CU1014" s="63"/>
      <c r="CV1014" s="63"/>
      <c r="CW1014" s="63"/>
      <c r="CX1014" s="63"/>
      <c r="CY1014" s="63"/>
      <c r="CZ1014" s="63"/>
      <c r="DA1014" s="63"/>
      <c r="DB1014" s="63"/>
      <c r="DC1014" s="63"/>
      <c r="DD1014" s="63"/>
      <c r="DE1014" s="63"/>
      <c r="DF1014" s="63"/>
      <c r="DG1014" s="63"/>
      <c r="DH1014" s="63"/>
      <c r="DI1014" s="63"/>
      <c r="DJ1014" s="63"/>
      <c r="DK1014" s="63"/>
      <c r="DL1014" s="63"/>
      <c r="DM1014" s="63"/>
      <c r="DN1014" s="63"/>
      <c r="DO1014" s="63"/>
      <c r="DP1014" s="63"/>
      <c r="DQ1014" s="63"/>
      <c r="DR1014" s="63"/>
      <c r="DS1014" s="63"/>
      <c r="DT1014" s="63"/>
      <c r="DU1014" s="63"/>
      <c r="DV1014" s="63"/>
      <c r="DW1014" s="63"/>
      <c r="DX1014" s="63"/>
      <c r="DY1014" s="63"/>
      <c r="DZ1014" s="63"/>
      <c r="EA1014" s="63"/>
      <c r="EB1014" s="63"/>
      <c r="EC1014" s="63"/>
      <c r="ED1014" s="63"/>
      <c r="EE1014" s="63"/>
      <c r="EF1014" s="63"/>
      <c r="EG1014" s="63"/>
      <c r="EH1014" s="63"/>
      <c r="EI1014" s="63"/>
      <c r="EJ1014" s="63"/>
      <c r="EK1014" s="63"/>
      <c r="EL1014" s="63"/>
      <c r="EM1014" s="63"/>
      <c r="EN1014" s="63"/>
      <c r="EO1014" s="63"/>
      <c r="EP1014" s="63"/>
      <c r="EQ1014" s="63"/>
      <c r="ER1014" s="63"/>
      <c r="ES1014" s="63"/>
      <c r="ET1014" s="63"/>
      <c r="EU1014" s="63"/>
      <c r="EV1014" s="63"/>
      <c r="EW1014" s="63"/>
      <c r="EX1014" s="63"/>
      <c r="EY1014" s="63"/>
      <c r="EZ1014" s="63"/>
      <c r="FA1014" s="63"/>
      <c r="FB1014" s="63"/>
      <c r="FC1014" s="63"/>
      <c r="FD1014" s="63"/>
      <c r="FE1014" s="63"/>
      <c r="FF1014" s="63"/>
      <c r="FG1014" s="63"/>
    </row>
    <row r="1015" spans="1:163" s="67" customFormat="1" ht="20.25" customHeight="1" x14ac:dyDescent="0.25">
      <c r="A1015" s="102" t="s">
        <v>39</v>
      </c>
      <c r="B1015" s="92">
        <v>6</v>
      </c>
      <c r="C1015" s="92">
        <v>2</v>
      </c>
      <c r="D1015" s="92">
        <v>0</v>
      </c>
      <c r="E1015" s="92">
        <v>1</v>
      </c>
      <c r="F1015" s="92">
        <v>0</v>
      </c>
      <c r="G1015" s="92">
        <v>0</v>
      </c>
      <c r="H1015" s="92">
        <v>0</v>
      </c>
      <c r="I1015" s="92">
        <v>6</v>
      </c>
      <c r="J1015" s="92">
        <v>0</v>
      </c>
      <c r="K1015" s="92"/>
      <c r="L1015" s="92"/>
      <c r="M1015" s="93">
        <f t="shared" si="32"/>
        <v>15</v>
      </c>
      <c r="N1015" s="91">
        <v>9</v>
      </c>
      <c r="O1015" s="94">
        <f t="shared" si="31"/>
        <v>0.15</v>
      </c>
      <c r="P1015" s="95" t="s">
        <v>153</v>
      </c>
      <c r="Q1015" s="125" t="s">
        <v>310</v>
      </c>
      <c r="R1015" s="125" t="s">
        <v>311</v>
      </c>
      <c r="S1015" s="125" t="s">
        <v>168</v>
      </c>
      <c r="T1015" s="98" t="s">
        <v>277</v>
      </c>
      <c r="U1015" s="99">
        <v>6</v>
      </c>
      <c r="V1015" s="100" t="s">
        <v>297</v>
      </c>
      <c r="W1015" s="98" t="s">
        <v>298</v>
      </c>
      <c r="X1015" s="98" t="s">
        <v>299</v>
      </c>
      <c r="Y1015" s="98" t="s">
        <v>300</v>
      </c>
      <c r="Z1015" s="68"/>
      <c r="AA1015" s="63"/>
      <c r="AB1015" s="63"/>
      <c r="AC1015" s="63"/>
      <c r="AD1015" s="63"/>
      <c r="AE1015" s="63"/>
      <c r="AF1015" s="63"/>
      <c r="AG1015" s="63"/>
      <c r="AH1015" s="63"/>
      <c r="AI1015" s="63"/>
      <c r="AJ1015" s="63"/>
      <c r="AK1015" s="63"/>
      <c r="AL1015" s="63"/>
      <c r="AM1015" s="63"/>
      <c r="AN1015" s="63"/>
      <c r="AO1015" s="63"/>
      <c r="AP1015" s="63"/>
      <c r="AQ1015" s="63"/>
      <c r="AR1015" s="63"/>
      <c r="AS1015" s="63"/>
      <c r="AT1015" s="63"/>
      <c r="AU1015" s="63"/>
      <c r="AV1015" s="63"/>
      <c r="AW1015" s="63"/>
      <c r="AX1015" s="63"/>
      <c r="AY1015" s="63"/>
      <c r="AZ1015" s="63"/>
      <c r="BA1015" s="63"/>
      <c r="BB1015" s="63"/>
      <c r="BC1015" s="63"/>
      <c r="BD1015" s="63"/>
      <c r="BE1015" s="63"/>
      <c r="BF1015" s="63"/>
      <c r="BG1015" s="63"/>
      <c r="BH1015" s="63"/>
      <c r="BI1015" s="63"/>
      <c r="BJ1015" s="63"/>
      <c r="BK1015" s="63"/>
      <c r="BL1015" s="63"/>
      <c r="BM1015" s="63"/>
      <c r="BN1015" s="63"/>
      <c r="BO1015" s="63"/>
      <c r="BP1015" s="63"/>
      <c r="BQ1015" s="63"/>
      <c r="BR1015" s="63"/>
      <c r="BS1015" s="63"/>
      <c r="BT1015" s="63"/>
      <c r="BU1015" s="63"/>
      <c r="BV1015" s="63"/>
      <c r="BW1015" s="63"/>
      <c r="BX1015" s="63"/>
      <c r="BY1015" s="63"/>
      <c r="BZ1015" s="63"/>
      <c r="CA1015" s="63"/>
      <c r="CB1015" s="63"/>
      <c r="CC1015" s="63"/>
      <c r="CD1015" s="63"/>
      <c r="CE1015" s="63"/>
      <c r="CF1015" s="63"/>
      <c r="CG1015" s="63"/>
      <c r="CH1015" s="63"/>
      <c r="CI1015" s="63"/>
      <c r="CJ1015" s="63"/>
      <c r="CK1015" s="63"/>
      <c r="CL1015" s="63"/>
      <c r="CM1015" s="63"/>
      <c r="CN1015" s="63"/>
      <c r="CO1015" s="63"/>
      <c r="CP1015" s="63"/>
      <c r="CQ1015" s="63"/>
      <c r="CR1015" s="63"/>
      <c r="CS1015" s="63"/>
      <c r="CT1015" s="63"/>
      <c r="CU1015" s="63"/>
      <c r="CV1015" s="63"/>
      <c r="CW1015" s="63"/>
      <c r="CX1015" s="63"/>
      <c r="CY1015" s="63"/>
      <c r="CZ1015" s="63"/>
      <c r="DA1015" s="63"/>
      <c r="DB1015" s="63"/>
      <c r="DC1015" s="63"/>
      <c r="DD1015" s="63"/>
      <c r="DE1015" s="63"/>
      <c r="DF1015" s="63"/>
      <c r="DG1015" s="63"/>
      <c r="DH1015" s="63"/>
      <c r="DI1015" s="63"/>
      <c r="DJ1015" s="63"/>
      <c r="DK1015" s="63"/>
      <c r="DL1015" s="63"/>
      <c r="DM1015" s="63"/>
      <c r="DN1015" s="63"/>
      <c r="DO1015" s="63"/>
      <c r="DP1015" s="63"/>
      <c r="DQ1015" s="63"/>
      <c r="DR1015" s="63"/>
      <c r="DS1015" s="63"/>
      <c r="DT1015" s="63"/>
      <c r="DU1015" s="63"/>
      <c r="DV1015" s="63"/>
      <c r="DW1015" s="63"/>
      <c r="DX1015" s="63"/>
      <c r="DY1015" s="63"/>
      <c r="DZ1015" s="63"/>
      <c r="EA1015" s="63"/>
      <c r="EB1015" s="63"/>
      <c r="EC1015" s="63"/>
      <c r="ED1015" s="63"/>
      <c r="EE1015" s="63"/>
      <c r="EF1015" s="63"/>
      <c r="EG1015" s="63"/>
      <c r="EH1015" s="63"/>
      <c r="EI1015" s="63"/>
      <c r="EJ1015" s="63"/>
      <c r="EK1015" s="63"/>
      <c r="EL1015" s="63"/>
      <c r="EM1015" s="63"/>
      <c r="EN1015" s="63"/>
      <c r="EO1015" s="63"/>
      <c r="EP1015" s="63"/>
      <c r="EQ1015" s="63"/>
      <c r="ER1015" s="63"/>
      <c r="ES1015" s="63"/>
      <c r="ET1015" s="63"/>
      <c r="EU1015" s="63"/>
      <c r="EV1015" s="63"/>
      <c r="EW1015" s="63"/>
      <c r="EX1015" s="63"/>
      <c r="EY1015" s="63"/>
      <c r="EZ1015" s="63"/>
      <c r="FA1015" s="63"/>
      <c r="FB1015" s="63"/>
      <c r="FC1015" s="63"/>
      <c r="FD1015" s="63"/>
      <c r="FE1015" s="63"/>
      <c r="FF1015" s="63"/>
      <c r="FG1015" s="63"/>
    </row>
    <row r="1016" spans="1:163" s="67" customFormat="1" ht="20.25" customHeight="1" x14ac:dyDescent="0.25">
      <c r="A1016" s="102" t="s">
        <v>42</v>
      </c>
      <c r="B1016" s="91">
        <v>14</v>
      </c>
      <c r="C1016" s="91">
        <v>0</v>
      </c>
      <c r="D1016" s="91">
        <v>0</v>
      </c>
      <c r="E1016" s="91">
        <v>1</v>
      </c>
      <c r="F1016" s="91">
        <v>0</v>
      </c>
      <c r="G1016" s="91">
        <v>0</v>
      </c>
      <c r="H1016" s="91">
        <v>0</v>
      </c>
      <c r="I1016" s="91">
        <v>0</v>
      </c>
      <c r="J1016" s="91">
        <v>0</v>
      </c>
      <c r="K1016" s="91"/>
      <c r="L1016" s="92"/>
      <c r="M1016" s="93">
        <f t="shared" si="32"/>
        <v>15</v>
      </c>
      <c r="N1016" s="91">
        <v>7</v>
      </c>
      <c r="O1016" s="94">
        <f t="shared" si="31"/>
        <v>0.15</v>
      </c>
      <c r="P1016" s="95" t="s">
        <v>153</v>
      </c>
      <c r="Q1016" s="125" t="s">
        <v>923</v>
      </c>
      <c r="R1016" s="125" t="s">
        <v>391</v>
      </c>
      <c r="S1016" s="125" t="s">
        <v>780</v>
      </c>
      <c r="T1016" s="98" t="s">
        <v>912</v>
      </c>
      <c r="U1016" s="99">
        <v>6</v>
      </c>
      <c r="V1016" s="100" t="s">
        <v>248</v>
      </c>
      <c r="W1016" s="98" t="s">
        <v>913</v>
      </c>
      <c r="X1016" s="98" t="s">
        <v>183</v>
      </c>
      <c r="Y1016" s="98" t="s">
        <v>280</v>
      </c>
      <c r="Z1016" s="68"/>
      <c r="AA1016" s="63"/>
      <c r="AB1016" s="63"/>
      <c r="AC1016" s="63"/>
      <c r="AD1016" s="63"/>
      <c r="AE1016" s="63"/>
      <c r="AF1016" s="63"/>
      <c r="AG1016" s="63"/>
      <c r="AH1016" s="63"/>
      <c r="AI1016" s="63"/>
      <c r="AJ1016" s="63"/>
      <c r="AK1016" s="63"/>
      <c r="AL1016" s="63"/>
      <c r="AM1016" s="63"/>
      <c r="AN1016" s="63"/>
      <c r="AO1016" s="63"/>
      <c r="AP1016" s="63"/>
      <c r="AQ1016" s="63"/>
      <c r="AR1016" s="63"/>
      <c r="AS1016" s="63"/>
      <c r="AT1016" s="63"/>
      <c r="AU1016" s="63"/>
      <c r="AV1016" s="63"/>
      <c r="AW1016" s="63"/>
      <c r="AX1016" s="63"/>
      <c r="AY1016" s="63"/>
      <c r="AZ1016" s="63"/>
      <c r="BA1016" s="63"/>
      <c r="BB1016" s="63"/>
      <c r="BC1016" s="63"/>
      <c r="BD1016" s="63"/>
      <c r="BE1016" s="63"/>
      <c r="BF1016" s="63"/>
      <c r="BG1016" s="63"/>
      <c r="BH1016" s="63"/>
      <c r="BI1016" s="63"/>
      <c r="BJ1016" s="63"/>
      <c r="BK1016" s="63"/>
      <c r="BL1016" s="63"/>
      <c r="BM1016" s="63"/>
      <c r="BN1016" s="63"/>
      <c r="BO1016" s="63"/>
      <c r="BP1016" s="63"/>
      <c r="BQ1016" s="63"/>
      <c r="BR1016" s="63"/>
      <c r="BS1016" s="63"/>
      <c r="BT1016" s="63"/>
      <c r="BU1016" s="63"/>
      <c r="BV1016" s="63"/>
      <c r="BW1016" s="63"/>
      <c r="BX1016" s="63"/>
      <c r="BY1016" s="63"/>
      <c r="BZ1016" s="63"/>
      <c r="CA1016" s="63"/>
      <c r="CB1016" s="63"/>
      <c r="CC1016" s="63"/>
      <c r="CD1016" s="63"/>
      <c r="CE1016" s="63"/>
      <c r="CF1016" s="63"/>
      <c r="CG1016" s="63"/>
      <c r="CH1016" s="63"/>
      <c r="CI1016" s="63"/>
      <c r="CJ1016" s="63"/>
      <c r="CK1016" s="63"/>
      <c r="CL1016" s="63"/>
      <c r="CM1016" s="63"/>
      <c r="CN1016" s="63"/>
      <c r="CO1016" s="63"/>
      <c r="CP1016" s="63"/>
      <c r="CQ1016" s="63"/>
      <c r="CR1016" s="63"/>
      <c r="CS1016" s="63"/>
      <c r="CT1016" s="63"/>
      <c r="CU1016" s="63"/>
      <c r="CV1016" s="63"/>
      <c r="CW1016" s="63"/>
      <c r="CX1016" s="63"/>
      <c r="CY1016" s="63"/>
      <c r="CZ1016" s="63"/>
      <c r="DA1016" s="63"/>
      <c r="DB1016" s="63"/>
      <c r="DC1016" s="63"/>
      <c r="DD1016" s="63"/>
      <c r="DE1016" s="63"/>
      <c r="DF1016" s="63"/>
      <c r="DG1016" s="63"/>
      <c r="DH1016" s="63"/>
      <c r="DI1016" s="63"/>
      <c r="DJ1016" s="63"/>
      <c r="DK1016" s="63"/>
      <c r="DL1016" s="63"/>
      <c r="DM1016" s="63"/>
      <c r="DN1016" s="63"/>
      <c r="DO1016" s="63"/>
      <c r="DP1016" s="63"/>
      <c r="DQ1016" s="63"/>
      <c r="DR1016" s="63"/>
      <c r="DS1016" s="63"/>
      <c r="DT1016" s="63"/>
      <c r="DU1016" s="63"/>
      <c r="DV1016" s="63"/>
      <c r="DW1016" s="63"/>
      <c r="DX1016" s="63"/>
      <c r="DY1016" s="63"/>
      <c r="DZ1016" s="63"/>
      <c r="EA1016" s="63"/>
      <c r="EB1016" s="63"/>
      <c r="EC1016" s="63"/>
      <c r="ED1016" s="63"/>
      <c r="EE1016" s="63"/>
      <c r="EF1016" s="63"/>
      <c r="EG1016" s="63"/>
      <c r="EH1016" s="63"/>
      <c r="EI1016" s="63"/>
      <c r="EJ1016" s="63"/>
      <c r="EK1016" s="63"/>
      <c r="EL1016" s="63"/>
      <c r="EM1016" s="63"/>
      <c r="EN1016" s="63"/>
      <c r="EO1016" s="63"/>
      <c r="EP1016" s="63"/>
      <c r="EQ1016" s="63"/>
      <c r="ER1016" s="63"/>
      <c r="ES1016" s="63"/>
      <c r="ET1016" s="63"/>
      <c r="EU1016" s="63"/>
      <c r="EV1016" s="63"/>
      <c r="EW1016" s="63"/>
      <c r="EX1016" s="63"/>
      <c r="EY1016" s="63"/>
      <c r="EZ1016" s="63"/>
      <c r="FA1016" s="63"/>
      <c r="FB1016" s="63"/>
      <c r="FC1016" s="63"/>
      <c r="FD1016" s="63"/>
      <c r="FE1016" s="63"/>
      <c r="FF1016" s="63"/>
      <c r="FG1016" s="63"/>
    </row>
    <row r="1017" spans="1:163" s="67" customFormat="1" ht="20.25" customHeight="1" x14ac:dyDescent="0.25">
      <c r="A1017" s="116" t="s">
        <v>2674</v>
      </c>
      <c r="B1017" s="91">
        <v>8</v>
      </c>
      <c r="C1017" s="91">
        <v>0</v>
      </c>
      <c r="D1017" s="91">
        <v>0</v>
      </c>
      <c r="E1017" s="91">
        <v>0</v>
      </c>
      <c r="F1017" s="91">
        <v>0</v>
      </c>
      <c r="G1017" s="91">
        <v>0</v>
      </c>
      <c r="H1017" s="91">
        <v>0</v>
      </c>
      <c r="I1017" s="91">
        <v>6</v>
      </c>
      <c r="J1017" s="91">
        <v>0</v>
      </c>
      <c r="K1017" s="91"/>
      <c r="L1017" s="91"/>
      <c r="M1017" s="93">
        <f t="shared" si="32"/>
        <v>14</v>
      </c>
      <c r="N1017" s="91">
        <v>20</v>
      </c>
      <c r="O1017" s="94">
        <f t="shared" si="31"/>
        <v>0.14000000000000001</v>
      </c>
      <c r="P1017" s="95" t="s">
        <v>153</v>
      </c>
      <c r="Q1017" s="127" t="s">
        <v>2675</v>
      </c>
      <c r="R1017" s="128" t="s">
        <v>117</v>
      </c>
      <c r="S1017" s="128" t="s">
        <v>241</v>
      </c>
      <c r="T1017" s="98" t="s">
        <v>2609</v>
      </c>
      <c r="U1017" s="119">
        <v>6</v>
      </c>
      <c r="V1017" s="119" t="s">
        <v>297</v>
      </c>
      <c r="W1017" s="117" t="s">
        <v>679</v>
      </c>
      <c r="X1017" s="117" t="s">
        <v>496</v>
      </c>
      <c r="Y1017" s="117" t="s">
        <v>356</v>
      </c>
      <c r="Z1017" s="68"/>
      <c r="AA1017" s="63"/>
      <c r="AB1017" s="63"/>
      <c r="AC1017" s="63"/>
      <c r="AD1017" s="63"/>
      <c r="AE1017" s="63"/>
      <c r="AF1017" s="63"/>
      <c r="AG1017" s="63"/>
      <c r="AH1017" s="63"/>
      <c r="AI1017" s="63"/>
      <c r="AJ1017" s="63"/>
      <c r="AK1017" s="63"/>
      <c r="AL1017" s="63"/>
      <c r="AM1017" s="63"/>
      <c r="AN1017" s="63"/>
      <c r="AO1017" s="63"/>
      <c r="AP1017" s="63"/>
      <c r="AQ1017" s="63"/>
      <c r="AR1017" s="63"/>
      <c r="AS1017" s="63"/>
      <c r="AT1017" s="63"/>
      <c r="AU1017" s="63"/>
      <c r="AV1017" s="63"/>
      <c r="AW1017" s="63"/>
      <c r="AX1017" s="63"/>
      <c r="AY1017" s="63"/>
      <c r="AZ1017" s="63"/>
      <c r="BA1017" s="63"/>
      <c r="BB1017" s="63"/>
      <c r="BC1017" s="63"/>
      <c r="BD1017" s="63"/>
      <c r="BE1017" s="63"/>
      <c r="BF1017" s="63"/>
      <c r="BG1017" s="63"/>
      <c r="BH1017" s="63"/>
      <c r="BI1017" s="63"/>
      <c r="BJ1017" s="63"/>
      <c r="BK1017" s="63"/>
      <c r="BL1017" s="63"/>
      <c r="BM1017" s="63"/>
      <c r="BN1017" s="63"/>
      <c r="BO1017" s="63"/>
      <c r="BP1017" s="63"/>
      <c r="BQ1017" s="63"/>
      <c r="BR1017" s="63"/>
      <c r="BS1017" s="63"/>
      <c r="BT1017" s="63"/>
      <c r="BU1017" s="63"/>
      <c r="BV1017" s="63"/>
      <c r="BW1017" s="63"/>
      <c r="BX1017" s="63"/>
      <c r="BY1017" s="63"/>
      <c r="BZ1017" s="63"/>
      <c r="CA1017" s="63"/>
      <c r="CB1017" s="63"/>
      <c r="CC1017" s="63"/>
      <c r="CD1017" s="63"/>
      <c r="CE1017" s="63"/>
      <c r="CF1017" s="63"/>
      <c r="CG1017" s="63"/>
      <c r="CH1017" s="63"/>
      <c r="CI1017" s="63"/>
      <c r="CJ1017" s="63"/>
      <c r="CK1017" s="63"/>
      <c r="CL1017" s="63"/>
      <c r="CM1017" s="63"/>
      <c r="CN1017" s="63"/>
      <c r="CO1017" s="63"/>
      <c r="CP1017" s="63"/>
      <c r="CQ1017" s="63"/>
      <c r="CR1017" s="63"/>
      <c r="CS1017" s="63"/>
      <c r="CT1017" s="63"/>
      <c r="CU1017" s="63"/>
      <c r="CV1017" s="63"/>
      <c r="CW1017" s="63"/>
      <c r="CX1017" s="63"/>
      <c r="CY1017" s="63"/>
      <c r="CZ1017" s="63"/>
      <c r="DA1017" s="63"/>
      <c r="DB1017" s="63"/>
      <c r="DC1017" s="63"/>
      <c r="DD1017" s="63"/>
      <c r="DE1017" s="63"/>
      <c r="DF1017" s="63"/>
      <c r="DG1017" s="63"/>
      <c r="DH1017" s="63"/>
      <c r="DI1017" s="63"/>
      <c r="DJ1017" s="63"/>
      <c r="DK1017" s="63"/>
      <c r="DL1017" s="63"/>
      <c r="DM1017" s="63"/>
      <c r="DN1017" s="63"/>
      <c r="DO1017" s="63"/>
      <c r="DP1017" s="63"/>
      <c r="DQ1017" s="63"/>
      <c r="DR1017" s="63"/>
      <c r="DS1017" s="63"/>
      <c r="DT1017" s="63"/>
      <c r="DU1017" s="63"/>
      <c r="DV1017" s="63"/>
      <c r="DW1017" s="63"/>
      <c r="DX1017" s="63"/>
      <c r="DY1017" s="63"/>
      <c r="DZ1017" s="63"/>
      <c r="EA1017" s="63"/>
      <c r="EB1017" s="63"/>
      <c r="EC1017" s="63"/>
      <c r="ED1017" s="63"/>
      <c r="EE1017" s="63"/>
      <c r="EF1017" s="63"/>
      <c r="EG1017" s="63"/>
      <c r="EH1017" s="63"/>
      <c r="EI1017" s="63"/>
      <c r="EJ1017" s="63"/>
      <c r="EK1017" s="63"/>
      <c r="EL1017" s="63"/>
      <c r="EM1017" s="63"/>
      <c r="EN1017" s="63"/>
      <c r="EO1017" s="63"/>
      <c r="EP1017" s="63"/>
      <c r="EQ1017" s="63"/>
      <c r="ER1017" s="63"/>
      <c r="ES1017" s="63"/>
      <c r="ET1017" s="63"/>
      <c r="EU1017" s="63"/>
      <c r="EV1017" s="63"/>
      <c r="EW1017" s="63"/>
      <c r="EX1017" s="63"/>
      <c r="EY1017" s="63"/>
      <c r="EZ1017" s="63"/>
      <c r="FA1017" s="63"/>
      <c r="FB1017" s="63"/>
      <c r="FC1017" s="63"/>
      <c r="FD1017" s="63"/>
      <c r="FE1017" s="63"/>
      <c r="FF1017" s="63"/>
      <c r="FG1017" s="63"/>
    </row>
    <row r="1018" spans="1:163" s="67" customFormat="1" ht="20.25" customHeight="1" x14ac:dyDescent="0.25">
      <c r="A1018" s="102" t="s">
        <v>935</v>
      </c>
      <c r="B1018" s="91">
        <v>8</v>
      </c>
      <c r="C1018" s="91">
        <v>2</v>
      </c>
      <c r="D1018" s="91">
        <v>0</v>
      </c>
      <c r="E1018" s="91">
        <v>0</v>
      </c>
      <c r="F1018" s="91">
        <v>0</v>
      </c>
      <c r="G1018" s="91">
        <v>4</v>
      </c>
      <c r="H1018" s="91">
        <v>0</v>
      </c>
      <c r="I1018" s="91">
        <v>0</v>
      </c>
      <c r="J1018" s="91">
        <v>0</v>
      </c>
      <c r="K1018" s="92"/>
      <c r="L1018" s="92"/>
      <c r="M1018" s="93">
        <f t="shared" si="32"/>
        <v>14</v>
      </c>
      <c r="N1018" s="91">
        <v>36</v>
      </c>
      <c r="O1018" s="94">
        <f t="shared" si="31"/>
        <v>0.14000000000000001</v>
      </c>
      <c r="P1018" s="95" t="s">
        <v>153</v>
      </c>
      <c r="Q1018" s="125" t="s">
        <v>2446</v>
      </c>
      <c r="R1018" s="125" t="s">
        <v>443</v>
      </c>
      <c r="S1018" s="125" t="s">
        <v>115</v>
      </c>
      <c r="T1018" s="98" t="s">
        <v>2329</v>
      </c>
      <c r="U1018" s="99">
        <v>6</v>
      </c>
      <c r="V1018" s="100" t="s">
        <v>2379</v>
      </c>
      <c r="W1018" s="98" t="s">
        <v>2330</v>
      </c>
      <c r="X1018" s="98" t="s">
        <v>344</v>
      </c>
      <c r="Y1018" s="98" t="s">
        <v>118</v>
      </c>
      <c r="Z1018" s="68"/>
      <c r="AA1018" s="63"/>
      <c r="AB1018" s="63"/>
      <c r="AC1018" s="63"/>
      <c r="AD1018" s="63"/>
      <c r="AE1018" s="63"/>
      <c r="AF1018" s="63"/>
      <c r="AG1018" s="63"/>
      <c r="AH1018" s="63"/>
      <c r="AI1018" s="63"/>
      <c r="AJ1018" s="63"/>
      <c r="AK1018" s="63"/>
      <c r="AL1018" s="63"/>
      <c r="AM1018" s="63"/>
      <c r="AN1018" s="63"/>
      <c r="AO1018" s="63"/>
      <c r="AP1018" s="63"/>
      <c r="AQ1018" s="63"/>
      <c r="AR1018" s="63"/>
      <c r="AS1018" s="63"/>
      <c r="AT1018" s="63"/>
      <c r="AU1018" s="63"/>
      <c r="AV1018" s="63"/>
      <c r="AW1018" s="63"/>
      <c r="AX1018" s="63"/>
      <c r="AY1018" s="63"/>
      <c r="AZ1018" s="63"/>
      <c r="BA1018" s="63"/>
      <c r="BB1018" s="63"/>
      <c r="BC1018" s="63"/>
      <c r="BD1018" s="63"/>
      <c r="BE1018" s="63"/>
      <c r="BF1018" s="63"/>
      <c r="BG1018" s="63"/>
      <c r="BH1018" s="63"/>
      <c r="BI1018" s="63"/>
      <c r="BJ1018" s="63"/>
      <c r="BK1018" s="63"/>
      <c r="BL1018" s="63"/>
      <c r="BM1018" s="63"/>
      <c r="BN1018" s="63"/>
      <c r="BO1018" s="63"/>
      <c r="BP1018" s="63"/>
      <c r="BQ1018" s="63"/>
      <c r="BR1018" s="63"/>
      <c r="BS1018" s="63"/>
      <c r="BT1018" s="63"/>
      <c r="BU1018" s="63"/>
      <c r="BV1018" s="63"/>
      <c r="BW1018" s="63"/>
      <c r="BX1018" s="63"/>
      <c r="BY1018" s="63"/>
      <c r="BZ1018" s="63"/>
      <c r="CA1018" s="63"/>
      <c r="CB1018" s="63"/>
      <c r="CC1018" s="63"/>
      <c r="CD1018" s="63"/>
      <c r="CE1018" s="63"/>
      <c r="CF1018" s="63"/>
      <c r="CG1018" s="63"/>
      <c r="CH1018" s="63"/>
      <c r="CI1018" s="63"/>
      <c r="CJ1018" s="63"/>
      <c r="CK1018" s="63"/>
      <c r="CL1018" s="63"/>
      <c r="CM1018" s="63"/>
      <c r="CN1018" s="63"/>
      <c r="CO1018" s="63"/>
      <c r="CP1018" s="63"/>
      <c r="CQ1018" s="63"/>
      <c r="CR1018" s="63"/>
      <c r="CS1018" s="63"/>
      <c r="CT1018" s="63"/>
      <c r="CU1018" s="63"/>
      <c r="CV1018" s="63"/>
      <c r="CW1018" s="63"/>
      <c r="CX1018" s="63"/>
      <c r="CY1018" s="63"/>
      <c r="CZ1018" s="63"/>
      <c r="DA1018" s="63"/>
      <c r="DB1018" s="63"/>
      <c r="DC1018" s="63"/>
      <c r="DD1018" s="63"/>
      <c r="DE1018" s="63"/>
      <c r="DF1018" s="63"/>
      <c r="DG1018" s="63"/>
      <c r="DH1018" s="63"/>
      <c r="DI1018" s="63"/>
      <c r="DJ1018" s="63"/>
      <c r="DK1018" s="63"/>
      <c r="DL1018" s="63"/>
      <c r="DM1018" s="63"/>
      <c r="DN1018" s="63"/>
      <c r="DO1018" s="63"/>
      <c r="DP1018" s="63"/>
      <c r="DQ1018" s="63"/>
      <c r="DR1018" s="63"/>
      <c r="DS1018" s="63"/>
      <c r="DT1018" s="63"/>
      <c r="DU1018" s="63"/>
      <c r="DV1018" s="63"/>
      <c r="DW1018" s="63"/>
      <c r="DX1018" s="63"/>
      <c r="DY1018" s="63"/>
      <c r="DZ1018" s="63"/>
      <c r="EA1018" s="63"/>
      <c r="EB1018" s="63"/>
      <c r="EC1018" s="63"/>
      <c r="ED1018" s="63"/>
      <c r="EE1018" s="63"/>
      <c r="EF1018" s="63"/>
      <c r="EG1018" s="63"/>
      <c r="EH1018" s="63"/>
      <c r="EI1018" s="63"/>
      <c r="EJ1018" s="63"/>
      <c r="EK1018" s="63"/>
      <c r="EL1018" s="63"/>
      <c r="EM1018" s="63"/>
      <c r="EN1018" s="63"/>
      <c r="EO1018" s="63"/>
      <c r="EP1018" s="63"/>
      <c r="EQ1018" s="63"/>
      <c r="ER1018" s="63"/>
      <c r="ES1018" s="63"/>
      <c r="ET1018" s="63"/>
      <c r="EU1018" s="63"/>
      <c r="EV1018" s="63"/>
      <c r="EW1018" s="63"/>
      <c r="EX1018" s="63"/>
      <c r="EY1018" s="63"/>
      <c r="EZ1018" s="63"/>
      <c r="FA1018" s="63"/>
      <c r="FB1018" s="63"/>
      <c r="FC1018" s="63"/>
      <c r="FD1018" s="63"/>
      <c r="FE1018" s="63"/>
      <c r="FF1018" s="63"/>
      <c r="FG1018" s="63"/>
    </row>
    <row r="1019" spans="1:163" s="67" customFormat="1" ht="20.25" customHeight="1" x14ac:dyDescent="0.25">
      <c r="A1019" s="102" t="s">
        <v>32</v>
      </c>
      <c r="B1019" s="91">
        <v>14</v>
      </c>
      <c r="C1019" s="91">
        <v>0</v>
      </c>
      <c r="D1019" s="91">
        <v>0</v>
      </c>
      <c r="E1019" s="91">
        <v>0</v>
      </c>
      <c r="F1019" s="91">
        <v>0</v>
      </c>
      <c r="G1019" s="91">
        <v>0</v>
      </c>
      <c r="H1019" s="91">
        <v>0</v>
      </c>
      <c r="I1019" s="91">
        <v>0</v>
      </c>
      <c r="J1019" s="91">
        <v>0</v>
      </c>
      <c r="K1019" s="91"/>
      <c r="L1019" s="91"/>
      <c r="M1019" s="93">
        <f t="shared" si="32"/>
        <v>14</v>
      </c>
      <c r="N1019" s="91">
        <v>6</v>
      </c>
      <c r="O1019" s="94">
        <f t="shared" si="31"/>
        <v>0.14000000000000001</v>
      </c>
      <c r="P1019" s="95" t="s">
        <v>153</v>
      </c>
      <c r="Q1019" s="125" t="s">
        <v>1020</v>
      </c>
      <c r="R1019" s="125" t="s">
        <v>109</v>
      </c>
      <c r="S1019" s="125" t="s">
        <v>171</v>
      </c>
      <c r="T1019" s="98" t="s">
        <v>996</v>
      </c>
      <c r="U1019" s="99">
        <v>6</v>
      </c>
      <c r="V1019" s="100" t="s">
        <v>99</v>
      </c>
      <c r="W1019" s="98" t="s">
        <v>1003</v>
      </c>
      <c r="X1019" s="98" t="s">
        <v>457</v>
      </c>
      <c r="Y1019" s="98" t="s">
        <v>483</v>
      </c>
      <c r="Z1019" s="68"/>
      <c r="AA1019" s="63"/>
      <c r="AB1019" s="63"/>
      <c r="AC1019" s="63"/>
      <c r="AD1019" s="63"/>
      <c r="AE1019" s="63"/>
      <c r="AF1019" s="63"/>
      <c r="AG1019" s="63"/>
      <c r="AH1019" s="63"/>
      <c r="AI1019" s="63"/>
      <c r="AJ1019" s="63"/>
      <c r="AK1019" s="63"/>
      <c r="AL1019" s="63"/>
      <c r="AM1019" s="63"/>
      <c r="AN1019" s="63"/>
      <c r="AO1019" s="63"/>
      <c r="AP1019" s="63"/>
      <c r="AQ1019" s="63"/>
      <c r="AR1019" s="63"/>
      <c r="AS1019" s="63"/>
      <c r="AT1019" s="63"/>
      <c r="AU1019" s="63"/>
      <c r="AV1019" s="63"/>
      <c r="AW1019" s="63"/>
      <c r="AX1019" s="63"/>
      <c r="AY1019" s="63"/>
      <c r="AZ1019" s="63"/>
      <c r="BA1019" s="63"/>
      <c r="BB1019" s="63"/>
      <c r="BC1019" s="63"/>
      <c r="BD1019" s="63"/>
      <c r="BE1019" s="63"/>
      <c r="BF1019" s="63"/>
      <c r="BG1019" s="63"/>
      <c r="BH1019" s="63"/>
      <c r="BI1019" s="63"/>
      <c r="BJ1019" s="63"/>
      <c r="BK1019" s="63"/>
      <c r="BL1019" s="63"/>
      <c r="BM1019" s="63"/>
      <c r="BN1019" s="63"/>
      <c r="BO1019" s="63"/>
      <c r="BP1019" s="63"/>
      <c r="BQ1019" s="63"/>
      <c r="BR1019" s="63"/>
      <c r="BS1019" s="63"/>
      <c r="BT1019" s="63"/>
      <c r="BU1019" s="63"/>
      <c r="BV1019" s="63"/>
      <c r="BW1019" s="63"/>
      <c r="BX1019" s="63"/>
      <c r="BY1019" s="63"/>
      <c r="BZ1019" s="63"/>
      <c r="CA1019" s="63"/>
      <c r="CB1019" s="63"/>
      <c r="CC1019" s="63"/>
      <c r="CD1019" s="63"/>
      <c r="CE1019" s="63"/>
      <c r="CF1019" s="63"/>
      <c r="CG1019" s="63"/>
      <c r="CH1019" s="63"/>
      <c r="CI1019" s="63"/>
      <c r="CJ1019" s="63"/>
      <c r="CK1019" s="63"/>
      <c r="CL1019" s="63"/>
      <c r="CM1019" s="63"/>
      <c r="CN1019" s="63"/>
      <c r="CO1019" s="63"/>
      <c r="CP1019" s="63"/>
      <c r="CQ1019" s="63"/>
      <c r="CR1019" s="63"/>
      <c r="CS1019" s="63"/>
      <c r="CT1019" s="63"/>
      <c r="CU1019" s="63"/>
      <c r="CV1019" s="63"/>
      <c r="CW1019" s="63"/>
      <c r="CX1019" s="63"/>
      <c r="CY1019" s="63"/>
      <c r="CZ1019" s="63"/>
      <c r="DA1019" s="63"/>
      <c r="DB1019" s="63"/>
      <c r="DC1019" s="63"/>
      <c r="DD1019" s="63"/>
      <c r="DE1019" s="63"/>
      <c r="DF1019" s="63"/>
      <c r="DG1019" s="63"/>
      <c r="DH1019" s="63"/>
      <c r="DI1019" s="63"/>
      <c r="DJ1019" s="63"/>
      <c r="DK1019" s="63"/>
      <c r="DL1019" s="63"/>
      <c r="DM1019" s="63"/>
      <c r="DN1019" s="63"/>
      <c r="DO1019" s="63"/>
      <c r="DP1019" s="63"/>
      <c r="DQ1019" s="63"/>
      <c r="DR1019" s="63"/>
      <c r="DS1019" s="63"/>
      <c r="DT1019" s="63"/>
      <c r="DU1019" s="63"/>
      <c r="DV1019" s="63"/>
      <c r="DW1019" s="63"/>
      <c r="DX1019" s="63"/>
      <c r="DY1019" s="63"/>
      <c r="DZ1019" s="63"/>
      <c r="EA1019" s="63"/>
      <c r="EB1019" s="63"/>
      <c r="EC1019" s="63"/>
      <c r="ED1019" s="63"/>
      <c r="EE1019" s="63"/>
      <c r="EF1019" s="63"/>
      <c r="EG1019" s="63"/>
      <c r="EH1019" s="63"/>
      <c r="EI1019" s="63"/>
      <c r="EJ1019" s="63"/>
      <c r="EK1019" s="63"/>
      <c r="EL1019" s="63"/>
      <c r="EM1019" s="63"/>
      <c r="EN1019" s="63"/>
      <c r="EO1019" s="63"/>
      <c r="EP1019" s="63"/>
      <c r="EQ1019" s="63"/>
      <c r="ER1019" s="63"/>
      <c r="ES1019" s="63"/>
      <c r="ET1019" s="63"/>
      <c r="EU1019" s="63"/>
      <c r="EV1019" s="63"/>
      <c r="EW1019" s="63"/>
      <c r="EX1019" s="63"/>
      <c r="EY1019" s="63"/>
      <c r="EZ1019" s="63"/>
      <c r="FA1019" s="63"/>
      <c r="FB1019" s="63"/>
      <c r="FC1019" s="63"/>
      <c r="FD1019" s="63"/>
      <c r="FE1019" s="63"/>
      <c r="FF1019" s="63"/>
      <c r="FG1019" s="63"/>
    </row>
    <row r="1020" spans="1:163" s="67" customFormat="1" ht="20.25" customHeight="1" x14ac:dyDescent="0.25">
      <c r="A1020" s="102" t="s">
        <v>35</v>
      </c>
      <c r="B1020" s="91">
        <v>10</v>
      </c>
      <c r="C1020" s="91">
        <v>0</v>
      </c>
      <c r="D1020" s="91">
        <v>3</v>
      </c>
      <c r="E1020" s="91">
        <v>0</v>
      </c>
      <c r="F1020" s="91">
        <v>0</v>
      </c>
      <c r="G1020" s="91">
        <v>0</v>
      </c>
      <c r="H1020" s="91">
        <v>0</v>
      </c>
      <c r="I1020" s="91">
        <v>0</v>
      </c>
      <c r="J1020" s="91">
        <v>0</v>
      </c>
      <c r="K1020" s="91"/>
      <c r="L1020" s="92"/>
      <c r="M1020" s="93">
        <f t="shared" si="32"/>
        <v>13</v>
      </c>
      <c r="N1020" s="91">
        <v>8</v>
      </c>
      <c r="O1020" s="94">
        <f t="shared" si="31"/>
        <v>0.13</v>
      </c>
      <c r="P1020" s="95" t="s">
        <v>153</v>
      </c>
      <c r="Q1020" s="125" t="s">
        <v>924</v>
      </c>
      <c r="R1020" s="125" t="s">
        <v>223</v>
      </c>
      <c r="S1020" s="125" t="s">
        <v>483</v>
      </c>
      <c r="T1020" s="98" t="s">
        <v>912</v>
      </c>
      <c r="U1020" s="99">
        <v>6</v>
      </c>
      <c r="V1020" s="100" t="s">
        <v>192</v>
      </c>
      <c r="W1020" s="98" t="s">
        <v>913</v>
      </c>
      <c r="X1020" s="98" t="s">
        <v>183</v>
      </c>
      <c r="Y1020" s="98" t="s">
        <v>280</v>
      </c>
      <c r="Z1020" s="68"/>
      <c r="AA1020" s="63"/>
      <c r="AB1020" s="63"/>
      <c r="AC1020" s="63"/>
      <c r="AD1020" s="63"/>
      <c r="AE1020" s="63"/>
      <c r="AF1020" s="63"/>
      <c r="AG1020" s="63"/>
      <c r="AH1020" s="63"/>
      <c r="AI1020" s="63"/>
      <c r="AJ1020" s="63"/>
      <c r="AK1020" s="63"/>
      <c r="AL1020" s="63"/>
      <c r="AM1020" s="63"/>
      <c r="AN1020" s="63"/>
      <c r="AO1020" s="63"/>
      <c r="AP1020" s="63"/>
      <c r="AQ1020" s="63"/>
      <c r="AR1020" s="63"/>
      <c r="AS1020" s="63"/>
      <c r="AT1020" s="63"/>
      <c r="AU1020" s="63"/>
      <c r="AV1020" s="63"/>
      <c r="AW1020" s="63"/>
      <c r="AX1020" s="63"/>
      <c r="AY1020" s="63"/>
      <c r="AZ1020" s="63"/>
      <c r="BA1020" s="63"/>
      <c r="BB1020" s="63"/>
      <c r="BC1020" s="63"/>
      <c r="BD1020" s="63"/>
      <c r="BE1020" s="63"/>
      <c r="BF1020" s="63"/>
      <c r="BG1020" s="63"/>
      <c r="BH1020" s="63"/>
      <c r="BI1020" s="63"/>
      <c r="BJ1020" s="63"/>
      <c r="BK1020" s="63"/>
      <c r="BL1020" s="63"/>
      <c r="BM1020" s="63"/>
      <c r="BN1020" s="63"/>
      <c r="BO1020" s="63"/>
      <c r="BP1020" s="63"/>
      <c r="BQ1020" s="63"/>
      <c r="BR1020" s="63"/>
      <c r="BS1020" s="63"/>
      <c r="BT1020" s="63"/>
      <c r="BU1020" s="63"/>
      <c r="BV1020" s="63"/>
      <c r="BW1020" s="63"/>
      <c r="BX1020" s="63"/>
      <c r="BY1020" s="63"/>
      <c r="BZ1020" s="63"/>
      <c r="CA1020" s="63"/>
      <c r="CB1020" s="63"/>
      <c r="CC1020" s="63"/>
      <c r="CD1020" s="63"/>
      <c r="CE1020" s="63"/>
      <c r="CF1020" s="63"/>
      <c r="CG1020" s="63"/>
      <c r="CH1020" s="63"/>
      <c r="CI1020" s="63"/>
      <c r="CJ1020" s="63"/>
      <c r="CK1020" s="63"/>
      <c r="CL1020" s="63"/>
      <c r="CM1020" s="63"/>
      <c r="CN1020" s="63"/>
      <c r="CO1020" s="63"/>
      <c r="CP1020" s="63"/>
      <c r="CQ1020" s="63"/>
      <c r="CR1020" s="63"/>
      <c r="CS1020" s="63"/>
      <c r="CT1020" s="63"/>
      <c r="CU1020" s="63"/>
      <c r="CV1020" s="63"/>
      <c r="CW1020" s="63"/>
      <c r="CX1020" s="63"/>
      <c r="CY1020" s="63"/>
      <c r="CZ1020" s="63"/>
      <c r="DA1020" s="63"/>
      <c r="DB1020" s="63"/>
      <c r="DC1020" s="63"/>
      <c r="DD1020" s="63"/>
      <c r="DE1020" s="63"/>
      <c r="DF1020" s="63"/>
      <c r="DG1020" s="63"/>
      <c r="DH1020" s="63"/>
      <c r="DI1020" s="63"/>
      <c r="DJ1020" s="63"/>
      <c r="DK1020" s="63"/>
      <c r="DL1020" s="63"/>
      <c r="DM1020" s="63"/>
      <c r="DN1020" s="63"/>
      <c r="DO1020" s="63"/>
      <c r="DP1020" s="63"/>
      <c r="DQ1020" s="63"/>
      <c r="DR1020" s="63"/>
      <c r="DS1020" s="63"/>
      <c r="DT1020" s="63"/>
      <c r="DU1020" s="63"/>
      <c r="DV1020" s="63"/>
      <c r="DW1020" s="63"/>
      <c r="DX1020" s="63"/>
      <c r="DY1020" s="63"/>
      <c r="DZ1020" s="63"/>
      <c r="EA1020" s="63"/>
      <c r="EB1020" s="63"/>
      <c r="EC1020" s="63"/>
      <c r="ED1020" s="63"/>
      <c r="EE1020" s="63"/>
      <c r="EF1020" s="63"/>
      <c r="EG1020" s="63"/>
      <c r="EH1020" s="63"/>
      <c r="EI1020" s="63"/>
      <c r="EJ1020" s="63"/>
      <c r="EK1020" s="63"/>
      <c r="EL1020" s="63"/>
      <c r="EM1020" s="63"/>
      <c r="EN1020" s="63"/>
      <c r="EO1020" s="63"/>
      <c r="EP1020" s="63"/>
      <c r="EQ1020" s="63"/>
      <c r="ER1020" s="63"/>
      <c r="ES1020" s="63"/>
      <c r="ET1020" s="63"/>
      <c r="EU1020" s="63"/>
      <c r="EV1020" s="63"/>
      <c r="EW1020" s="63"/>
      <c r="EX1020" s="63"/>
      <c r="EY1020" s="63"/>
      <c r="EZ1020" s="63"/>
      <c r="FA1020" s="63"/>
      <c r="FB1020" s="63"/>
      <c r="FC1020" s="63"/>
      <c r="FD1020" s="63"/>
      <c r="FE1020" s="63"/>
      <c r="FF1020" s="63"/>
      <c r="FG1020" s="63"/>
    </row>
    <row r="1021" spans="1:163" s="63" customFormat="1" ht="20.25" customHeight="1" x14ac:dyDescent="0.25">
      <c r="A1021" s="91" t="s">
        <v>36</v>
      </c>
      <c r="B1021" s="91">
        <v>8</v>
      </c>
      <c r="C1021" s="91">
        <v>3</v>
      </c>
      <c r="D1021" s="91">
        <v>0</v>
      </c>
      <c r="E1021" s="91">
        <v>2</v>
      </c>
      <c r="F1021" s="91">
        <v>0</v>
      </c>
      <c r="G1021" s="91">
        <v>0</v>
      </c>
      <c r="H1021" s="91">
        <v>0</v>
      </c>
      <c r="I1021" s="91">
        <v>0</v>
      </c>
      <c r="J1021" s="91">
        <v>0</v>
      </c>
      <c r="K1021" s="91"/>
      <c r="L1021" s="92"/>
      <c r="M1021" s="93">
        <f t="shared" si="32"/>
        <v>13</v>
      </c>
      <c r="N1021" s="91">
        <v>10</v>
      </c>
      <c r="O1021" s="94">
        <f t="shared" si="31"/>
        <v>0.13</v>
      </c>
      <c r="P1021" s="95" t="s">
        <v>153</v>
      </c>
      <c r="Q1021" s="114" t="s">
        <v>3225</v>
      </c>
      <c r="R1021" s="114" t="s">
        <v>137</v>
      </c>
      <c r="S1021" s="114" t="s">
        <v>121</v>
      </c>
      <c r="T1021" s="111" t="s">
        <v>3199</v>
      </c>
      <c r="U1021" s="99">
        <v>6</v>
      </c>
      <c r="V1021" s="100" t="s">
        <v>192</v>
      </c>
      <c r="W1021" s="98" t="s">
        <v>1792</v>
      </c>
      <c r="X1021" s="104" t="s">
        <v>308</v>
      </c>
      <c r="Y1021" s="104" t="s">
        <v>356</v>
      </c>
      <c r="Z1021" s="68"/>
    </row>
    <row r="1022" spans="1:163" s="63" customFormat="1" ht="20.25" customHeight="1" x14ac:dyDescent="0.25">
      <c r="A1022" s="91" t="s">
        <v>915</v>
      </c>
      <c r="B1022" s="91">
        <v>8</v>
      </c>
      <c r="C1022" s="91">
        <v>0</v>
      </c>
      <c r="D1022" s="91">
        <v>0</v>
      </c>
      <c r="E1022" s="91">
        <v>3</v>
      </c>
      <c r="F1022" s="91">
        <v>2</v>
      </c>
      <c r="G1022" s="91">
        <v>0</v>
      </c>
      <c r="H1022" s="91">
        <v>0</v>
      </c>
      <c r="I1022" s="91">
        <v>0</v>
      </c>
      <c r="J1022" s="91">
        <v>0</v>
      </c>
      <c r="K1022" s="92"/>
      <c r="L1022" s="92"/>
      <c r="M1022" s="93">
        <f t="shared" si="32"/>
        <v>13</v>
      </c>
      <c r="N1022" s="91">
        <v>37</v>
      </c>
      <c r="O1022" s="94">
        <f t="shared" si="31"/>
        <v>0.13</v>
      </c>
      <c r="P1022" s="95" t="s">
        <v>153</v>
      </c>
      <c r="Q1022" s="125" t="s">
        <v>2447</v>
      </c>
      <c r="R1022" s="125" t="s">
        <v>419</v>
      </c>
      <c r="S1022" s="125" t="s">
        <v>241</v>
      </c>
      <c r="T1022" s="98" t="s">
        <v>2329</v>
      </c>
      <c r="U1022" s="99">
        <v>6</v>
      </c>
      <c r="V1022" s="100" t="s">
        <v>2379</v>
      </c>
      <c r="W1022" s="98" t="s">
        <v>2330</v>
      </c>
      <c r="X1022" s="98" t="s">
        <v>344</v>
      </c>
      <c r="Y1022" s="98" t="s">
        <v>118</v>
      </c>
      <c r="Z1022" s="68"/>
    </row>
    <row r="1023" spans="1:163" s="63" customFormat="1" ht="20.25" customHeight="1" x14ac:dyDescent="0.25">
      <c r="A1023" s="91" t="s">
        <v>31</v>
      </c>
      <c r="B1023" s="91">
        <v>4</v>
      </c>
      <c r="C1023" s="91">
        <v>0</v>
      </c>
      <c r="D1023" s="91">
        <v>0</v>
      </c>
      <c r="E1023" s="91">
        <v>5</v>
      </c>
      <c r="F1023" s="91">
        <v>0</v>
      </c>
      <c r="G1023" s="91">
        <v>0</v>
      </c>
      <c r="H1023" s="91">
        <v>0</v>
      </c>
      <c r="I1023" s="91">
        <v>0</v>
      </c>
      <c r="J1023" s="91">
        <v>4</v>
      </c>
      <c r="K1023" s="91"/>
      <c r="L1023" s="92"/>
      <c r="M1023" s="93">
        <f t="shared" si="32"/>
        <v>13</v>
      </c>
      <c r="N1023" s="91">
        <v>4</v>
      </c>
      <c r="O1023" s="94">
        <f t="shared" si="31"/>
        <v>0.13</v>
      </c>
      <c r="P1023" s="95" t="s">
        <v>153</v>
      </c>
      <c r="Q1023" s="125" t="s">
        <v>2796</v>
      </c>
      <c r="R1023" s="125" t="s">
        <v>308</v>
      </c>
      <c r="S1023" s="125" t="s">
        <v>168</v>
      </c>
      <c r="T1023" s="98" t="s">
        <v>2783</v>
      </c>
      <c r="U1023" s="99">
        <v>6</v>
      </c>
      <c r="V1023" s="100" t="s">
        <v>248</v>
      </c>
      <c r="W1023" s="98" t="s">
        <v>1806</v>
      </c>
      <c r="X1023" s="98" t="s">
        <v>117</v>
      </c>
      <c r="Y1023" s="98" t="s">
        <v>987</v>
      </c>
      <c r="Z1023" s="68"/>
    </row>
    <row r="1024" spans="1:163" s="63" customFormat="1" ht="20.25" customHeight="1" x14ac:dyDescent="0.25">
      <c r="A1024" s="91" t="s">
        <v>46</v>
      </c>
      <c r="B1024" s="91">
        <v>8</v>
      </c>
      <c r="C1024" s="91">
        <v>1</v>
      </c>
      <c r="D1024" s="91">
        <v>0</v>
      </c>
      <c r="E1024" s="91">
        <v>2</v>
      </c>
      <c r="F1024" s="91">
        <v>2</v>
      </c>
      <c r="G1024" s="91">
        <v>0</v>
      </c>
      <c r="H1024" s="91">
        <v>0</v>
      </c>
      <c r="I1024" s="91">
        <v>0</v>
      </c>
      <c r="J1024" s="91">
        <v>0</v>
      </c>
      <c r="K1024" s="91"/>
      <c r="L1024" s="92"/>
      <c r="M1024" s="93">
        <f t="shared" si="32"/>
        <v>13</v>
      </c>
      <c r="N1024" s="91">
        <v>18</v>
      </c>
      <c r="O1024" s="94">
        <f t="shared" si="31"/>
        <v>0.13</v>
      </c>
      <c r="P1024" s="95" t="s">
        <v>153</v>
      </c>
      <c r="Q1024" s="125" t="s">
        <v>2292</v>
      </c>
      <c r="R1024" s="125" t="s">
        <v>443</v>
      </c>
      <c r="S1024" s="125" t="s">
        <v>209</v>
      </c>
      <c r="T1024" s="98" t="s">
        <v>2265</v>
      </c>
      <c r="U1024" s="99">
        <v>6</v>
      </c>
      <c r="V1024" s="100" t="s">
        <v>2279</v>
      </c>
      <c r="W1024" s="98" t="s">
        <v>2272</v>
      </c>
      <c r="X1024" s="98" t="s">
        <v>246</v>
      </c>
      <c r="Y1024" s="98" t="s">
        <v>349</v>
      </c>
      <c r="Z1024" s="68"/>
    </row>
    <row r="1025" spans="1:163" s="63" customFormat="1" ht="20.25" customHeight="1" x14ac:dyDescent="0.25">
      <c r="A1025" s="91" t="s">
        <v>37</v>
      </c>
      <c r="B1025" s="91">
        <v>10</v>
      </c>
      <c r="C1025" s="91">
        <v>3</v>
      </c>
      <c r="D1025" s="91">
        <v>0</v>
      </c>
      <c r="E1025" s="91">
        <v>0</v>
      </c>
      <c r="F1025" s="91">
        <v>0</v>
      </c>
      <c r="G1025" s="91">
        <v>0</v>
      </c>
      <c r="H1025" s="91">
        <v>0</v>
      </c>
      <c r="I1025" s="91">
        <v>0</v>
      </c>
      <c r="J1025" s="91">
        <v>0</v>
      </c>
      <c r="K1025" s="91"/>
      <c r="L1025" s="91"/>
      <c r="M1025" s="93">
        <f t="shared" si="32"/>
        <v>13</v>
      </c>
      <c r="N1025" s="91">
        <v>7</v>
      </c>
      <c r="O1025" s="94">
        <f t="shared" si="31"/>
        <v>0.13</v>
      </c>
      <c r="P1025" s="95" t="s">
        <v>153</v>
      </c>
      <c r="Q1025" s="125" t="s">
        <v>1021</v>
      </c>
      <c r="R1025" s="125" t="s">
        <v>223</v>
      </c>
      <c r="S1025" s="125" t="s">
        <v>1022</v>
      </c>
      <c r="T1025" s="98" t="s">
        <v>996</v>
      </c>
      <c r="U1025" s="99">
        <v>6</v>
      </c>
      <c r="V1025" s="100" t="s">
        <v>248</v>
      </c>
      <c r="W1025" s="98" t="s">
        <v>997</v>
      </c>
      <c r="X1025" s="98" t="s">
        <v>998</v>
      </c>
      <c r="Y1025" s="98" t="s">
        <v>999</v>
      </c>
      <c r="Z1025" s="68"/>
    </row>
    <row r="1026" spans="1:163" s="63" customFormat="1" ht="20.25" customHeight="1" x14ac:dyDescent="0.25">
      <c r="A1026" s="112" t="s">
        <v>34</v>
      </c>
      <c r="B1026" s="112">
        <v>0</v>
      </c>
      <c r="C1026" s="112">
        <v>0</v>
      </c>
      <c r="D1026" s="112">
        <v>0</v>
      </c>
      <c r="E1026" s="112">
        <v>1</v>
      </c>
      <c r="F1026" s="112">
        <v>0</v>
      </c>
      <c r="G1026" s="112">
        <v>0</v>
      </c>
      <c r="H1026" s="112">
        <v>0</v>
      </c>
      <c r="I1026" s="112">
        <v>12</v>
      </c>
      <c r="J1026" s="112">
        <v>0</v>
      </c>
      <c r="K1026" s="112"/>
      <c r="L1026" s="112"/>
      <c r="M1026" s="93">
        <f t="shared" si="32"/>
        <v>13</v>
      </c>
      <c r="N1026" s="112">
        <v>7</v>
      </c>
      <c r="O1026" s="94">
        <f t="shared" si="31"/>
        <v>0.13</v>
      </c>
      <c r="P1026" s="95" t="s">
        <v>153</v>
      </c>
      <c r="Q1026" s="125" t="s">
        <v>1862</v>
      </c>
      <c r="R1026" s="125" t="s">
        <v>1516</v>
      </c>
      <c r="S1026" s="125" t="s">
        <v>195</v>
      </c>
      <c r="T1026" s="111" t="s">
        <v>2008</v>
      </c>
      <c r="U1026" s="113">
        <v>6</v>
      </c>
      <c r="V1026" s="100" t="s">
        <v>738</v>
      </c>
      <c r="W1026" s="111" t="s">
        <v>2009</v>
      </c>
      <c r="X1026" s="111" t="s">
        <v>2010</v>
      </c>
      <c r="Y1026" s="111" t="s">
        <v>520</v>
      </c>
      <c r="Z1026" s="68"/>
    </row>
    <row r="1027" spans="1:163" s="63" customFormat="1" ht="20.25" customHeight="1" x14ac:dyDescent="0.25">
      <c r="A1027" s="91" t="s">
        <v>34</v>
      </c>
      <c r="B1027" s="91">
        <v>8</v>
      </c>
      <c r="C1027" s="91">
        <v>0</v>
      </c>
      <c r="D1027" s="91">
        <v>0</v>
      </c>
      <c r="E1027" s="91">
        <v>0</v>
      </c>
      <c r="F1027" s="91">
        <v>0</v>
      </c>
      <c r="G1027" s="91">
        <v>4</v>
      </c>
      <c r="H1027" s="91">
        <v>0</v>
      </c>
      <c r="I1027" s="91">
        <v>0</v>
      </c>
      <c r="J1027" s="91">
        <v>0</v>
      </c>
      <c r="K1027" s="91"/>
      <c r="L1027" s="92"/>
      <c r="M1027" s="93">
        <f t="shared" si="32"/>
        <v>12</v>
      </c>
      <c r="N1027" s="91">
        <v>9</v>
      </c>
      <c r="O1027" s="94">
        <f t="shared" si="31"/>
        <v>0.12</v>
      </c>
      <c r="P1027" s="95" t="s">
        <v>153</v>
      </c>
      <c r="Q1027" s="125" t="s">
        <v>925</v>
      </c>
      <c r="R1027" s="125" t="s">
        <v>205</v>
      </c>
      <c r="S1027" s="125" t="s">
        <v>124</v>
      </c>
      <c r="T1027" s="98" t="s">
        <v>912</v>
      </c>
      <c r="U1027" s="99">
        <v>6</v>
      </c>
      <c r="V1027" s="100" t="s">
        <v>192</v>
      </c>
      <c r="W1027" s="98" t="s">
        <v>913</v>
      </c>
      <c r="X1027" s="98" t="s">
        <v>183</v>
      </c>
      <c r="Y1027" s="98" t="s">
        <v>280</v>
      </c>
      <c r="Z1027" s="68"/>
    </row>
    <row r="1028" spans="1:163" s="63" customFormat="1" ht="20.25" customHeight="1" x14ac:dyDescent="0.25">
      <c r="A1028" s="91" t="s">
        <v>1753</v>
      </c>
      <c r="B1028" s="91">
        <v>6</v>
      </c>
      <c r="C1028" s="91">
        <v>1</v>
      </c>
      <c r="D1028" s="91">
        <v>0</v>
      </c>
      <c r="E1028" s="91">
        <v>1</v>
      </c>
      <c r="F1028" s="91">
        <v>0</v>
      </c>
      <c r="G1028" s="91">
        <v>4</v>
      </c>
      <c r="H1028" s="91">
        <v>0</v>
      </c>
      <c r="I1028" s="91">
        <v>0</v>
      </c>
      <c r="J1028" s="91">
        <v>0</v>
      </c>
      <c r="K1028" s="92"/>
      <c r="L1028" s="92"/>
      <c r="M1028" s="93">
        <f t="shared" si="32"/>
        <v>12</v>
      </c>
      <c r="N1028" s="91">
        <v>27</v>
      </c>
      <c r="O1028" s="94">
        <f t="shared" si="31"/>
        <v>0.12</v>
      </c>
      <c r="P1028" s="95" t="s">
        <v>153</v>
      </c>
      <c r="Q1028" s="125" t="s">
        <v>1754</v>
      </c>
      <c r="R1028" s="125" t="s">
        <v>223</v>
      </c>
      <c r="S1028" s="125" t="s">
        <v>342</v>
      </c>
      <c r="T1028" s="98" t="s">
        <v>1706</v>
      </c>
      <c r="U1028" s="99">
        <v>6</v>
      </c>
      <c r="V1028" s="100" t="s">
        <v>1535</v>
      </c>
      <c r="W1028" s="98" t="s">
        <v>1732</v>
      </c>
      <c r="X1028" s="98" t="s">
        <v>109</v>
      </c>
      <c r="Y1028" s="98" t="s">
        <v>356</v>
      </c>
      <c r="Z1028" s="68"/>
    </row>
    <row r="1029" spans="1:163" s="63" customFormat="1" ht="20.25" customHeight="1" x14ac:dyDescent="0.25">
      <c r="A1029" s="91" t="s">
        <v>38</v>
      </c>
      <c r="B1029" s="91">
        <v>10</v>
      </c>
      <c r="C1029" s="91">
        <v>1</v>
      </c>
      <c r="D1029" s="91">
        <v>0</v>
      </c>
      <c r="E1029" s="91">
        <v>1</v>
      </c>
      <c r="F1029" s="91">
        <v>0</v>
      </c>
      <c r="G1029" s="91">
        <v>0</v>
      </c>
      <c r="H1029" s="91">
        <v>0</v>
      </c>
      <c r="I1029" s="91">
        <v>0</v>
      </c>
      <c r="J1029" s="91">
        <v>0</v>
      </c>
      <c r="K1029" s="91"/>
      <c r="L1029" s="92"/>
      <c r="M1029" s="93">
        <f t="shared" si="32"/>
        <v>12</v>
      </c>
      <c r="N1029" s="91">
        <v>9</v>
      </c>
      <c r="O1029" s="94">
        <f t="shared" si="31"/>
        <v>0.12</v>
      </c>
      <c r="P1029" s="95" t="s">
        <v>153</v>
      </c>
      <c r="Q1029" s="125" t="s">
        <v>926</v>
      </c>
      <c r="R1029" s="125" t="s">
        <v>605</v>
      </c>
      <c r="S1029" s="125" t="s">
        <v>121</v>
      </c>
      <c r="T1029" s="98" t="s">
        <v>912</v>
      </c>
      <c r="U1029" s="99">
        <v>6</v>
      </c>
      <c r="V1029" s="100" t="s">
        <v>248</v>
      </c>
      <c r="W1029" s="98" t="s">
        <v>913</v>
      </c>
      <c r="X1029" s="98" t="s">
        <v>183</v>
      </c>
      <c r="Y1029" s="98" t="s">
        <v>280</v>
      </c>
      <c r="Z1029" s="68"/>
    </row>
    <row r="1030" spans="1:163" s="63" customFormat="1" ht="20.25" customHeight="1" x14ac:dyDescent="0.25">
      <c r="A1030" s="91" t="s">
        <v>34</v>
      </c>
      <c r="B1030" s="91">
        <v>4</v>
      </c>
      <c r="C1030" s="91">
        <v>0</v>
      </c>
      <c r="D1030" s="91">
        <v>0</v>
      </c>
      <c r="E1030" s="91">
        <v>2</v>
      </c>
      <c r="F1030" s="91">
        <v>0</v>
      </c>
      <c r="G1030" s="91">
        <v>0</v>
      </c>
      <c r="H1030" s="91">
        <v>6</v>
      </c>
      <c r="I1030" s="91">
        <v>0</v>
      </c>
      <c r="J1030" s="91">
        <v>0</v>
      </c>
      <c r="K1030" s="91"/>
      <c r="L1030" s="92"/>
      <c r="M1030" s="93">
        <f t="shared" si="32"/>
        <v>12</v>
      </c>
      <c r="N1030" s="91">
        <v>9</v>
      </c>
      <c r="O1030" s="94">
        <f t="shared" si="31"/>
        <v>0.12</v>
      </c>
      <c r="P1030" s="95" t="s">
        <v>153</v>
      </c>
      <c r="Q1030" s="125" t="s">
        <v>1142</v>
      </c>
      <c r="R1030" s="125" t="s">
        <v>109</v>
      </c>
      <c r="S1030" s="125" t="s">
        <v>356</v>
      </c>
      <c r="T1030" s="98" t="s">
        <v>1115</v>
      </c>
      <c r="U1030" s="99">
        <v>6</v>
      </c>
      <c r="V1030" s="100" t="s">
        <v>248</v>
      </c>
      <c r="W1030" s="98" t="s">
        <v>1116</v>
      </c>
      <c r="X1030" s="98" t="s">
        <v>706</v>
      </c>
      <c r="Y1030" s="98" t="s">
        <v>889</v>
      </c>
      <c r="Z1030" s="68"/>
    </row>
    <row r="1031" spans="1:163" s="63" customFormat="1" ht="20.25" customHeight="1" x14ac:dyDescent="0.25">
      <c r="A1031" s="114" t="s">
        <v>2676</v>
      </c>
      <c r="B1031" s="91">
        <v>4</v>
      </c>
      <c r="C1031" s="91">
        <v>0</v>
      </c>
      <c r="D1031" s="91">
        <v>0</v>
      </c>
      <c r="E1031" s="91">
        <v>0</v>
      </c>
      <c r="F1031" s="91">
        <v>0</v>
      </c>
      <c r="G1031" s="91">
        <v>8</v>
      </c>
      <c r="H1031" s="91">
        <v>0</v>
      </c>
      <c r="I1031" s="91">
        <v>0</v>
      </c>
      <c r="J1031" s="91">
        <v>0</v>
      </c>
      <c r="K1031" s="91"/>
      <c r="L1031" s="91"/>
      <c r="M1031" s="93">
        <f t="shared" si="32"/>
        <v>12</v>
      </c>
      <c r="N1031" s="91">
        <v>21</v>
      </c>
      <c r="O1031" s="94">
        <f t="shared" ref="O1031:O1067" si="33">M1031/100</f>
        <v>0.12</v>
      </c>
      <c r="P1031" s="95" t="s">
        <v>153</v>
      </c>
      <c r="Q1031" s="127" t="s">
        <v>2677</v>
      </c>
      <c r="R1031" s="128" t="s">
        <v>183</v>
      </c>
      <c r="S1031" s="128" t="s">
        <v>98</v>
      </c>
      <c r="T1031" s="98" t="s">
        <v>2609</v>
      </c>
      <c r="U1031" s="119">
        <v>6</v>
      </c>
      <c r="V1031" s="100" t="s">
        <v>99</v>
      </c>
      <c r="W1031" s="117" t="s">
        <v>679</v>
      </c>
      <c r="X1031" s="117" t="s">
        <v>496</v>
      </c>
      <c r="Y1031" s="117" t="s">
        <v>356</v>
      </c>
      <c r="Z1031" s="68"/>
    </row>
    <row r="1032" spans="1:163" s="63" customFormat="1" ht="20.25" customHeight="1" x14ac:dyDescent="0.25">
      <c r="A1032" s="91" t="s">
        <v>2448</v>
      </c>
      <c r="B1032" s="91">
        <v>0</v>
      </c>
      <c r="C1032" s="91">
        <v>0</v>
      </c>
      <c r="D1032" s="91">
        <v>3</v>
      </c>
      <c r="E1032" s="91">
        <v>0</v>
      </c>
      <c r="F1032" s="91">
        <v>5</v>
      </c>
      <c r="G1032" s="91">
        <v>0</v>
      </c>
      <c r="H1032" s="91">
        <v>0</v>
      </c>
      <c r="I1032" s="91">
        <v>1</v>
      </c>
      <c r="J1032" s="91">
        <v>3</v>
      </c>
      <c r="K1032" s="92"/>
      <c r="L1032" s="92"/>
      <c r="M1032" s="93">
        <f t="shared" si="32"/>
        <v>12</v>
      </c>
      <c r="N1032" s="91">
        <v>38</v>
      </c>
      <c r="O1032" s="94">
        <f t="shared" si="33"/>
        <v>0.12</v>
      </c>
      <c r="P1032" s="95" t="s">
        <v>153</v>
      </c>
      <c r="Q1032" s="125" t="s">
        <v>2449</v>
      </c>
      <c r="R1032" s="125" t="s">
        <v>165</v>
      </c>
      <c r="S1032" s="125" t="s">
        <v>483</v>
      </c>
      <c r="T1032" s="98" t="s">
        <v>2329</v>
      </c>
      <c r="U1032" s="99">
        <v>6</v>
      </c>
      <c r="V1032" s="100" t="s">
        <v>192</v>
      </c>
      <c r="W1032" s="98" t="s">
        <v>2363</v>
      </c>
      <c r="X1032" s="98" t="s">
        <v>513</v>
      </c>
      <c r="Y1032" s="98" t="s">
        <v>2364</v>
      </c>
      <c r="Z1032" s="68"/>
    </row>
    <row r="1033" spans="1:163" s="63" customFormat="1" ht="20.25" customHeight="1" x14ac:dyDescent="0.25">
      <c r="A1033" s="91" t="s">
        <v>41</v>
      </c>
      <c r="B1033" s="91">
        <v>10</v>
      </c>
      <c r="C1033" s="91">
        <v>0</v>
      </c>
      <c r="D1033" s="91">
        <v>0</v>
      </c>
      <c r="E1033" s="91">
        <v>0</v>
      </c>
      <c r="F1033" s="91">
        <v>0</v>
      </c>
      <c r="G1033" s="91">
        <v>0</v>
      </c>
      <c r="H1033" s="91">
        <v>0</v>
      </c>
      <c r="I1033" s="91">
        <v>0</v>
      </c>
      <c r="J1033" s="91">
        <v>2</v>
      </c>
      <c r="K1033" s="92"/>
      <c r="L1033" s="92"/>
      <c r="M1033" s="93">
        <f t="shared" si="32"/>
        <v>12</v>
      </c>
      <c r="N1033" s="91">
        <v>12</v>
      </c>
      <c r="O1033" s="94">
        <f t="shared" si="33"/>
        <v>0.12</v>
      </c>
      <c r="P1033" s="95" t="s">
        <v>153</v>
      </c>
      <c r="Q1033" s="130" t="s">
        <v>2104</v>
      </c>
      <c r="R1033" s="96" t="s">
        <v>704</v>
      </c>
      <c r="S1033" s="97" t="s">
        <v>140</v>
      </c>
      <c r="T1033" s="98" t="s">
        <v>2069</v>
      </c>
      <c r="U1033" s="99">
        <v>6</v>
      </c>
      <c r="V1033" s="100" t="s">
        <v>17</v>
      </c>
      <c r="W1033" s="98" t="s">
        <v>2086</v>
      </c>
      <c r="X1033" s="98" t="s">
        <v>943</v>
      </c>
      <c r="Y1033" s="98" t="s">
        <v>459</v>
      </c>
      <c r="Z1033" s="68"/>
    </row>
    <row r="1034" spans="1:163" s="67" customFormat="1" ht="20.25" customHeight="1" x14ac:dyDescent="0.25">
      <c r="A1034" s="91" t="s">
        <v>2450</v>
      </c>
      <c r="B1034" s="91">
        <v>6</v>
      </c>
      <c r="C1034" s="91">
        <v>0</v>
      </c>
      <c r="D1034" s="91">
        <v>3</v>
      </c>
      <c r="E1034" s="91">
        <v>3</v>
      </c>
      <c r="F1034" s="91">
        <v>0</v>
      </c>
      <c r="G1034" s="91">
        <v>0</v>
      </c>
      <c r="H1034" s="91">
        <v>0</v>
      </c>
      <c r="I1034" s="91">
        <v>0</v>
      </c>
      <c r="J1034" s="91">
        <v>0</v>
      </c>
      <c r="K1034" s="92"/>
      <c r="L1034" s="92"/>
      <c r="M1034" s="93">
        <f t="shared" si="32"/>
        <v>12</v>
      </c>
      <c r="N1034" s="91">
        <v>38</v>
      </c>
      <c r="O1034" s="94">
        <f t="shared" si="33"/>
        <v>0.12</v>
      </c>
      <c r="P1034" s="95" t="s">
        <v>153</v>
      </c>
      <c r="Q1034" s="96" t="s">
        <v>1154</v>
      </c>
      <c r="R1034" s="97" t="s">
        <v>438</v>
      </c>
      <c r="S1034" s="96" t="s">
        <v>121</v>
      </c>
      <c r="T1034" s="98" t="s">
        <v>2329</v>
      </c>
      <c r="U1034" s="99">
        <v>6</v>
      </c>
      <c r="V1034" s="100" t="s">
        <v>99</v>
      </c>
      <c r="W1034" s="98" t="s">
        <v>2330</v>
      </c>
      <c r="X1034" s="98" t="s">
        <v>344</v>
      </c>
      <c r="Y1034" s="98" t="s">
        <v>118</v>
      </c>
      <c r="Z1034" s="68"/>
      <c r="AA1034" s="63"/>
      <c r="AB1034" s="63"/>
      <c r="AC1034" s="63"/>
      <c r="AD1034" s="63"/>
      <c r="AE1034" s="63"/>
      <c r="AF1034" s="63"/>
      <c r="AG1034" s="63"/>
      <c r="AH1034" s="63"/>
      <c r="AI1034" s="63"/>
      <c r="AJ1034" s="63"/>
      <c r="AK1034" s="63"/>
      <c r="AL1034" s="63"/>
      <c r="AM1034" s="63"/>
      <c r="AN1034" s="63"/>
      <c r="AO1034" s="63"/>
      <c r="AP1034" s="63"/>
      <c r="AQ1034" s="63"/>
      <c r="AR1034" s="63"/>
      <c r="AS1034" s="63"/>
      <c r="AT1034" s="63"/>
      <c r="AU1034" s="63"/>
      <c r="AV1034" s="63"/>
      <c r="AW1034" s="63"/>
      <c r="AX1034" s="63"/>
      <c r="AY1034" s="63"/>
      <c r="AZ1034" s="63"/>
      <c r="BA1034" s="63"/>
      <c r="BB1034" s="63"/>
      <c r="BC1034" s="63"/>
      <c r="BD1034" s="63"/>
      <c r="BE1034" s="63"/>
      <c r="BF1034" s="63"/>
      <c r="BG1034" s="63"/>
      <c r="BH1034" s="63"/>
      <c r="BI1034" s="63"/>
      <c r="BJ1034" s="63"/>
      <c r="BK1034" s="63"/>
      <c r="BL1034" s="63"/>
      <c r="BM1034" s="63"/>
      <c r="BN1034" s="63"/>
      <c r="BO1034" s="63"/>
      <c r="BP1034" s="63"/>
      <c r="BQ1034" s="63"/>
      <c r="BR1034" s="63"/>
      <c r="BS1034" s="63"/>
      <c r="BT1034" s="63"/>
      <c r="BU1034" s="63"/>
      <c r="BV1034" s="63"/>
      <c r="BW1034" s="63"/>
      <c r="BX1034" s="63"/>
      <c r="BY1034" s="63"/>
      <c r="BZ1034" s="63"/>
      <c r="CA1034" s="63"/>
      <c r="CB1034" s="63"/>
      <c r="CC1034" s="63"/>
      <c r="CD1034" s="63"/>
      <c r="CE1034" s="63"/>
      <c r="CF1034" s="63"/>
      <c r="CG1034" s="63"/>
      <c r="CH1034" s="63"/>
      <c r="CI1034" s="63"/>
      <c r="CJ1034" s="63"/>
      <c r="CK1034" s="63"/>
      <c r="CL1034" s="63"/>
      <c r="CM1034" s="63"/>
      <c r="CN1034" s="63"/>
      <c r="CO1034" s="63"/>
      <c r="CP1034" s="63"/>
      <c r="CQ1034" s="63"/>
      <c r="CR1034" s="63"/>
      <c r="CS1034" s="63"/>
      <c r="CT1034" s="63"/>
      <c r="CU1034" s="63"/>
      <c r="CV1034" s="63"/>
      <c r="CW1034" s="63"/>
      <c r="CX1034" s="63"/>
      <c r="CY1034" s="63"/>
      <c r="CZ1034" s="63"/>
      <c r="DA1034" s="63"/>
      <c r="DB1034" s="63"/>
      <c r="DC1034" s="63"/>
      <c r="DD1034" s="63"/>
      <c r="DE1034" s="63"/>
      <c r="DF1034" s="63"/>
      <c r="DG1034" s="63"/>
      <c r="DH1034" s="63"/>
      <c r="DI1034" s="63"/>
      <c r="DJ1034" s="63"/>
      <c r="DK1034" s="63"/>
      <c r="DL1034" s="63"/>
      <c r="DM1034" s="63"/>
      <c r="DN1034" s="63"/>
      <c r="DO1034" s="63"/>
      <c r="DP1034" s="63"/>
      <c r="DQ1034" s="63"/>
      <c r="DR1034" s="63"/>
      <c r="DS1034" s="63"/>
      <c r="DT1034" s="63"/>
      <c r="DU1034" s="63"/>
      <c r="DV1034" s="63"/>
      <c r="DW1034" s="63"/>
      <c r="DX1034" s="63"/>
      <c r="DY1034" s="63"/>
      <c r="DZ1034" s="63"/>
      <c r="EA1034" s="63"/>
      <c r="EB1034" s="63"/>
      <c r="EC1034" s="63"/>
      <c r="ED1034" s="63"/>
      <c r="EE1034" s="63"/>
      <c r="EF1034" s="63"/>
      <c r="EG1034" s="63"/>
      <c r="EH1034" s="63"/>
      <c r="EI1034" s="63"/>
      <c r="EJ1034" s="63"/>
      <c r="EK1034" s="63"/>
      <c r="EL1034" s="63"/>
      <c r="EM1034" s="63"/>
      <c r="EN1034" s="63"/>
      <c r="EO1034" s="63"/>
      <c r="EP1034" s="63"/>
      <c r="EQ1034" s="63"/>
      <c r="ER1034" s="63"/>
      <c r="ES1034" s="63"/>
      <c r="ET1034" s="63"/>
      <c r="EU1034" s="63"/>
      <c r="EV1034" s="63"/>
      <c r="EW1034" s="63"/>
      <c r="EX1034" s="63"/>
      <c r="EY1034" s="63"/>
      <c r="EZ1034" s="63"/>
      <c r="FA1034" s="63"/>
      <c r="FB1034" s="63"/>
      <c r="FC1034" s="63"/>
      <c r="FD1034" s="63"/>
      <c r="FE1034" s="63"/>
      <c r="FF1034" s="63"/>
      <c r="FG1034" s="63"/>
    </row>
    <row r="1035" spans="1:163" s="63" customFormat="1" ht="20.25" customHeight="1" x14ac:dyDescent="0.25">
      <c r="A1035" s="102" t="s">
        <v>36</v>
      </c>
      <c r="B1035" s="91">
        <v>2</v>
      </c>
      <c r="C1035" s="91">
        <v>6</v>
      </c>
      <c r="D1035" s="91">
        <v>0</v>
      </c>
      <c r="E1035" s="91">
        <v>0</v>
      </c>
      <c r="F1035" s="91">
        <v>0</v>
      </c>
      <c r="G1035" s="91">
        <v>0</v>
      </c>
      <c r="H1035" s="91">
        <v>0</v>
      </c>
      <c r="I1035" s="91">
        <v>3</v>
      </c>
      <c r="J1035" s="91">
        <v>0</v>
      </c>
      <c r="K1035" s="91"/>
      <c r="L1035" s="91"/>
      <c r="M1035" s="93">
        <f t="shared" si="32"/>
        <v>11</v>
      </c>
      <c r="N1035" s="91">
        <v>8</v>
      </c>
      <c r="O1035" s="94">
        <f t="shared" si="33"/>
        <v>0.11</v>
      </c>
      <c r="P1035" s="95" t="s">
        <v>153</v>
      </c>
      <c r="Q1035" s="96" t="s">
        <v>1023</v>
      </c>
      <c r="R1035" s="97" t="s">
        <v>1024</v>
      </c>
      <c r="S1035" s="96" t="s">
        <v>1025</v>
      </c>
      <c r="T1035" s="98" t="s">
        <v>996</v>
      </c>
      <c r="U1035" s="99">
        <v>6</v>
      </c>
      <c r="V1035" s="100" t="s">
        <v>248</v>
      </c>
      <c r="W1035" s="98" t="s">
        <v>997</v>
      </c>
      <c r="X1035" s="98" t="s">
        <v>998</v>
      </c>
      <c r="Y1035" s="98" t="s">
        <v>999</v>
      </c>
      <c r="Z1035" s="68"/>
    </row>
    <row r="1036" spans="1:163" s="63" customFormat="1" ht="20.25" customHeight="1" x14ac:dyDescent="0.25">
      <c r="A1036" s="102" t="s">
        <v>2451</v>
      </c>
      <c r="B1036" s="91">
        <v>0</v>
      </c>
      <c r="C1036" s="91">
        <v>0</v>
      </c>
      <c r="D1036" s="91">
        <v>0</v>
      </c>
      <c r="E1036" s="91">
        <v>1</v>
      </c>
      <c r="F1036" s="91">
        <v>5</v>
      </c>
      <c r="G1036" s="91">
        <v>4</v>
      </c>
      <c r="H1036" s="91">
        <v>0</v>
      </c>
      <c r="I1036" s="91">
        <v>1</v>
      </c>
      <c r="J1036" s="91">
        <v>0</v>
      </c>
      <c r="K1036" s="92"/>
      <c r="L1036" s="92"/>
      <c r="M1036" s="93">
        <f t="shared" si="32"/>
        <v>11</v>
      </c>
      <c r="N1036" s="91">
        <v>39</v>
      </c>
      <c r="O1036" s="94">
        <f t="shared" si="33"/>
        <v>0.11</v>
      </c>
      <c r="P1036" s="95" t="s">
        <v>153</v>
      </c>
      <c r="Q1036" s="96" t="s">
        <v>2452</v>
      </c>
      <c r="R1036" s="97" t="s">
        <v>253</v>
      </c>
      <c r="S1036" s="96" t="s">
        <v>144</v>
      </c>
      <c r="T1036" s="98" t="s">
        <v>2329</v>
      </c>
      <c r="U1036" s="99">
        <v>6</v>
      </c>
      <c r="V1036" s="100" t="s">
        <v>248</v>
      </c>
      <c r="W1036" s="98" t="s">
        <v>2330</v>
      </c>
      <c r="X1036" s="98" t="s">
        <v>344</v>
      </c>
      <c r="Y1036" s="98" t="s">
        <v>118</v>
      </c>
      <c r="Z1036" s="68"/>
    </row>
    <row r="1037" spans="1:163" s="63" customFormat="1" ht="20.25" customHeight="1" x14ac:dyDescent="0.25">
      <c r="A1037" s="102" t="s">
        <v>361</v>
      </c>
      <c r="B1037" s="91">
        <v>8</v>
      </c>
      <c r="C1037" s="91">
        <v>3</v>
      </c>
      <c r="D1037" s="91">
        <v>0</v>
      </c>
      <c r="E1037" s="91">
        <v>0</v>
      </c>
      <c r="F1037" s="91">
        <v>0</v>
      </c>
      <c r="G1037" s="91">
        <v>0</v>
      </c>
      <c r="H1037" s="91">
        <v>0</v>
      </c>
      <c r="I1037" s="91">
        <v>0</v>
      </c>
      <c r="J1037" s="91">
        <v>0</v>
      </c>
      <c r="K1037" s="91"/>
      <c r="L1037" s="92"/>
      <c r="M1037" s="93">
        <f t="shared" si="32"/>
        <v>11</v>
      </c>
      <c r="N1037" s="91">
        <v>4</v>
      </c>
      <c r="O1037" s="94">
        <f t="shared" si="33"/>
        <v>0.11</v>
      </c>
      <c r="P1037" s="95" t="s">
        <v>153</v>
      </c>
      <c r="Q1037" s="96" t="s">
        <v>362</v>
      </c>
      <c r="R1037" s="97" t="s">
        <v>183</v>
      </c>
      <c r="S1037" s="96" t="s">
        <v>124</v>
      </c>
      <c r="T1037" s="98" t="s">
        <v>347</v>
      </c>
      <c r="U1037" s="99">
        <v>6</v>
      </c>
      <c r="V1037" s="100" t="s">
        <v>248</v>
      </c>
      <c r="W1037" s="98" t="s">
        <v>352</v>
      </c>
      <c r="X1037" s="98" t="s">
        <v>353</v>
      </c>
      <c r="Y1037" s="98" t="s">
        <v>271</v>
      </c>
      <c r="Z1037" s="68"/>
    </row>
    <row r="1038" spans="1:163" s="63" customFormat="1" ht="20.25" customHeight="1" x14ac:dyDescent="0.25">
      <c r="A1038" s="102" t="s">
        <v>40</v>
      </c>
      <c r="B1038" s="91">
        <v>10</v>
      </c>
      <c r="C1038" s="91">
        <v>0</v>
      </c>
      <c r="D1038" s="91">
        <v>0</v>
      </c>
      <c r="E1038" s="91">
        <v>1</v>
      </c>
      <c r="F1038" s="91">
        <v>0</v>
      </c>
      <c r="G1038" s="91">
        <v>0</v>
      </c>
      <c r="H1038" s="91">
        <v>0</v>
      </c>
      <c r="I1038" s="91">
        <v>0</v>
      </c>
      <c r="J1038" s="91">
        <v>0</v>
      </c>
      <c r="K1038" s="92"/>
      <c r="L1038" s="92"/>
      <c r="M1038" s="93">
        <f t="shared" si="32"/>
        <v>11</v>
      </c>
      <c r="N1038" s="91">
        <v>13</v>
      </c>
      <c r="O1038" s="94">
        <f t="shared" si="33"/>
        <v>0.11</v>
      </c>
      <c r="P1038" s="95" t="s">
        <v>153</v>
      </c>
      <c r="Q1038" s="96" t="s">
        <v>2104</v>
      </c>
      <c r="R1038" s="97" t="s">
        <v>139</v>
      </c>
      <c r="S1038" s="96" t="s">
        <v>140</v>
      </c>
      <c r="T1038" s="98" t="s">
        <v>2069</v>
      </c>
      <c r="U1038" s="99">
        <v>6</v>
      </c>
      <c r="V1038" s="100" t="s">
        <v>17</v>
      </c>
      <c r="W1038" s="98" t="s">
        <v>2086</v>
      </c>
      <c r="X1038" s="98" t="s">
        <v>943</v>
      </c>
      <c r="Y1038" s="98" t="s">
        <v>459</v>
      </c>
      <c r="Z1038" s="68"/>
    </row>
    <row r="1039" spans="1:163" s="63" customFormat="1" ht="20.25" customHeight="1" x14ac:dyDescent="0.25">
      <c r="A1039" s="102" t="s">
        <v>32</v>
      </c>
      <c r="B1039" s="91">
        <v>4</v>
      </c>
      <c r="C1039" s="91">
        <v>0</v>
      </c>
      <c r="D1039" s="91">
        <v>0</v>
      </c>
      <c r="E1039" s="91">
        <v>1</v>
      </c>
      <c r="F1039" s="91">
        <v>0</v>
      </c>
      <c r="G1039" s="91">
        <v>0</v>
      </c>
      <c r="H1039" s="91">
        <v>0</v>
      </c>
      <c r="I1039" s="91">
        <v>3</v>
      </c>
      <c r="J1039" s="91">
        <v>2</v>
      </c>
      <c r="K1039" s="91"/>
      <c r="L1039" s="92"/>
      <c r="M1039" s="93">
        <f t="shared" si="32"/>
        <v>10</v>
      </c>
      <c r="N1039" s="91">
        <v>16</v>
      </c>
      <c r="O1039" s="94">
        <f t="shared" si="33"/>
        <v>0.1</v>
      </c>
      <c r="P1039" s="95" t="s">
        <v>153</v>
      </c>
      <c r="Q1039" s="96" t="s">
        <v>1348</v>
      </c>
      <c r="R1039" s="97" t="s">
        <v>1349</v>
      </c>
      <c r="S1039" s="96" t="s">
        <v>1350</v>
      </c>
      <c r="T1039" s="98" t="s">
        <v>1269</v>
      </c>
      <c r="U1039" s="99">
        <v>6</v>
      </c>
      <c r="V1039" s="100" t="s">
        <v>192</v>
      </c>
      <c r="W1039" s="98" t="s">
        <v>1331</v>
      </c>
      <c r="X1039" s="98" t="s">
        <v>289</v>
      </c>
      <c r="Y1039" s="98" t="s">
        <v>144</v>
      </c>
      <c r="Z1039" s="68"/>
    </row>
    <row r="1040" spans="1:163" s="63" customFormat="1" ht="20.25" customHeight="1" x14ac:dyDescent="0.25">
      <c r="A1040" s="102" t="s">
        <v>44</v>
      </c>
      <c r="B1040" s="91">
        <v>6</v>
      </c>
      <c r="C1040" s="91">
        <v>0</v>
      </c>
      <c r="D1040" s="91">
        <v>0</v>
      </c>
      <c r="E1040" s="91">
        <v>4</v>
      </c>
      <c r="F1040" s="91">
        <v>0</v>
      </c>
      <c r="G1040" s="91">
        <v>0</v>
      </c>
      <c r="H1040" s="91">
        <v>0</v>
      </c>
      <c r="I1040" s="91">
        <v>0</v>
      </c>
      <c r="J1040" s="91">
        <v>0</v>
      </c>
      <c r="K1040" s="92"/>
      <c r="L1040" s="92"/>
      <c r="M1040" s="93">
        <f t="shared" si="32"/>
        <v>10</v>
      </c>
      <c r="N1040" s="91">
        <v>14</v>
      </c>
      <c r="O1040" s="94">
        <f t="shared" si="33"/>
        <v>0.1</v>
      </c>
      <c r="P1040" s="95" t="s">
        <v>153</v>
      </c>
      <c r="Q1040" s="96" t="s">
        <v>2105</v>
      </c>
      <c r="R1040" s="97" t="s">
        <v>1400</v>
      </c>
      <c r="S1040" s="96" t="s">
        <v>129</v>
      </c>
      <c r="T1040" s="98" t="s">
        <v>2069</v>
      </c>
      <c r="U1040" s="99">
        <v>6</v>
      </c>
      <c r="V1040" s="100" t="s">
        <v>192</v>
      </c>
      <c r="W1040" s="98" t="s">
        <v>2089</v>
      </c>
      <c r="X1040" s="98" t="s">
        <v>2090</v>
      </c>
      <c r="Y1040" s="98" t="s">
        <v>342</v>
      </c>
      <c r="Z1040" s="68"/>
    </row>
    <row r="1041" spans="1:26" s="63" customFormat="1" ht="20.25" customHeight="1" x14ac:dyDescent="0.25">
      <c r="A1041" s="102" t="s">
        <v>31</v>
      </c>
      <c r="B1041" s="91">
        <v>4</v>
      </c>
      <c r="C1041" s="91">
        <v>1</v>
      </c>
      <c r="D1041" s="91">
        <v>0</v>
      </c>
      <c r="E1041" s="91">
        <v>1</v>
      </c>
      <c r="F1041" s="91">
        <v>0</v>
      </c>
      <c r="G1041" s="91">
        <v>0</v>
      </c>
      <c r="H1041" s="91">
        <v>0</v>
      </c>
      <c r="I1041" s="91">
        <v>4</v>
      </c>
      <c r="J1041" s="91">
        <v>0</v>
      </c>
      <c r="K1041" s="91"/>
      <c r="L1041" s="92"/>
      <c r="M1041" s="93">
        <f t="shared" si="32"/>
        <v>10</v>
      </c>
      <c r="N1041" s="91">
        <v>19</v>
      </c>
      <c r="O1041" s="94">
        <f t="shared" si="33"/>
        <v>0.1</v>
      </c>
      <c r="P1041" s="95" t="s">
        <v>153</v>
      </c>
      <c r="Q1041" s="96" t="s">
        <v>2293</v>
      </c>
      <c r="R1041" s="97" t="s">
        <v>2294</v>
      </c>
      <c r="S1041" s="96" t="s">
        <v>118</v>
      </c>
      <c r="T1041" s="98" t="s">
        <v>2265</v>
      </c>
      <c r="U1041" s="99">
        <v>6</v>
      </c>
      <c r="V1041" s="100" t="s">
        <v>99</v>
      </c>
      <c r="W1041" s="98" t="s">
        <v>2272</v>
      </c>
      <c r="X1041" s="98" t="s">
        <v>246</v>
      </c>
      <c r="Y1041" s="98">
        <v>0</v>
      </c>
      <c r="Z1041" s="68"/>
    </row>
    <row r="1042" spans="1:26" s="63" customFormat="1" ht="20.25" customHeight="1" x14ac:dyDescent="0.25">
      <c r="A1042" s="102" t="s">
        <v>37</v>
      </c>
      <c r="B1042" s="91">
        <v>4</v>
      </c>
      <c r="C1042" s="91">
        <v>1</v>
      </c>
      <c r="D1042" s="91">
        <v>0</v>
      </c>
      <c r="E1042" s="91">
        <v>0</v>
      </c>
      <c r="F1042" s="91">
        <v>0</v>
      </c>
      <c r="G1042" s="91">
        <v>4</v>
      </c>
      <c r="H1042" s="91">
        <v>0</v>
      </c>
      <c r="I1042" s="91">
        <v>1</v>
      </c>
      <c r="J1042" s="91">
        <v>0</v>
      </c>
      <c r="K1042" s="91"/>
      <c r="L1042" s="92"/>
      <c r="M1042" s="93">
        <f t="shared" si="32"/>
        <v>10</v>
      </c>
      <c r="N1042" s="91">
        <v>10</v>
      </c>
      <c r="O1042" s="94">
        <f t="shared" si="33"/>
        <v>0.1</v>
      </c>
      <c r="P1042" s="95" t="s">
        <v>153</v>
      </c>
      <c r="Q1042" s="96" t="s">
        <v>927</v>
      </c>
      <c r="R1042" s="97" t="s">
        <v>137</v>
      </c>
      <c r="S1042" s="96" t="s">
        <v>140</v>
      </c>
      <c r="T1042" s="98" t="s">
        <v>912</v>
      </c>
      <c r="U1042" s="99">
        <v>6</v>
      </c>
      <c r="V1042" s="100" t="s">
        <v>192</v>
      </c>
      <c r="W1042" s="98" t="s">
        <v>913</v>
      </c>
      <c r="X1042" s="98" t="s">
        <v>183</v>
      </c>
      <c r="Y1042" s="98" t="s">
        <v>280</v>
      </c>
      <c r="Z1042" s="68"/>
    </row>
    <row r="1043" spans="1:26" s="63" customFormat="1" ht="20.25" customHeight="1" x14ac:dyDescent="0.25">
      <c r="A1043" s="102" t="s">
        <v>40</v>
      </c>
      <c r="B1043" s="91">
        <v>4</v>
      </c>
      <c r="C1043" s="91">
        <v>0</v>
      </c>
      <c r="D1043" s="91">
        <v>0</v>
      </c>
      <c r="E1043" s="91">
        <v>0</v>
      </c>
      <c r="F1043" s="91">
        <v>0</v>
      </c>
      <c r="G1043" s="91">
        <v>0</v>
      </c>
      <c r="H1043" s="91">
        <v>0</v>
      </c>
      <c r="I1043" s="91">
        <v>6</v>
      </c>
      <c r="J1043" s="91">
        <v>0</v>
      </c>
      <c r="K1043" s="91"/>
      <c r="L1043" s="92"/>
      <c r="M1043" s="93">
        <f t="shared" si="32"/>
        <v>10</v>
      </c>
      <c r="N1043" s="91">
        <v>10</v>
      </c>
      <c r="O1043" s="94">
        <f t="shared" si="33"/>
        <v>0.1</v>
      </c>
      <c r="P1043" s="95" t="s">
        <v>153</v>
      </c>
      <c r="Q1043" s="96" t="s">
        <v>928</v>
      </c>
      <c r="R1043" s="97" t="s">
        <v>120</v>
      </c>
      <c r="S1043" s="96" t="s">
        <v>168</v>
      </c>
      <c r="T1043" s="98" t="s">
        <v>912</v>
      </c>
      <c r="U1043" s="99">
        <v>6</v>
      </c>
      <c r="V1043" s="100" t="s">
        <v>248</v>
      </c>
      <c r="W1043" s="98" t="s">
        <v>913</v>
      </c>
      <c r="X1043" s="98" t="s">
        <v>183</v>
      </c>
      <c r="Y1043" s="98" t="s">
        <v>280</v>
      </c>
      <c r="Z1043" s="68"/>
    </row>
    <row r="1044" spans="1:26" s="63" customFormat="1" ht="20.25" customHeight="1" x14ac:dyDescent="0.25">
      <c r="A1044" s="102" t="s">
        <v>1755</v>
      </c>
      <c r="B1044" s="91">
        <v>6</v>
      </c>
      <c r="C1044" s="91">
        <v>0</v>
      </c>
      <c r="D1044" s="91">
        <v>0</v>
      </c>
      <c r="E1044" s="91">
        <v>1</v>
      </c>
      <c r="F1044" s="91">
        <v>3</v>
      </c>
      <c r="G1044" s="91">
        <v>0</v>
      </c>
      <c r="H1044" s="91">
        <v>0</v>
      </c>
      <c r="I1044" s="91">
        <v>0</v>
      </c>
      <c r="J1044" s="91">
        <v>0</v>
      </c>
      <c r="K1044" s="92"/>
      <c r="L1044" s="92"/>
      <c r="M1044" s="93">
        <f t="shared" si="32"/>
        <v>10</v>
      </c>
      <c r="N1044" s="91">
        <v>28</v>
      </c>
      <c r="O1044" s="94">
        <f t="shared" si="33"/>
        <v>0.1</v>
      </c>
      <c r="P1044" s="95" t="s">
        <v>153</v>
      </c>
      <c r="Q1044" s="96" t="s">
        <v>364</v>
      </c>
      <c r="R1044" s="97" t="s">
        <v>513</v>
      </c>
      <c r="S1044" s="96" t="s">
        <v>1756</v>
      </c>
      <c r="T1044" s="98" t="s">
        <v>1706</v>
      </c>
      <c r="U1044" s="99">
        <v>6</v>
      </c>
      <c r="V1044" s="100" t="s">
        <v>1531</v>
      </c>
      <c r="W1044" s="98" t="s">
        <v>1728</v>
      </c>
      <c r="X1044" s="98" t="s">
        <v>1010</v>
      </c>
      <c r="Y1044" s="98" t="s">
        <v>251</v>
      </c>
      <c r="Z1044" s="68"/>
    </row>
    <row r="1045" spans="1:26" s="63" customFormat="1" ht="20.25" customHeight="1" x14ac:dyDescent="0.25">
      <c r="A1045" s="102" t="s">
        <v>44</v>
      </c>
      <c r="B1045" s="91">
        <v>10</v>
      </c>
      <c r="C1045" s="91">
        <v>0</v>
      </c>
      <c r="D1045" s="91">
        <v>0</v>
      </c>
      <c r="E1045" s="91">
        <v>0</v>
      </c>
      <c r="F1045" s="91">
        <v>0</v>
      </c>
      <c r="G1045" s="91">
        <v>0</v>
      </c>
      <c r="H1045" s="91">
        <v>0</v>
      </c>
      <c r="I1045" s="91">
        <v>0</v>
      </c>
      <c r="J1045" s="91">
        <v>0</v>
      </c>
      <c r="K1045" s="91"/>
      <c r="L1045" s="92"/>
      <c r="M1045" s="93">
        <f t="shared" si="32"/>
        <v>10</v>
      </c>
      <c r="N1045" s="91">
        <v>10</v>
      </c>
      <c r="O1045" s="94">
        <f t="shared" si="33"/>
        <v>0.1</v>
      </c>
      <c r="P1045" s="95" t="s">
        <v>153</v>
      </c>
      <c r="Q1045" s="96" t="s">
        <v>929</v>
      </c>
      <c r="R1045" s="97" t="s">
        <v>202</v>
      </c>
      <c r="S1045" s="96" t="s">
        <v>118</v>
      </c>
      <c r="T1045" s="98" t="s">
        <v>912</v>
      </c>
      <c r="U1045" s="99">
        <v>6</v>
      </c>
      <c r="V1045" s="100" t="s">
        <v>192</v>
      </c>
      <c r="W1045" s="98" t="s">
        <v>913</v>
      </c>
      <c r="X1045" s="98" t="s">
        <v>183</v>
      </c>
      <c r="Y1045" s="98" t="s">
        <v>280</v>
      </c>
      <c r="Z1045" s="68"/>
    </row>
    <row r="1046" spans="1:26" s="63" customFormat="1" ht="20.25" customHeight="1" x14ac:dyDescent="0.25">
      <c r="A1046" s="107" t="s">
        <v>36</v>
      </c>
      <c r="B1046" s="131">
        <v>5</v>
      </c>
      <c r="C1046" s="131">
        <v>4</v>
      </c>
      <c r="D1046" s="131">
        <v>0</v>
      </c>
      <c r="E1046" s="131">
        <v>1</v>
      </c>
      <c r="F1046" s="131">
        <v>0</v>
      </c>
      <c r="G1046" s="131">
        <v>0</v>
      </c>
      <c r="H1046" s="131">
        <v>0</v>
      </c>
      <c r="I1046" s="131">
        <v>0</v>
      </c>
      <c r="J1046" s="131">
        <v>0</v>
      </c>
      <c r="K1046" s="131"/>
      <c r="L1046" s="131"/>
      <c r="M1046" s="93">
        <f t="shared" si="32"/>
        <v>10</v>
      </c>
      <c r="N1046" s="108">
        <v>27</v>
      </c>
      <c r="O1046" s="94">
        <f t="shared" si="33"/>
        <v>0.1</v>
      </c>
      <c r="P1046" s="95" t="s">
        <v>153</v>
      </c>
      <c r="Q1046" s="96" t="s">
        <v>3004</v>
      </c>
      <c r="R1046" s="97" t="s">
        <v>331</v>
      </c>
      <c r="S1046" s="96" t="s">
        <v>168</v>
      </c>
      <c r="T1046" s="109" t="s">
        <v>3511</v>
      </c>
      <c r="U1046" s="100">
        <v>6</v>
      </c>
      <c r="V1046" s="100" t="s">
        <v>192</v>
      </c>
      <c r="W1046" s="109" t="s">
        <v>3527</v>
      </c>
      <c r="X1046" s="109" t="s">
        <v>344</v>
      </c>
      <c r="Y1046" s="109" t="s">
        <v>857</v>
      </c>
      <c r="Z1046" s="68"/>
    </row>
    <row r="1047" spans="1:26" s="63" customFormat="1" ht="20.25" customHeight="1" x14ac:dyDescent="0.25">
      <c r="A1047" s="102" t="s">
        <v>35</v>
      </c>
      <c r="B1047" s="92">
        <v>2</v>
      </c>
      <c r="C1047" s="92">
        <v>4</v>
      </c>
      <c r="D1047" s="92">
        <v>0</v>
      </c>
      <c r="E1047" s="92">
        <v>1</v>
      </c>
      <c r="F1047" s="92">
        <v>0</v>
      </c>
      <c r="G1047" s="92">
        <v>0</v>
      </c>
      <c r="H1047" s="92">
        <v>0</v>
      </c>
      <c r="I1047" s="92">
        <v>3</v>
      </c>
      <c r="J1047" s="92">
        <v>0</v>
      </c>
      <c r="K1047" s="92"/>
      <c r="L1047" s="92"/>
      <c r="M1047" s="93">
        <f t="shared" ref="M1047:M1067" si="34">SUM(B1047:J1047)</f>
        <v>10</v>
      </c>
      <c r="N1047" s="91">
        <v>16</v>
      </c>
      <c r="O1047" s="94">
        <f t="shared" si="33"/>
        <v>0.1</v>
      </c>
      <c r="P1047" s="95" t="s">
        <v>153</v>
      </c>
      <c r="Q1047" s="96" t="s">
        <v>113</v>
      </c>
      <c r="R1047" s="97" t="s">
        <v>114</v>
      </c>
      <c r="S1047" s="96" t="s">
        <v>115</v>
      </c>
      <c r="T1047" s="98" t="s">
        <v>150</v>
      </c>
      <c r="U1047" s="99">
        <v>6</v>
      </c>
      <c r="V1047" s="100" t="s">
        <v>99</v>
      </c>
      <c r="W1047" s="98" t="s">
        <v>148</v>
      </c>
      <c r="X1047" s="98" t="s">
        <v>149</v>
      </c>
      <c r="Y1047" s="98" t="s">
        <v>144</v>
      </c>
      <c r="Z1047" s="68"/>
    </row>
    <row r="1048" spans="1:26" s="63" customFormat="1" ht="20.25" customHeight="1" x14ac:dyDescent="0.25">
      <c r="A1048" s="102" t="s">
        <v>34</v>
      </c>
      <c r="B1048" s="91">
        <v>4</v>
      </c>
      <c r="C1048" s="91">
        <v>0</v>
      </c>
      <c r="D1048" s="91">
        <v>0</v>
      </c>
      <c r="E1048" s="91">
        <v>1</v>
      </c>
      <c r="F1048" s="91">
        <v>0</v>
      </c>
      <c r="G1048" s="91">
        <v>0</v>
      </c>
      <c r="H1048" s="91">
        <v>0</v>
      </c>
      <c r="I1048" s="91">
        <v>4</v>
      </c>
      <c r="J1048" s="91">
        <v>0</v>
      </c>
      <c r="K1048" s="91"/>
      <c r="L1048" s="92"/>
      <c r="M1048" s="93">
        <f t="shared" si="34"/>
        <v>9</v>
      </c>
      <c r="N1048" s="91">
        <v>5</v>
      </c>
      <c r="O1048" s="94">
        <f t="shared" si="33"/>
        <v>0.09</v>
      </c>
      <c r="P1048" s="95" t="s">
        <v>153</v>
      </c>
      <c r="Q1048" s="96" t="s">
        <v>2797</v>
      </c>
      <c r="R1048" s="97" t="s">
        <v>149</v>
      </c>
      <c r="S1048" s="96" t="s">
        <v>267</v>
      </c>
      <c r="T1048" s="98" t="s">
        <v>2783</v>
      </c>
      <c r="U1048" s="99">
        <v>6</v>
      </c>
      <c r="V1048" s="100" t="s">
        <v>99</v>
      </c>
      <c r="W1048" s="98" t="s">
        <v>1806</v>
      </c>
      <c r="X1048" s="98" t="s">
        <v>117</v>
      </c>
      <c r="Y1048" s="98" t="s">
        <v>987</v>
      </c>
      <c r="Z1048" s="68"/>
    </row>
    <row r="1049" spans="1:26" s="63" customFormat="1" ht="20.25" customHeight="1" x14ac:dyDescent="0.25">
      <c r="A1049" s="102" t="s">
        <v>34</v>
      </c>
      <c r="B1049" s="92">
        <v>8</v>
      </c>
      <c r="C1049" s="92">
        <v>0</v>
      </c>
      <c r="D1049" s="92">
        <v>1</v>
      </c>
      <c r="E1049" s="92">
        <v>0</v>
      </c>
      <c r="F1049" s="92">
        <v>0</v>
      </c>
      <c r="G1049" s="92">
        <v>0</v>
      </c>
      <c r="H1049" s="92">
        <v>0</v>
      </c>
      <c r="I1049" s="92">
        <v>0</v>
      </c>
      <c r="J1049" s="92">
        <v>0</v>
      </c>
      <c r="K1049" s="92"/>
      <c r="L1049" s="92"/>
      <c r="M1049" s="93">
        <f t="shared" si="34"/>
        <v>9</v>
      </c>
      <c r="N1049" s="91">
        <v>10</v>
      </c>
      <c r="O1049" s="94">
        <f t="shared" si="33"/>
        <v>0.09</v>
      </c>
      <c r="P1049" s="95" t="s">
        <v>153</v>
      </c>
      <c r="Q1049" s="96" t="s">
        <v>312</v>
      </c>
      <c r="R1049" s="97" t="s">
        <v>313</v>
      </c>
      <c r="S1049" s="96" t="s">
        <v>206</v>
      </c>
      <c r="T1049" s="98" t="s">
        <v>277</v>
      </c>
      <c r="U1049" s="99">
        <v>6</v>
      </c>
      <c r="V1049" s="100" t="s">
        <v>192</v>
      </c>
      <c r="W1049" s="98" t="s">
        <v>288</v>
      </c>
      <c r="X1049" s="98" t="s">
        <v>289</v>
      </c>
      <c r="Y1049" s="98" t="s">
        <v>290</v>
      </c>
      <c r="Z1049" s="68"/>
    </row>
    <row r="1050" spans="1:26" s="63" customFormat="1" ht="20.25" customHeight="1" x14ac:dyDescent="0.25">
      <c r="A1050" s="102" t="s">
        <v>41</v>
      </c>
      <c r="B1050" s="91">
        <v>4</v>
      </c>
      <c r="C1050" s="91">
        <v>0</v>
      </c>
      <c r="D1050" s="91">
        <v>3</v>
      </c>
      <c r="E1050" s="91">
        <v>1</v>
      </c>
      <c r="F1050" s="91">
        <v>0</v>
      </c>
      <c r="G1050" s="91">
        <v>0</v>
      </c>
      <c r="H1050" s="91">
        <v>0</v>
      </c>
      <c r="I1050" s="91">
        <v>0</v>
      </c>
      <c r="J1050" s="91">
        <v>0</v>
      </c>
      <c r="K1050" s="91"/>
      <c r="L1050" s="92"/>
      <c r="M1050" s="93">
        <f t="shared" si="34"/>
        <v>8</v>
      </c>
      <c r="N1050" s="91">
        <v>17</v>
      </c>
      <c r="O1050" s="94">
        <f t="shared" si="33"/>
        <v>0.08</v>
      </c>
      <c r="P1050" s="95" t="s">
        <v>153</v>
      </c>
      <c r="Q1050" s="96" t="s">
        <v>1351</v>
      </c>
      <c r="R1050" s="97" t="s">
        <v>1352</v>
      </c>
      <c r="S1050" s="96" t="s">
        <v>386</v>
      </c>
      <c r="T1050" s="98" t="s">
        <v>1269</v>
      </c>
      <c r="U1050" s="99">
        <v>6</v>
      </c>
      <c r="V1050" s="100" t="s">
        <v>192</v>
      </c>
      <c r="W1050" s="98" t="s">
        <v>1331</v>
      </c>
      <c r="X1050" s="98" t="s">
        <v>289</v>
      </c>
      <c r="Y1050" s="98" t="s">
        <v>144</v>
      </c>
      <c r="Z1050" s="68"/>
    </row>
    <row r="1051" spans="1:26" s="63" customFormat="1" ht="20.25" customHeight="1" x14ac:dyDescent="0.25">
      <c r="A1051" s="116" t="s">
        <v>2678</v>
      </c>
      <c r="B1051" s="91">
        <v>4</v>
      </c>
      <c r="C1051" s="91">
        <v>0</v>
      </c>
      <c r="D1051" s="91">
        <v>0</v>
      </c>
      <c r="E1051" s="91">
        <v>0</v>
      </c>
      <c r="F1051" s="91">
        <v>0</v>
      </c>
      <c r="G1051" s="91">
        <v>4</v>
      </c>
      <c r="H1051" s="91">
        <v>0</v>
      </c>
      <c r="I1051" s="91">
        <v>0</v>
      </c>
      <c r="J1051" s="91">
        <v>0</v>
      </c>
      <c r="K1051" s="91"/>
      <c r="L1051" s="91"/>
      <c r="M1051" s="93">
        <f t="shared" si="34"/>
        <v>8</v>
      </c>
      <c r="N1051" s="91">
        <v>22</v>
      </c>
      <c r="O1051" s="94">
        <f t="shared" si="33"/>
        <v>0.08</v>
      </c>
      <c r="P1051" s="95" t="s">
        <v>153</v>
      </c>
      <c r="Q1051" s="117" t="s">
        <v>2679</v>
      </c>
      <c r="R1051" s="118" t="s">
        <v>123</v>
      </c>
      <c r="S1051" s="115" t="s">
        <v>2680</v>
      </c>
      <c r="T1051" s="98" t="s">
        <v>2609</v>
      </c>
      <c r="U1051" s="119">
        <v>6</v>
      </c>
      <c r="V1051" s="100" t="s">
        <v>248</v>
      </c>
      <c r="W1051" s="117" t="s">
        <v>679</v>
      </c>
      <c r="X1051" s="117" t="s">
        <v>496</v>
      </c>
      <c r="Y1051" s="117" t="s">
        <v>356</v>
      </c>
      <c r="Z1051" s="68"/>
    </row>
    <row r="1052" spans="1:26" s="63" customFormat="1" ht="20.25" customHeight="1" x14ac:dyDescent="0.25">
      <c r="A1052" s="102" t="s">
        <v>2453</v>
      </c>
      <c r="B1052" s="91">
        <v>0</v>
      </c>
      <c r="C1052" s="91">
        <v>1</v>
      </c>
      <c r="D1052" s="91">
        <v>0</v>
      </c>
      <c r="E1052" s="91">
        <v>3</v>
      </c>
      <c r="F1052" s="91">
        <v>0</v>
      </c>
      <c r="G1052" s="91">
        <v>4</v>
      </c>
      <c r="H1052" s="91">
        <v>0</v>
      </c>
      <c r="I1052" s="91">
        <v>0</v>
      </c>
      <c r="J1052" s="91">
        <v>0</v>
      </c>
      <c r="K1052" s="92"/>
      <c r="L1052" s="92"/>
      <c r="M1052" s="93">
        <f t="shared" si="34"/>
        <v>8</v>
      </c>
      <c r="N1052" s="91">
        <v>40</v>
      </c>
      <c r="O1052" s="94">
        <f t="shared" si="33"/>
        <v>0.08</v>
      </c>
      <c r="P1052" s="95" t="s">
        <v>153</v>
      </c>
      <c r="Q1052" s="96" t="s">
        <v>2454</v>
      </c>
      <c r="R1052" s="97" t="s">
        <v>183</v>
      </c>
      <c r="S1052" s="96" t="s">
        <v>129</v>
      </c>
      <c r="T1052" s="98" t="s">
        <v>2329</v>
      </c>
      <c r="U1052" s="99">
        <v>6</v>
      </c>
      <c r="V1052" s="100" t="s">
        <v>248</v>
      </c>
      <c r="W1052" s="98" t="s">
        <v>2330</v>
      </c>
      <c r="X1052" s="98" t="s">
        <v>344</v>
      </c>
      <c r="Y1052" s="98" t="s">
        <v>118</v>
      </c>
      <c r="Z1052" s="68"/>
    </row>
    <row r="1053" spans="1:26" s="63" customFormat="1" ht="20.25" customHeight="1" x14ac:dyDescent="0.25">
      <c r="A1053" s="102" t="s">
        <v>32</v>
      </c>
      <c r="B1053" s="91">
        <v>6</v>
      </c>
      <c r="C1053" s="91">
        <v>0</v>
      </c>
      <c r="D1053" s="91">
        <v>0</v>
      </c>
      <c r="E1053" s="91">
        <v>0</v>
      </c>
      <c r="F1053" s="91">
        <v>0</v>
      </c>
      <c r="G1053" s="91">
        <v>0</v>
      </c>
      <c r="H1053" s="91">
        <v>0</v>
      </c>
      <c r="I1053" s="91">
        <v>2</v>
      </c>
      <c r="J1053" s="91">
        <v>0</v>
      </c>
      <c r="K1053" s="92"/>
      <c r="L1053" s="92"/>
      <c r="M1053" s="93">
        <f t="shared" si="34"/>
        <v>8</v>
      </c>
      <c r="N1053" s="91">
        <v>16</v>
      </c>
      <c r="O1053" s="94">
        <f t="shared" si="33"/>
        <v>0.08</v>
      </c>
      <c r="P1053" s="95" t="s">
        <v>153</v>
      </c>
      <c r="Q1053" s="96" t="s">
        <v>2978</v>
      </c>
      <c r="R1053" s="97" t="s">
        <v>137</v>
      </c>
      <c r="S1053" s="96" t="s">
        <v>2979</v>
      </c>
      <c r="T1053" s="98" t="s">
        <v>2933</v>
      </c>
      <c r="U1053" s="99">
        <v>6</v>
      </c>
      <c r="V1053" s="100" t="s">
        <v>192</v>
      </c>
      <c r="W1053" s="98" t="s">
        <v>2934</v>
      </c>
      <c r="X1053" s="98" t="s">
        <v>1095</v>
      </c>
      <c r="Y1053" s="98" t="s">
        <v>459</v>
      </c>
      <c r="Z1053" s="68"/>
    </row>
    <row r="1054" spans="1:26" s="63" customFormat="1" ht="20.25" customHeight="1" x14ac:dyDescent="0.25">
      <c r="A1054" s="102" t="s">
        <v>39</v>
      </c>
      <c r="B1054" s="91">
        <v>8</v>
      </c>
      <c r="C1054" s="91">
        <v>0</v>
      </c>
      <c r="D1054" s="91">
        <v>0</v>
      </c>
      <c r="E1054" s="91">
        <v>0</v>
      </c>
      <c r="F1054" s="91">
        <v>0</v>
      </c>
      <c r="G1054" s="91">
        <v>0</v>
      </c>
      <c r="H1054" s="91">
        <v>0</v>
      </c>
      <c r="I1054" s="91">
        <v>0</v>
      </c>
      <c r="J1054" s="91">
        <v>0</v>
      </c>
      <c r="K1054" s="91"/>
      <c r="L1054" s="92"/>
      <c r="M1054" s="93">
        <f t="shared" si="34"/>
        <v>8</v>
      </c>
      <c r="N1054" s="91">
        <v>11</v>
      </c>
      <c r="O1054" s="94">
        <f t="shared" si="33"/>
        <v>0.08</v>
      </c>
      <c r="P1054" s="95" t="s">
        <v>153</v>
      </c>
      <c r="Q1054" s="96" t="s">
        <v>930</v>
      </c>
      <c r="R1054" s="97" t="s">
        <v>931</v>
      </c>
      <c r="S1054" s="96" t="s">
        <v>271</v>
      </c>
      <c r="T1054" s="98" t="s">
        <v>912</v>
      </c>
      <c r="U1054" s="99">
        <v>6</v>
      </c>
      <c r="V1054" s="100" t="s">
        <v>248</v>
      </c>
      <c r="W1054" s="98" t="s">
        <v>913</v>
      </c>
      <c r="X1054" s="98" t="s">
        <v>183</v>
      </c>
      <c r="Y1054" s="98" t="s">
        <v>280</v>
      </c>
      <c r="Z1054" s="68"/>
    </row>
    <row r="1055" spans="1:26" s="63" customFormat="1" ht="20.25" customHeight="1" x14ac:dyDescent="0.25">
      <c r="A1055" s="102" t="s">
        <v>43</v>
      </c>
      <c r="B1055" s="91">
        <v>6</v>
      </c>
      <c r="C1055" s="91">
        <v>0</v>
      </c>
      <c r="D1055" s="91">
        <v>0</v>
      </c>
      <c r="E1055" s="91">
        <v>0</v>
      </c>
      <c r="F1055" s="91">
        <v>0</v>
      </c>
      <c r="G1055" s="91">
        <v>0</v>
      </c>
      <c r="H1055" s="91">
        <v>0</v>
      </c>
      <c r="I1055" s="91">
        <v>2</v>
      </c>
      <c r="J1055" s="91">
        <v>0</v>
      </c>
      <c r="K1055" s="91"/>
      <c r="L1055" s="92"/>
      <c r="M1055" s="93">
        <f t="shared" si="34"/>
        <v>8</v>
      </c>
      <c r="N1055" s="91">
        <v>11</v>
      </c>
      <c r="O1055" s="94">
        <f t="shared" si="33"/>
        <v>0.08</v>
      </c>
      <c r="P1055" s="95" t="s">
        <v>153</v>
      </c>
      <c r="Q1055" s="96" t="s">
        <v>932</v>
      </c>
      <c r="R1055" s="97" t="s">
        <v>933</v>
      </c>
      <c r="S1055" s="96" t="s">
        <v>934</v>
      </c>
      <c r="T1055" s="98" t="s">
        <v>912</v>
      </c>
      <c r="U1055" s="99">
        <v>6</v>
      </c>
      <c r="V1055" s="100" t="s">
        <v>248</v>
      </c>
      <c r="W1055" s="98" t="s">
        <v>913</v>
      </c>
      <c r="X1055" s="98" t="s">
        <v>183</v>
      </c>
      <c r="Y1055" s="98" t="s">
        <v>280</v>
      </c>
      <c r="Z1055" s="68"/>
    </row>
    <row r="1056" spans="1:26" s="63" customFormat="1" ht="20.25" customHeight="1" x14ac:dyDescent="0.25">
      <c r="A1056" s="116" t="s">
        <v>2681</v>
      </c>
      <c r="B1056" s="91">
        <v>8</v>
      </c>
      <c r="C1056" s="91">
        <v>0</v>
      </c>
      <c r="D1056" s="91">
        <v>0</v>
      </c>
      <c r="E1056" s="91">
        <v>0</v>
      </c>
      <c r="F1056" s="91">
        <v>0</v>
      </c>
      <c r="G1056" s="91">
        <v>0</v>
      </c>
      <c r="H1056" s="91">
        <v>0</v>
      </c>
      <c r="I1056" s="91">
        <v>0</v>
      </c>
      <c r="J1056" s="91">
        <v>0</v>
      </c>
      <c r="K1056" s="91"/>
      <c r="L1056" s="91"/>
      <c r="M1056" s="93">
        <f t="shared" si="34"/>
        <v>8</v>
      </c>
      <c r="N1056" s="91">
        <v>23</v>
      </c>
      <c r="O1056" s="94">
        <f t="shared" si="33"/>
        <v>0.08</v>
      </c>
      <c r="P1056" s="95" t="s">
        <v>153</v>
      </c>
      <c r="Q1056" s="117" t="s">
        <v>2682</v>
      </c>
      <c r="R1056" s="118" t="s">
        <v>162</v>
      </c>
      <c r="S1056" s="115" t="s">
        <v>98</v>
      </c>
      <c r="T1056" s="98" t="s">
        <v>2609</v>
      </c>
      <c r="U1056" s="119">
        <v>6</v>
      </c>
      <c r="V1056" s="100" t="s">
        <v>130</v>
      </c>
      <c r="W1056" s="117" t="s">
        <v>679</v>
      </c>
      <c r="X1056" s="117" t="s">
        <v>496</v>
      </c>
      <c r="Y1056" s="117" t="s">
        <v>356</v>
      </c>
      <c r="Z1056" s="68"/>
    </row>
    <row r="1057" spans="1:26" s="63" customFormat="1" ht="20.25" customHeight="1" x14ac:dyDescent="0.25">
      <c r="A1057" s="116" t="s">
        <v>2683</v>
      </c>
      <c r="B1057" s="91">
        <v>6</v>
      </c>
      <c r="C1057" s="91">
        <v>0</v>
      </c>
      <c r="D1057" s="91">
        <v>0</v>
      </c>
      <c r="E1057" s="91">
        <v>0</v>
      </c>
      <c r="F1057" s="91">
        <v>0</v>
      </c>
      <c r="G1057" s="91">
        <v>0</v>
      </c>
      <c r="H1057" s="91">
        <v>0</v>
      </c>
      <c r="I1057" s="91">
        <v>0</v>
      </c>
      <c r="J1057" s="91">
        <v>0</v>
      </c>
      <c r="K1057" s="91"/>
      <c r="L1057" s="91"/>
      <c r="M1057" s="93">
        <f t="shared" si="34"/>
        <v>6</v>
      </c>
      <c r="N1057" s="91">
        <v>24</v>
      </c>
      <c r="O1057" s="94">
        <f t="shared" si="33"/>
        <v>0.06</v>
      </c>
      <c r="P1057" s="95" t="s">
        <v>153</v>
      </c>
      <c r="Q1057" s="117" t="s">
        <v>2684</v>
      </c>
      <c r="R1057" s="118" t="s">
        <v>114</v>
      </c>
      <c r="S1057" s="115" t="s">
        <v>256</v>
      </c>
      <c r="T1057" s="98" t="s">
        <v>2609</v>
      </c>
      <c r="U1057" s="119">
        <v>6</v>
      </c>
      <c r="V1057" s="119" t="s">
        <v>297</v>
      </c>
      <c r="W1057" s="117" t="s">
        <v>679</v>
      </c>
      <c r="X1057" s="117" t="s">
        <v>496</v>
      </c>
      <c r="Y1057" s="117" t="s">
        <v>356</v>
      </c>
      <c r="Z1057" s="68"/>
    </row>
    <row r="1058" spans="1:26" s="63" customFormat="1" ht="20.25" customHeight="1" x14ac:dyDescent="0.25">
      <c r="A1058" s="102" t="s">
        <v>2374</v>
      </c>
      <c r="B1058" s="91">
        <v>4</v>
      </c>
      <c r="C1058" s="91">
        <v>2</v>
      </c>
      <c r="D1058" s="91">
        <v>0</v>
      </c>
      <c r="E1058" s="91">
        <v>0</v>
      </c>
      <c r="F1058" s="91">
        <v>0</v>
      </c>
      <c r="G1058" s="91">
        <v>0</v>
      </c>
      <c r="H1058" s="91">
        <v>0</v>
      </c>
      <c r="I1058" s="91">
        <v>0</v>
      </c>
      <c r="J1058" s="91">
        <v>0</v>
      </c>
      <c r="K1058" s="91"/>
      <c r="L1058" s="91"/>
      <c r="M1058" s="93">
        <f t="shared" si="34"/>
        <v>6</v>
      </c>
      <c r="N1058" s="91">
        <v>30</v>
      </c>
      <c r="O1058" s="94">
        <f t="shared" si="33"/>
        <v>0.06</v>
      </c>
      <c r="P1058" s="95" t="s">
        <v>153</v>
      </c>
      <c r="Q1058" s="96" t="s">
        <v>3117</v>
      </c>
      <c r="R1058" s="97" t="s">
        <v>391</v>
      </c>
      <c r="S1058" s="96" t="s">
        <v>160</v>
      </c>
      <c r="T1058" s="98" t="s">
        <v>3052</v>
      </c>
      <c r="U1058" s="99">
        <v>6</v>
      </c>
      <c r="V1058" s="100" t="s">
        <v>2279</v>
      </c>
      <c r="W1058" s="98" t="s">
        <v>3081</v>
      </c>
      <c r="X1058" s="98" t="s">
        <v>671</v>
      </c>
      <c r="Y1058" s="98" t="s">
        <v>280</v>
      </c>
      <c r="Z1058" s="68"/>
    </row>
    <row r="1059" spans="1:26" s="63" customFormat="1" ht="20.25" customHeight="1" x14ac:dyDescent="0.25">
      <c r="A1059" s="116" t="s">
        <v>2685</v>
      </c>
      <c r="B1059" s="91">
        <v>6</v>
      </c>
      <c r="C1059" s="91">
        <v>0</v>
      </c>
      <c r="D1059" s="91">
        <v>0</v>
      </c>
      <c r="E1059" s="91">
        <v>0</v>
      </c>
      <c r="F1059" s="91">
        <v>0</v>
      </c>
      <c r="G1059" s="91">
        <v>0</v>
      </c>
      <c r="H1059" s="91">
        <v>0</v>
      </c>
      <c r="I1059" s="91">
        <v>0</v>
      </c>
      <c r="J1059" s="91">
        <v>0</v>
      </c>
      <c r="K1059" s="91"/>
      <c r="L1059" s="91"/>
      <c r="M1059" s="93">
        <f t="shared" si="34"/>
        <v>6</v>
      </c>
      <c r="N1059" s="91">
        <v>24</v>
      </c>
      <c r="O1059" s="94">
        <f t="shared" si="33"/>
        <v>0.06</v>
      </c>
      <c r="P1059" s="95" t="s">
        <v>153</v>
      </c>
      <c r="Q1059" s="117" t="s">
        <v>2686</v>
      </c>
      <c r="R1059" s="118" t="s">
        <v>137</v>
      </c>
      <c r="S1059" s="115" t="s">
        <v>121</v>
      </c>
      <c r="T1059" s="98" t="s">
        <v>2609</v>
      </c>
      <c r="U1059" s="119">
        <v>6</v>
      </c>
      <c r="V1059" s="119" t="s">
        <v>297</v>
      </c>
      <c r="W1059" s="117" t="s">
        <v>679</v>
      </c>
      <c r="X1059" s="117" t="s">
        <v>496</v>
      </c>
      <c r="Y1059" s="117" t="s">
        <v>356</v>
      </c>
      <c r="Z1059" s="68"/>
    </row>
    <row r="1060" spans="1:26" s="63" customFormat="1" ht="20.25" customHeight="1" x14ac:dyDescent="0.25">
      <c r="A1060" s="102" t="s">
        <v>935</v>
      </c>
      <c r="B1060" s="91">
        <v>6</v>
      </c>
      <c r="C1060" s="91">
        <v>0</v>
      </c>
      <c r="D1060" s="91">
        <v>0</v>
      </c>
      <c r="E1060" s="91">
        <v>0</v>
      </c>
      <c r="F1060" s="91">
        <v>0</v>
      </c>
      <c r="G1060" s="91">
        <v>0</v>
      </c>
      <c r="H1060" s="91">
        <v>0</v>
      </c>
      <c r="I1060" s="91">
        <v>0</v>
      </c>
      <c r="J1060" s="91">
        <v>0</v>
      </c>
      <c r="K1060" s="91"/>
      <c r="L1060" s="92"/>
      <c r="M1060" s="93">
        <f t="shared" si="34"/>
        <v>6</v>
      </c>
      <c r="N1060" s="91">
        <v>12</v>
      </c>
      <c r="O1060" s="94">
        <f t="shared" si="33"/>
        <v>0.06</v>
      </c>
      <c r="P1060" s="95" t="s">
        <v>153</v>
      </c>
      <c r="Q1060" s="96" t="s">
        <v>936</v>
      </c>
      <c r="R1060" s="97" t="s">
        <v>353</v>
      </c>
      <c r="S1060" s="96" t="s">
        <v>937</v>
      </c>
      <c r="T1060" s="98" t="s">
        <v>912</v>
      </c>
      <c r="U1060" s="99">
        <v>6</v>
      </c>
      <c r="V1060" s="100" t="s">
        <v>248</v>
      </c>
      <c r="W1060" s="98" t="s">
        <v>913</v>
      </c>
      <c r="X1060" s="98" t="s">
        <v>183</v>
      </c>
      <c r="Y1060" s="98" t="s">
        <v>280</v>
      </c>
      <c r="Z1060" s="68"/>
    </row>
    <row r="1061" spans="1:26" s="63" customFormat="1" ht="20.25" customHeight="1" x14ac:dyDescent="0.25">
      <c r="A1061" s="102" t="s">
        <v>38</v>
      </c>
      <c r="B1061" s="91">
        <v>4</v>
      </c>
      <c r="C1061" s="91">
        <v>0</v>
      </c>
      <c r="D1061" s="91">
        <v>0</v>
      </c>
      <c r="E1061" s="91">
        <v>1</v>
      </c>
      <c r="F1061" s="91">
        <v>0</v>
      </c>
      <c r="G1061" s="91">
        <v>0</v>
      </c>
      <c r="H1061" s="91">
        <v>0</v>
      </c>
      <c r="I1061" s="91">
        <v>1</v>
      </c>
      <c r="J1061" s="91">
        <v>0</v>
      </c>
      <c r="K1061" s="92"/>
      <c r="L1061" s="92"/>
      <c r="M1061" s="93">
        <f t="shared" si="34"/>
        <v>6</v>
      </c>
      <c r="N1061" s="91">
        <v>13</v>
      </c>
      <c r="O1061" s="94">
        <f t="shared" si="33"/>
        <v>0.06</v>
      </c>
      <c r="P1061" s="95" t="s">
        <v>153</v>
      </c>
      <c r="Q1061" s="96" t="s">
        <v>1612</v>
      </c>
      <c r="R1061" s="97" t="s">
        <v>123</v>
      </c>
      <c r="S1061" s="96" t="s">
        <v>1613</v>
      </c>
      <c r="T1061" s="98" t="s">
        <v>1578</v>
      </c>
      <c r="U1061" s="99">
        <v>6</v>
      </c>
      <c r="V1061" s="100" t="s">
        <v>130</v>
      </c>
      <c r="W1061" s="98" t="s">
        <v>1604</v>
      </c>
      <c r="X1061" s="98" t="s">
        <v>183</v>
      </c>
      <c r="Y1061" s="98" t="s">
        <v>1605</v>
      </c>
      <c r="Z1061" s="68"/>
    </row>
    <row r="1062" spans="1:26" s="63" customFormat="1" ht="20.25" customHeight="1" x14ac:dyDescent="0.25">
      <c r="A1062" s="102" t="s">
        <v>30</v>
      </c>
      <c r="B1062" s="91">
        <v>4</v>
      </c>
      <c r="C1062" s="91">
        <v>0</v>
      </c>
      <c r="D1062" s="91">
        <v>0</v>
      </c>
      <c r="E1062" s="91">
        <v>1</v>
      </c>
      <c r="F1062" s="91">
        <v>0</v>
      </c>
      <c r="G1062" s="91">
        <v>0</v>
      </c>
      <c r="H1062" s="91">
        <v>0</v>
      </c>
      <c r="I1062" s="91">
        <v>0</v>
      </c>
      <c r="J1062" s="91">
        <v>0</v>
      </c>
      <c r="K1062" s="91"/>
      <c r="L1062" s="91"/>
      <c r="M1062" s="93">
        <f t="shared" si="34"/>
        <v>5</v>
      </c>
      <c r="N1062" s="91">
        <v>5</v>
      </c>
      <c r="O1062" s="94">
        <f t="shared" si="33"/>
        <v>0.05</v>
      </c>
      <c r="P1062" s="95" t="s">
        <v>153</v>
      </c>
      <c r="Q1062" s="96" t="s">
        <v>1957</v>
      </c>
      <c r="R1062" s="97" t="s">
        <v>228</v>
      </c>
      <c r="S1062" s="96" t="s">
        <v>144</v>
      </c>
      <c r="T1062" s="98" t="s">
        <v>1927</v>
      </c>
      <c r="U1062" s="99">
        <v>6</v>
      </c>
      <c r="V1062" s="100" t="s">
        <v>1840</v>
      </c>
      <c r="W1062" s="98" t="s">
        <v>1951</v>
      </c>
      <c r="X1062" s="98" t="s">
        <v>971</v>
      </c>
      <c r="Y1062" s="98" t="s">
        <v>730</v>
      </c>
      <c r="Z1062" s="68"/>
    </row>
    <row r="1063" spans="1:26" s="63" customFormat="1" ht="20.25" customHeight="1" x14ac:dyDescent="0.25">
      <c r="A1063" s="102" t="s">
        <v>31</v>
      </c>
      <c r="B1063" s="91">
        <v>4</v>
      </c>
      <c r="C1063" s="91">
        <v>0</v>
      </c>
      <c r="D1063" s="91">
        <v>0</v>
      </c>
      <c r="E1063" s="91">
        <v>0</v>
      </c>
      <c r="F1063" s="91">
        <v>0</v>
      </c>
      <c r="G1063" s="91">
        <v>0</v>
      </c>
      <c r="H1063" s="91">
        <v>0</v>
      </c>
      <c r="I1063" s="91">
        <v>0</v>
      </c>
      <c r="J1063" s="91">
        <v>0</v>
      </c>
      <c r="K1063" s="91"/>
      <c r="L1063" s="92"/>
      <c r="M1063" s="93">
        <f t="shared" si="34"/>
        <v>4</v>
      </c>
      <c r="N1063" s="91">
        <v>13</v>
      </c>
      <c r="O1063" s="94">
        <f t="shared" si="33"/>
        <v>0.04</v>
      </c>
      <c r="P1063" s="95" t="s">
        <v>153</v>
      </c>
      <c r="Q1063" s="96" t="s">
        <v>938</v>
      </c>
      <c r="R1063" s="97" t="s">
        <v>939</v>
      </c>
      <c r="S1063" s="96" t="s">
        <v>940</v>
      </c>
      <c r="T1063" s="98" t="s">
        <v>912</v>
      </c>
      <c r="U1063" s="99">
        <v>6</v>
      </c>
      <c r="V1063" s="100" t="s">
        <v>248</v>
      </c>
      <c r="W1063" s="98" t="s">
        <v>913</v>
      </c>
      <c r="X1063" s="98" t="s">
        <v>183</v>
      </c>
      <c r="Y1063" s="98" t="s">
        <v>280</v>
      </c>
      <c r="Z1063" s="68"/>
    </row>
    <row r="1064" spans="1:26" s="63" customFormat="1" ht="20.25" customHeight="1" x14ac:dyDescent="0.25">
      <c r="A1064" s="102" t="s">
        <v>35</v>
      </c>
      <c r="B1064" s="91">
        <v>4</v>
      </c>
      <c r="C1064" s="91">
        <v>0</v>
      </c>
      <c r="D1064" s="91">
        <v>0</v>
      </c>
      <c r="E1064" s="91">
        <v>0</v>
      </c>
      <c r="F1064" s="91">
        <v>0</v>
      </c>
      <c r="G1064" s="91">
        <v>0</v>
      </c>
      <c r="H1064" s="91">
        <v>0</v>
      </c>
      <c r="I1064" s="91">
        <v>0</v>
      </c>
      <c r="J1064" s="91">
        <v>0</v>
      </c>
      <c r="K1064" s="91"/>
      <c r="L1064" s="92"/>
      <c r="M1064" s="93">
        <f t="shared" si="34"/>
        <v>4</v>
      </c>
      <c r="N1064" s="91">
        <v>20</v>
      </c>
      <c r="O1064" s="94">
        <f t="shared" si="33"/>
        <v>0.04</v>
      </c>
      <c r="P1064" s="95" t="s">
        <v>153</v>
      </c>
      <c r="Q1064" s="120" t="s">
        <v>1561</v>
      </c>
      <c r="R1064" s="121" t="s">
        <v>180</v>
      </c>
      <c r="S1064" s="120" t="s">
        <v>140</v>
      </c>
      <c r="T1064" s="98" t="s">
        <v>1511</v>
      </c>
      <c r="U1064" s="99">
        <v>6</v>
      </c>
      <c r="V1064" s="100" t="s">
        <v>1535</v>
      </c>
      <c r="W1064" s="98" t="s">
        <v>1532</v>
      </c>
      <c r="X1064" s="98" t="s">
        <v>218</v>
      </c>
      <c r="Y1064" s="98" t="s">
        <v>98</v>
      </c>
      <c r="Z1064" s="68"/>
    </row>
    <row r="1065" spans="1:26" s="63" customFormat="1" ht="20.25" customHeight="1" x14ac:dyDescent="0.25">
      <c r="A1065" s="91" t="s">
        <v>36</v>
      </c>
      <c r="B1065" s="92">
        <v>2</v>
      </c>
      <c r="C1065" s="92">
        <v>1</v>
      </c>
      <c r="D1065" s="92">
        <v>0</v>
      </c>
      <c r="E1065" s="92">
        <v>0</v>
      </c>
      <c r="F1065" s="92">
        <v>0</v>
      </c>
      <c r="G1065" s="92">
        <v>0</v>
      </c>
      <c r="H1065" s="92">
        <v>0</v>
      </c>
      <c r="I1065" s="92">
        <v>0</v>
      </c>
      <c r="J1065" s="92">
        <v>0</v>
      </c>
      <c r="K1065" s="92"/>
      <c r="L1065" s="92"/>
      <c r="M1065" s="93">
        <f t="shared" si="34"/>
        <v>3</v>
      </c>
      <c r="N1065" s="91">
        <v>11</v>
      </c>
      <c r="O1065" s="94">
        <f t="shared" si="33"/>
        <v>0.03</v>
      </c>
      <c r="P1065" s="95" t="s">
        <v>153</v>
      </c>
      <c r="Q1065" s="96" t="s">
        <v>314</v>
      </c>
      <c r="R1065" s="97" t="s">
        <v>223</v>
      </c>
      <c r="S1065" s="96" t="s">
        <v>198</v>
      </c>
      <c r="T1065" s="98" t="s">
        <v>277</v>
      </c>
      <c r="U1065" s="99">
        <v>6</v>
      </c>
      <c r="V1065" s="100" t="s">
        <v>297</v>
      </c>
      <c r="W1065" s="98" t="s">
        <v>298</v>
      </c>
      <c r="X1065" s="98" t="s">
        <v>299</v>
      </c>
      <c r="Y1065" s="98" t="s">
        <v>300</v>
      </c>
      <c r="Z1065" s="68"/>
    </row>
    <row r="1066" spans="1:26" s="63" customFormat="1" ht="20.25" customHeight="1" x14ac:dyDescent="0.25">
      <c r="A1066" s="91" t="s">
        <v>32</v>
      </c>
      <c r="B1066" s="91">
        <v>2</v>
      </c>
      <c r="C1066" s="91">
        <v>0</v>
      </c>
      <c r="D1066" s="91">
        <v>0</v>
      </c>
      <c r="E1066" s="91">
        <v>0</v>
      </c>
      <c r="F1066" s="91">
        <v>0</v>
      </c>
      <c r="G1066" s="91">
        <v>0</v>
      </c>
      <c r="H1066" s="91">
        <v>0</v>
      </c>
      <c r="I1066" s="91">
        <v>0</v>
      </c>
      <c r="J1066" s="91">
        <v>0</v>
      </c>
      <c r="K1066" s="91"/>
      <c r="L1066" s="92"/>
      <c r="M1066" s="93">
        <f t="shared" si="34"/>
        <v>2</v>
      </c>
      <c r="N1066" s="91">
        <v>14</v>
      </c>
      <c r="O1066" s="94">
        <f t="shared" si="33"/>
        <v>0.02</v>
      </c>
      <c r="P1066" s="95" t="s">
        <v>153</v>
      </c>
      <c r="Q1066" s="96" t="s">
        <v>941</v>
      </c>
      <c r="R1066" s="97" t="s">
        <v>139</v>
      </c>
      <c r="S1066" s="96" t="s">
        <v>121</v>
      </c>
      <c r="T1066" s="98" t="s">
        <v>912</v>
      </c>
      <c r="U1066" s="99">
        <v>6</v>
      </c>
      <c r="V1066" s="100" t="s">
        <v>248</v>
      </c>
      <c r="W1066" s="98" t="s">
        <v>913</v>
      </c>
      <c r="X1066" s="98" t="s">
        <v>183</v>
      </c>
      <c r="Y1066" s="98" t="s">
        <v>280</v>
      </c>
      <c r="Z1066" s="68"/>
    </row>
    <row r="1067" spans="1:26" s="63" customFormat="1" ht="20.25" customHeight="1" x14ac:dyDescent="0.25">
      <c r="A1067" s="91" t="s">
        <v>40</v>
      </c>
      <c r="B1067" s="91">
        <v>0</v>
      </c>
      <c r="C1067" s="91">
        <v>0</v>
      </c>
      <c r="D1067" s="91">
        <v>0</v>
      </c>
      <c r="E1067" s="91">
        <v>0</v>
      </c>
      <c r="F1067" s="91">
        <v>0</v>
      </c>
      <c r="G1067" s="91">
        <v>0</v>
      </c>
      <c r="H1067" s="91">
        <v>0</v>
      </c>
      <c r="I1067" s="91">
        <v>0</v>
      </c>
      <c r="J1067" s="91">
        <v>0</v>
      </c>
      <c r="K1067" s="91"/>
      <c r="L1067" s="92"/>
      <c r="M1067" s="93">
        <f t="shared" si="34"/>
        <v>0</v>
      </c>
      <c r="N1067" s="91">
        <v>21</v>
      </c>
      <c r="O1067" s="94">
        <f t="shared" si="33"/>
        <v>0</v>
      </c>
      <c r="P1067" s="95" t="s">
        <v>153</v>
      </c>
      <c r="Q1067" s="104" t="s">
        <v>1562</v>
      </c>
      <c r="R1067" s="105" t="s">
        <v>729</v>
      </c>
      <c r="S1067" s="104" t="s">
        <v>554</v>
      </c>
      <c r="T1067" s="98" t="s">
        <v>1511</v>
      </c>
      <c r="U1067" s="99">
        <v>6</v>
      </c>
      <c r="V1067" s="100" t="s">
        <v>192</v>
      </c>
      <c r="W1067" s="98" t="s">
        <v>1532</v>
      </c>
      <c r="X1067" s="98" t="s">
        <v>218</v>
      </c>
      <c r="Y1067" s="98" t="s">
        <v>98</v>
      </c>
      <c r="Z1067" s="68"/>
    </row>
    <row r="1068" spans="1:26" s="63" customFormat="1" ht="20.25" customHeight="1" x14ac:dyDescent="0.25">
      <c r="A1068" s="136" t="s">
        <v>47</v>
      </c>
      <c r="B1068" s="136">
        <v>5</v>
      </c>
      <c r="C1068" s="136">
        <v>12</v>
      </c>
      <c r="D1068" s="136">
        <v>6</v>
      </c>
      <c r="E1068" s="136">
        <v>6</v>
      </c>
      <c r="F1068" s="136">
        <v>6</v>
      </c>
      <c r="G1068" s="136">
        <v>8</v>
      </c>
      <c r="H1068" s="136">
        <v>12</v>
      </c>
      <c r="I1068" s="136">
        <v>8</v>
      </c>
      <c r="J1068" s="136">
        <v>12</v>
      </c>
      <c r="K1068" s="136">
        <v>13</v>
      </c>
      <c r="L1068" s="136"/>
      <c r="M1068" s="167">
        <f t="shared" ref="M1068:M1131" si="35">SUM(B1068:K1068)</f>
        <v>88</v>
      </c>
      <c r="N1068" s="136">
        <v>1</v>
      </c>
      <c r="O1068" s="137">
        <f t="shared" ref="O1068:O1131" si="36">M1068/100</f>
        <v>0.88</v>
      </c>
      <c r="P1068" s="142" t="s">
        <v>152</v>
      </c>
      <c r="Q1068" s="143" t="s">
        <v>3253</v>
      </c>
      <c r="R1068" s="144" t="s">
        <v>123</v>
      </c>
      <c r="S1068" s="143" t="s">
        <v>3254</v>
      </c>
      <c r="T1068" s="145" t="s">
        <v>3255</v>
      </c>
      <c r="U1068" s="146">
        <v>7</v>
      </c>
      <c r="V1068" s="147" t="s">
        <v>192</v>
      </c>
      <c r="W1068" s="145" t="s">
        <v>3256</v>
      </c>
      <c r="X1068" s="145" t="s">
        <v>230</v>
      </c>
      <c r="Y1068" s="145" t="s">
        <v>118</v>
      </c>
      <c r="Z1068" s="148" t="s">
        <v>3668</v>
      </c>
    </row>
    <row r="1069" spans="1:26" s="63" customFormat="1" ht="20.25" customHeight="1" x14ac:dyDescent="0.25">
      <c r="A1069" s="136" t="s">
        <v>47</v>
      </c>
      <c r="B1069" s="136">
        <v>7</v>
      </c>
      <c r="C1069" s="136">
        <v>12</v>
      </c>
      <c r="D1069" s="136">
        <v>4</v>
      </c>
      <c r="E1069" s="136">
        <v>3</v>
      </c>
      <c r="F1069" s="136">
        <v>9</v>
      </c>
      <c r="G1069" s="136">
        <v>8</v>
      </c>
      <c r="H1069" s="136">
        <v>8</v>
      </c>
      <c r="I1069" s="136">
        <v>8</v>
      </c>
      <c r="J1069" s="136">
        <v>12</v>
      </c>
      <c r="K1069" s="136">
        <v>13</v>
      </c>
      <c r="L1069" s="168"/>
      <c r="M1069" s="167">
        <f t="shared" si="35"/>
        <v>84</v>
      </c>
      <c r="N1069" s="136">
        <v>1</v>
      </c>
      <c r="O1069" s="137">
        <f t="shared" si="36"/>
        <v>0.84</v>
      </c>
      <c r="P1069" s="142" t="s">
        <v>152</v>
      </c>
      <c r="Q1069" s="143" t="s">
        <v>1896</v>
      </c>
      <c r="R1069" s="144" t="s">
        <v>1618</v>
      </c>
      <c r="S1069" s="143" t="s">
        <v>103</v>
      </c>
      <c r="T1069" s="145" t="s">
        <v>1883</v>
      </c>
      <c r="U1069" s="146">
        <v>7</v>
      </c>
      <c r="V1069" s="147" t="s">
        <v>99</v>
      </c>
      <c r="W1069" s="145" t="s">
        <v>1897</v>
      </c>
      <c r="X1069" s="145" t="s">
        <v>446</v>
      </c>
      <c r="Y1069" s="145" t="s">
        <v>576</v>
      </c>
      <c r="Z1069" s="148" t="s">
        <v>3668</v>
      </c>
    </row>
    <row r="1070" spans="1:26" s="63" customFormat="1" ht="20.25" customHeight="1" x14ac:dyDescent="0.25">
      <c r="A1070" s="136" t="s">
        <v>47</v>
      </c>
      <c r="B1070" s="136">
        <v>7</v>
      </c>
      <c r="C1070" s="136">
        <v>9</v>
      </c>
      <c r="D1070" s="136">
        <v>2</v>
      </c>
      <c r="E1070" s="136">
        <v>6</v>
      </c>
      <c r="F1070" s="136">
        <v>6</v>
      </c>
      <c r="G1070" s="136">
        <v>8</v>
      </c>
      <c r="H1070" s="136">
        <v>14</v>
      </c>
      <c r="I1070" s="136">
        <v>8</v>
      </c>
      <c r="J1070" s="136">
        <v>10</v>
      </c>
      <c r="K1070" s="136">
        <v>12</v>
      </c>
      <c r="L1070" s="136"/>
      <c r="M1070" s="167">
        <f t="shared" si="35"/>
        <v>82</v>
      </c>
      <c r="N1070" s="136">
        <v>1</v>
      </c>
      <c r="O1070" s="137">
        <f t="shared" si="36"/>
        <v>0.82</v>
      </c>
      <c r="P1070" s="142" t="s">
        <v>152</v>
      </c>
      <c r="Q1070" s="143" t="s">
        <v>3415</v>
      </c>
      <c r="R1070" s="144" t="s">
        <v>457</v>
      </c>
      <c r="S1070" s="143" t="s">
        <v>1022</v>
      </c>
      <c r="T1070" s="145" t="s">
        <v>3397</v>
      </c>
      <c r="U1070" s="146">
        <v>7</v>
      </c>
      <c r="V1070" s="147" t="s">
        <v>248</v>
      </c>
      <c r="W1070" s="145" t="s">
        <v>3416</v>
      </c>
      <c r="X1070" s="145" t="s">
        <v>620</v>
      </c>
      <c r="Y1070" s="145" t="s">
        <v>349</v>
      </c>
      <c r="Z1070" s="148" t="s">
        <v>3668</v>
      </c>
    </row>
    <row r="1071" spans="1:26" s="63" customFormat="1" ht="20.25" customHeight="1" x14ac:dyDescent="0.25">
      <c r="A1071" s="136" t="s">
        <v>51</v>
      </c>
      <c r="B1071" s="136">
        <v>4</v>
      </c>
      <c r="C1071" s="136">
        <v>10</v>
      </c>
      <c r="D1071" s="136">
        <v>4</v>
      </c>
      <c r="E1071" s="136">
        <v>7</v>
      </c>
      <c r="F1071" s="136">
        <v>9</v>
      </c>
      <c r="G1071" s="136">
        <v>8</v>
      </c>
      <c r="H1071" s="136">
        <v>13</v>
      </c>
      <c r="I1071" s="136">
        <v>4</v>
      </c>
      <c r="J1071" s="136">
        <v>10</v>
      </c>
      <c r="K1071" s="136">
        <v>11</v>
      </c>
      <c r="L1071" s="136"/>
      <c r="M1071" s="167">
        <f t="shared" si="35"/>
        <v>80</v>
      </c>
      <c r="N1071" s="136">
        <v>2</v>
      </c>
      <c r="O1071" s="137">
        <f t="shared" si="36"/>
        <v>0.8</v>
      </c>
      <c r="P1071" s="149" t="s">
        <v>151</v>
      </c>
      <c r="Q1071" s="143" t="s">
        <v>3257</v>
      </c>
      <c r="R1071" s="144" t="s">
        <v>216</v>
      </c>
      <c r="S1071" s="143" t="s">
        <v>2962</v>
      </c>
      <c r="T1071" s="145" t="s">
        <v>3255</v>
      </c>
      <c r="U1071" s="146">
        <v>7</v>
      </c>
      <c r="V1071" s="147" t="s">
        <v>130</v>
      </c>
      <c r="W1071" s="145" t="s">
        <v>3256</v>
      </c>
      <c r="X1071" s="145" t="s">
        <v>230</v>
      </c>
      <c r="Y1071" s="145" t="s">
        <v>118</v>
      </c>
      <c r="Z1071" s="148" t="s">
        <v>3668</v>
      </c>
    </row>
    <row r="1072" spans="1:26" s="63" customFormat="1" ht="20.25" customHeight="1" x14ac:dyDescent="0.25">
      <c r="A1072" s="136" t="s">
        <v>48</v>
      </c>
      <c r="B1072" s="136">
        <v>7</v>
      </c>
      <c r="C1072" s="136">
        <v>9</v>
      </c>
      <c r="D1072" s="136">
        <v>4</v>
      </c>
      <c r="E1072" s="136">
        <v>3</v>
      </c>
      <c r="F1072" s="136">
        <v>9</v>
      </c>
      <c r="G1072" s="136">
        <v>8</v>
      </c>
      <c r="H1072" s="136">
        <v>8</v>
      </c>
      <c r="I1072" s="136">
        <v>8</v>
      </c>
      <c r="J1072" s="136">
        <v>10</v>
      </c>
      <c r="K1072" s="136">
        <v>13</v>
      </c>
      <c r="L1072" s="168"/>
      <c r="M1072" s="167">
        <f t="shared" si="35"/>
        <v>79</v>
      </c>
      <c r="N1072" s="136">
        <v>2</v>
      </c>
      <c r="O1072" s="137">
        <f t="shared" si="36"/>
        <v>0.79</v>
      </c>
      <c r="P1072" s="149" t="s">
        <v>151</v>
      </c>
      <c r="Q1072" s="143" t="s">
        <v>1898</v>
      </c>
      <c r="R1072" s="144" t="s">
        <v>1899</v>
      </c>
      <c r="S1072" s="143" t="s">
        <v>168</v>
      </c>
      <c r="T1072" s="145" t="s">
        <v>1883</v>
      </c>
      <c r="U1072" s="146">
        <v>7</v>
      </c>
      <c r="V1072" s="147" t="s">
        <v>99</v>
      </c>
      <c r="W1072" s="145" t="s">
        <v>1897</v>
      </c>
      <c r="X1072" s="145" t="s">
        <v>446</v>
      </c>
      <c r="Y1072" s="145" t="s">
        <v>576</v>
      </c>
      <c r="Z1072" s="148" t="s">
        <v>3668</v>
      </c>
    </row>
    <row r="1073" spans="1:26" s="63" customFormat="1" ht="20.25" customHeight="1" x14ac:dyDescent="0.25">
      <c r="A1073" s="136" t="s">
        <v>55</v>
      </c>
      <c r="B1073" s="136">
        <v>7</v>
      </c>
      <c r="C1073" s="136">
        <v>12</v>
      </c>
      <c r="D1073" s="136">
        <v>6</v>
      </c>
      <c r="E1073" s="136">
        <v>6</v>
      </c>
      <c r="F1073" s="136">
        <v>9</v>
      </c>
      <c r="G1073" s="136">
        <v>8</v>
      </c>
      <c r="H1073" s="136">
        <v>6</v>
      </c>
      <c r="I1073" s="136">
        <v>8</v>
      </c>
      <c r="J1073" s="136">
        <v>3</v>
      </c>
      <c r="K1073" s="136">
        <v>11</v>
      </c>
      <c r="L1073" s="136"/>
      <c r="M1073" s="167">
        <f t="shared" si="35"/>
        <v>76</v>
      </c>
      <c r="N1073" s="136">
        <v>1</v>
      </c>
      <c r="O1073" s="137">
        <f t="shared" si="36"/>
        <v>0.76</v>
      </c>
      <c r="P1073" s="142" t="s">
        <v>152</v>
      </c>
      <c r="Q1073" s="143" t="s">
        <v>1249</v>
      </c>
      <c r="R1073" s="144" t="s">
        <v>223</v>
      </c>
      <c r="S1073" s="143" t="s">
        <v>171</v>
      </c>
      <c r="T1073" s="145" t="s">
        <v>1226</v>
      </c>
      <c r="U1073" s="146">
        <v>7</v>
      </c>
      <c r="V1073" s="147" t="s">
        <v>99</v>
      </c>
      <c r="W1073" s="145" t="s">
        <v>1227</v>
      </c>
      <c r="X1073" s="145" t="s">
        <v>100</v>
      </c>
      <c r="Y1073" s="145" t="s">
        <v>118</v>
      </c>
      <c r="Z1073" s="148" t="s">
        <v>3668</v>
      </c>
    </row>
    <row r="1074" spans="1:26" s="63" customFormat="1" ht="20.25" customHeight="1" x14ac:dyDescent="0.25">
      <c r="A1074" s="136" t="s">
        <v>61</v>
      </c>
      <c r="B1074" s="136">
        <v>6</v>
      </c>
      <c r="C1074" s="136">
        <v>12</v>
      </c>
      <c r="D1074" s="136">
        <v>4</v>
      </c>
      <c r="E1074" s="136">
        <v>8</v>
      </c>
      <c r="F1074" s="136">
        <v>3</v>
      </c>
      <c r="G1074" s="136">
        <v>8</v>
      </c>
      <c r="H1074" s="136">
        <v>11</v>
      </c>
      <c r="I1074" s="136">
        <v>8</v>
      </c>
      <c r="J1074" s="136">
        <v>6</v>
      </c>
      <c r="K1074" s="136">
        <v>10</v>
      </c>
      <c r="L1074" s="136"/>
      <c r="M1074" s="167">
        <f t="shared" si="35"/>
        <v>76</v>
      </c>
      <c r="N1074" s="136">
        <v>3</v>
      </c>
      <c r="O1074" s="137">
        <f t="shared" si="36"/>
        <v>0.76</v>
      </c>
      <c r="P1074" s="149" t="s">
        <v>151</v>
      </c>
      <c r="Q1074" s="143" t="s">
        <v>3258</v>
      </c>
      <c r="R1074" s="144" t="s">
        <v>1095</v>
      </c>
      <c r="S1074" s="143" t="s">
        <v>160</v>
      </c>
      <c r="T1074" s="145" t="s">
        <v>3255</v>
      </c>
      <c r="U1074" s="146">
        <v>7</v>
      </c>
      <c r="V1074" s="147" t="s">
        <v>248</v>
      </c>
      <c r="W1074" s="145" t="s">
        <v>3256</v>
      </c>
      <c r="X1074" s="145" t="s">
        <v>230</v>
      </c>
      <c r="Y1074" s="145" t="s">
        <v>118</v>
      </c>
      <c r="Z1074" s="148" t="s">
        <v>3668</v>
      </c>
    </row>
    <row r="1075" spans="1:26" s="63" customFormat="1" ht="20.25" customHeight="1" x14ac:dyDescent="0.25">
      <c r="A1075" s="136" t="s">
        <v>48</v>
      </c>
      <c r="B1075" s="136">
        <v>5</v>
      </c>
      <c r="C1075" s="136">
        <v>12</v>
      </c>
      <c r="D1075" s="136">
        <v>2</v>
      </c>
      <c r="E1075" s="136">
        <v>3</v>
      </c>
      <c r="F1075" s="136">
        <v>3</v>
      </c>
      <c r="G1075" s="136">
        <v>8</v>
      </c>
      <c r="H1075" s="136">
        <v>12</v>
      </c>
      <c r="I1075" s="136">
        <v>8</v>
      </c>
      <c r="J1075" s="136">
        <v>8</v>
      </c>
      <c r="K1075" s="136">
        <v>13</v>
      </c>
      <c r="L1075" s="136"/>
      <c r="M1075" s="167">
        <f t="shared" si="35"/>
        <v>74</v>
      </c>
      <c r="N1075" s="136">
        <v>2</v>
      </c>
      <c r="O1075" s="137">
        <f t="shared" si="36"/>
        <v>0.74</v>
      </c>
      <c r="P1075" s="149" t="s">
        <v>151</v>
      </c>
      <c r="Q1075" s="143" t="s">
        <v>3417</v>
      </c>
      <c r="R1075" s="144" t="s">
        <v>3418</v>
      </c>
      <c r="S1075" s="143" t="s">
        <v>3419</v>
      </c>
      <c r="T1075" s="145" t="s">
        <v>3397</v>
      </c>
      <c r="U1075" s="146">
        <v>7</v>
      </c>
      <c r="V1075" s="147" t="s">
        <v>192</v>
      </c>
      <c r="W1075" s="145" t="s">
        <v>3416</v>
      </c>
      <c r="X1075" s="145" t="s">
        <v>620</v>
      </c>
      <c r="Y1075" s="145" t="s">
        <v>349</v>
      </c>
      <c r="Z1075" s="148" t="s">
        <v>3668</v>
      </c>
    </row>
    <row r="1076" spans="1:26" s="63" customFormat="1" ht="20.25" customHeight="1" x14ac:dyDescent="0.25">
      <c r="A1076" s="136" t="s">
        <v>3118</v>
      </c>
      <c r="B1076" s="136">
        <v>5</v>
      </c>
      <c r="C1076" s="136">
        <v>12</v>
      </c>
      <c r="D1076" s="136">
        <v>4</v>
      </c>
      <c r="E1076" s="136">
        <v>3</v>
      </c>
      <c r="F1076" s="136">
        <v>6</v>
      </c>
      <c r="G1076" s="136">
        <v>8</v>
      </c>
      <c r="H1076" s="136">
        <v>12</v>
      </c>
      <c r="I1076" s="136">
        <v>8</v>
      </c>
      <c r="J1076" s="136">
        <v>2</v>
      </c>
      <c r="K1076" s="136">
        <v>12</v>
      </c>
      <c r="L1076" s="136"/>
      <c r="M1076" s="136">
        <f t="shared" si="35"/>
        <v>72</v>
      </c>
      <c r="N1076" s="136">
        <v>1</v>
      </c>
      <c r="O1076" s="137">
        <f t="shared" si="36"/>
        <v>0.72</v>
      </c>
      <c r="P1076" s="142" t="s">
        <v>152</v>
      </c>
      <c r="Q1076" s="143" t="s">
        <v>3119</v>
      </c>
      <c r="R1076" s="144" t="s">
        <v>513</v>
      </c>
      <c r="S1076" s="143" t="s">
        <v>140</v>
      </c>
      <c r="T1076" s="145" t="s">
        <v>3052</v>
      </c>
      <c r="U1076" s="146">
        <v>7</v>
      </c>
      <c r="V1076" s="147" t="s">
        <v>17</v>
      </c>
      <c r="W1076" s="145" t="s">
        <v>3053</v>
      </c>
      <c r="X1076" s="145" t="s">
        <v>289</v>
      </c>
      <c r="Y1076" s="145" t="s">
        <v>784</v>
      </c>
      <c r="Z1076" s="148" t="s">
        <v>3668</v>
      </c>
    </row>
    <row r="1077" spans="1:26" s="63" customFormat="1" ht="20.25" customHeight="1" x14ac:dyDescent="0.25">
      <c r="A1077" s="136" t="s">
        <v>60</v>
      </c>
      <c r="B1077" s="136">
        <v>7</v>
      </c>
      <c r="C1077" s="136">
        <v>12</v>
      </c>
      <c r="D1077" s="136">
        <v>2</v>
      </c>
      <c r="E1077" s="136">
        <v>0</v>
      </c>
      <c r="F1077" s="136">
        <v>6</v>
      </c>
      <c r="G1077" s="136">
        <v>8</v>
      </c>
      <c r="H1077" s="136">
        <v>8</v>
      </c>
      <c r="I1077" s="136">
        <v>8</v>
      </c>
      <c r="J1077" s="136">
        <v>6</v>
      </c>
      <c r="K1077" s="136">
        <v>13</v>
      </c>
      <c r="L1077" s="136"/>
      <c r="M1077" s="136">
        <f t="shared" si="35"/>
        <v>70</v>
      </c>
      <c r="N1077" s="136">
        <v>1</v>
      </c>
      <c r="O1077" s="137">
        <f t="shared" si="36"/>
        <v>0.7</v>
      </c>
      <c r="P1077" s="142" t="s">
        <v>152</v>
      </c>
      <c r="Q1077" s="143" t="s">
        <v>2980</v>
      </c>
      <c r="R1077" s="144" t="s">
        <v>943</v>
      </c>
      <c r="S1077" s="143" t="s">
        <v>251</v>
      </c>
      <c r="T1077" s="145" t="s">
        <v>2933</v>
      </c>
      <c r="U1077" s="146">
        <v>7</v>
      </c>
      <c r="V1077" s="147" t="s">
        <v>145</v>
      </c>
      <c r="W1077" s="145" t="s">
        <v>2981</v>
      </c>
      <c r="X1077" s="145" t="s">
        <v>1264</v>
      </c>
      <c r="Y1077" s="145" t="s">
        <v>421</v>
      </c>
      <c r="Z1077" s="148" t="s">
        <v>3668</v>
      </c>
    </row>
    <row r="1078" spans="1:26" s="63" customFormat="1" ht="20.25" customHeight="1" x14ac:dyDescent="0.25">
      <c r="A1078" s="141" t="s">
        <v>54</v>
      </c>
      <c r="B1078" s="136">
        <v>7</v>
      </c>
      <c r="C1078" s="136">
        <v>8</v>
      </c>
      <c r="D1078" s="136">
        <v>2</v>
      </c>
      <c r="E1078" s="136">
        <v>9</v>
      </c>
      <c r="F1078" s="136">
        <v>6</v>
      </c>
      <c r="G1078" s="136">
        <v>8</v>
      </c>
      <c r="H1078" s="136">
        <v>10</v>
      </c>
      <c r="I1078" s="136">
        <v>4</v>
      </c>
      <c r="J1078" s="136">
        <v>5</v>
      </c>
      <c r="K1078" s="136">
        <v>10</v>
      </c>
      <c r="L1078" s="136"/>
      <c r="M1078" s="136">
        <f t="shared" si="35"/>
        <v>69</v>
      </c>
      <c r="N1078" s="136">
        <v>1</v>
      </c>
      <c r="O1078" s="137">
        <f t="shared" si="36"/>
        <v>0.69</v>
      </c>
      <c r="P1078" s="142" t="s">
        <v>152</v>
      </c>
      <c r="Q1078" s="143" t="s">
        <v>1450</v>
      </c>
      <c r="R1078" s="144" t="s">
        <v>377</v>
      </c>
      <c r="S1078" s="143" t="s">
        <v>483</v>
      </c>
      <c r="T1078" s="145" t="s">
        <v>1427</v>
      </c>
      <c r="U1078" s="146">
        <v>7</v>
      </c>
      <c r="V1078" s="147" t="s">
        <v>2024</v>
      </c>
      <c r="W1078" s="145" t="s">
        <v>1451</v>
      </c>
      <c r="X1078" s="145" t="s">
        <v>704</v>
      </c>
      <c r="Y1078" s="145" t="s">
        <v>168</v>
      </c>
      <c r="Z1078" s="148" t="s">
        <v>3668</v>
      </c>
    </row>
    <row r="1079" spans="1:26" s="63" customFormat="1" ht="20.25" customHeight="1" x14ac:dyDescent="0.25">
      <c r="A1079" s="141" t="s">
        <v>49</v>
      </c>
      <c r="B1079" s="136">
        <v>5</v>
      </c>
      <c r="C1079" s="136">
        <v>3</v>
      </c>
      <c r="D1079" s="136">
        <v>2</v>
      </c>
      <c r="E1079" s="136">
        <v>7</v>
      </c>
      <c r="F1079" s="136">
        <v>3</v>
      </c>
      <c r="G1079" s="136">
        <v>8</v>
      </c>
      <c r="H1079" s="136">
        <v>14</v>
      </c>
      <c r="I1079" s="136">
        <v>8</v>
      </c>
      <c r="J1079" s="136">
        <v>8</v>
      </c>
      <c r="K1079" s="136">
        <v>10</v>
      </c>
      <c r="L1079" s="136"/>
      <c r="M1079" s="136">
        <f t="shared" si="35"/>
        <v>68</v>
      </c>
      <c r="N1079" s="136">
        <v>3</v>
      </c>
      <c r="O1079" s="137">
        <f t="shared" si="36"/>
        <v>0.68</v>
      </c>
      <c r="P1079" s="149" t="s">
        <v>151</v>
      </c>
      <c r="Q1079" s="143" t="s">
        <v>3420</v>
      </c>
      <c r="R1079" s="144" t="s">
        <v>1095</v>
      </c>
      <c r="S1079" s="143" t="s">
        <v>1022</v>
      </c>
      <c r="T1079" s="145" t="s">
        <v>3397</v>
      </c>
      <c r="U1079" s="146">
        <v>7</v>
      </c>
      <c r="V1079" s="147" t="s">
        <v>248</v>
      </c>
      <c r="W1079" s="145" t="s">
        <v>3416</v>
      </c>
      <c r="X1079" s="145" t="s">
        <v>620</v>
      </c>
      <c r="Y1079" s="145" t="s">
        <v>349</v>
      </c>
      <c r="Z1079" s="148" t="s">
        <v>3668</v>
      </c>
    </row>
    <row r="1080" spans="1:26" s="63" customFormat="1" ht="20.25" customHeight="1" x14ac:dyDescent="0.25">
      <c r="A1080" s="141" t="s">
        <v>56</v>
      </c>
      <c r="B1080" s="136">
        <v>6</v>
      </c>
      <c r="C1080" s="136">
        <v>10</v>
      </c>
      <c r="D1080" s="136">
        <v>6</v>
      </c>
      <c r="E1080" s="136">
        <v>0</v>
      </c>
      <c r="F1080" s="136">
        <v>6</v>
      </c>
      <c r="G1080" s="136">
        <v>8</v>
      </c>
      <c r="H1080" s="136">
        <v>7</v>
      </c>
      <c r="I1080" s="136">
        <v>8</v>
      </c>
      <c r="J1080" s="136">
        <v>7</v>
      </c>
      <c r="K1080" s="136">
        <v>10</v>
      </c>
      <c r="L1080" s="136"/>
      <c r="M1080" s="136">
        <f t="shared" si="35"/>
        <v>68</v>
      </c>
      <c r="N1080" s="136">
        <v>1</v>
      </c>
      <c r="O1080" s="137">
        <f t="shared" si="36"/>
        <v>0.68</v>
      </c>
      <c r="P1080" s="142" t="s">
        <v>152</v>
      </c>
      <c r="Q1080" s="145" t="s">
        <v>492</v>
      </c>
      <c r="R1080" s="165" t="s">
        <v>137</v>
      </c>
      <c r="S1080" s="145" t="s">
        <v>140</v>
      </c>
      <c r="T1080" s="145" t="s">
        <v>472</v>
      </c>
      <c r="U1080" s="146">
        <v>7</v>
      </c>
      <c r="V1080" s="147" t="s">
        <v>99</v>
      </c>
      <c r="W1080" s="145" t="s">
        <v>475</v>
      </c>
      <c r="X1080" s="145" t="s">
        <v>446</v>
      </c>
      <c r="Y1080" s="145" t="s">
        <v>98</v>
      </c>
      <c r="Z1080" s="148" t="s">
        <v>3668</v>
      </c>
    </row>
    <row r="1081" spans="1:26" s="63" customFormat="1" ht="20.25" customHeight="1" x14ac:dyDescent="0.25">
      <c r="A1081" s="141" t="s">
        <v>50</v>
      </c>
      <c r="B1081" s="136">
        <v>5</v>
      </c>
      <c r="C1081" s="136">
        <v>4</v>
      </c>
      <c r="D1081" s="136">
        <v>2</v>
      </c>
      <c r="E1081" s="136">
        <v>7</v>
      </c>
      <c r="F1081" s="136">
        <v>3</v>
      </c>
      <c r="G1081" s="136">
        <v>8</v>
      </c>
      <c r="H1081" s="136">
        <v>10</v>
      </c>
      <c r="I1081" s="136">
        <v>8</v>
      </c>
      <c r="J1081" s="136">
        <v>10</v>
      </c>
      <c r="K1081" s="136">
        <v>10</v>
      </c>
      <c r="L1081" s="136"/>
      <c r="M1081" s="136">
        <f t="shared" si="35"/>
        <v>67</v>
      </c>
      <c r="N1081" s="136">
        <v>4</v>
      </c>
      <c r="O1081" s="137">
        <f t="shared" si="36"/>
        <v>0.67</v>
      </c>
      <c r="P1081" s="149" t="s">
        <v>151</v>
      </c>
      <c r="Q1081" s="143" t="s">
        <v>3421</v>
      </c>
      <c r="R1081" s="144" t="s">
        <v>1309</v>
      </c>
      <c r="S1081" s="143" t="s">
        <v>1022</v>
      </c>
      <c r="T1081" s="145" t="s">
        <v>3397</v>
      </c>
      <c r="U1081" s="146">
        <v>7</v>
      </c>
      <c r="V1081" s="147" t="s">
        <v>248</v>
      </c>
      <c r="W1081" s="145" t="s">
        <v>3416</v>
      </c>
      <c r="X1081" s="145" t="s">
        <v>620</v>
      </c>
      <c r="Y1081" s="145" t="s">
        <v>349</v>
      </c>
      <c r="Z1081" s="148" t="s">
        <v>3668</v>
      </c>
    </row>
    <row r="1082" spans="1:26" s="63" customFormat="1" ht="20.25" customHeight="1" x14ac:dyDescent="0.25">
      <c r="A1082" s="141" t="s">
        <v>51</v>
      </c>
      <c r="B1082" s="136">
        <v>6</v>
      </c>
      <c r="C1082" s="136">
        <v>3</v>
      </c>
      <c r="D1082" s="136">
        <v>6</v>
      </c>
      <c r="E1082" s="136">
        <v>6</v>
      </c>
      <c r="F1082" s="136">
        <v>3</v>
      </c>
      <c r="G1082" s="136">
        <v>8</v>
      </c>
      <c r="H1082" s="136">
        <v>12</v>
      </c>
      <c r="I1082" s="136">
        <v>8</v>
      </c>
      <c r="J1082" s="136">
        <v>6</v>
      </c>
      <c r="K1082" s="136">
        <v>9</v>
      </c>
      <c r="L1082" s="136"/>
      <c r="M1082" s="136">
        <f t="shared" si="35"/>
        <v>67</v>
      </c>
      <c r="N1082" s="136">
        <v>1</v>
      </c>
      <c r="O1082" s="137">
        <f t="shared" si="36"/>
        <v>0.67</v>
      </c>
      <c r="P1082" s="142" t="s">
        <v>152</v>
      </c>
      <c r="Q1082" s="143" t="s">
        <v>812</v>
      </c>
      <c r="R1082" s="144" t="s">
        <v>189</v>
      </c>
      <c r="S1082" s="143" t="s">
        <v>889</v>
      </c>
      <c r="T1082" s="145" t="s">
        <v>1269</v>
      </c>
      <c r="U1082" s="146">
        <v>7</v>
      </c>
      <c r="V1082" s="147" t="s">
        <v>192</v>
      </c>
      <c r="W1082" s="145" t="s">
        <v>1331</v>
      </c>
      <c r="X1082" s="145" t="s">
        <v>289</v>
      </c>
      <c r="Y1082" s="145" t="s">
        <v>144</v>
      </c>
      <c r="Z1082" s="148" t="s">
        <v>3668</v>
      </c>
    </row>
    <row r="1083" spans="1:26" s="63" customFormat="1" ht="20.25" customHeight="1" x14ac:dyDescent="0.25">
      <c r="A1083" s="141" t="s">
        <v>47</v>
      </c>
      <c r="B1083" s="136">
        <v>5</v>
      </c>
      <c r="C1083" s="136">
        <v>10</v>
      </c>
      <c r="D1083" s="136">
        <v>4</v>
      </c>
      <c r="E1083" s="136">
        <v>7</v>
      </c>
      <c r="F1083" s="136">
        <v>3</v>
      </c>
      <c r="G1083" s="136">
        <v>8</v>
      </c>
      <c r="H1083" s="136">
        <v>6</v>
      </c>
      <c r="I1083" s="136">
        <v>8</v>
      </c>
      <c r="J1083" s="136">
        <v>3</v>
      </c>
      <c r="K1083" s="136">
        <v>13</v>
      </c>
      <c r="L1083" s="136"/>
      <c r="M1083" s="136">
        <f t="shared" si="35"/>
        <v>67</v>
      </c>
      <c r="N1083" s="136">
        <v>1</v>
      </c>
      <c r="O1083" s="137">
        <f t="shared" si="36"/>
        <v>0.67</v>
      </c>
      <c r="P1083" s="142" t="s">
        <v>152</v>
      </c>
      <c r="Q1083" s="143" t="s">
        <v>2106</v>
      </c>
      <c r="R1083" s="144" t="s">
        <v>205</v>
      </c>
      <c r="S1083" s="143" t="s">
        <v>209</v>
      </c>
      <c r="T1083" s="145" t="s">
        <v>2069</v>
      </c>
      <c r="U1083" s="146">
        <v>7</v>
      </c>
      <c r="V1083" s="147" t="s">
        <v>725</v>
      </c>
      <c r="W1083" s="145" t="s">
        <v>2089</v>
      </c>
      <c r="X1083" s="145" t="s">
        <v>223</v>
      </c>
      <c r="Y1083" s="145" t="s">
        <v>342</v>
      </c>
      <c r="Z1083" s="148" t="s">
        <v>3668</v>
      </c>
    </row>
    <row r="1084" spans="1:26" s="63" customFormat="1" ht="20.25" customHeight="1" x14ac:dyDescent="0.25">
      <c r="A1084" s="141" t="s">
        <v>865</v>
      </c>
      <c r="B1084" s="136">
        <v>7</v>
      </c>
      <c r="C1084" s="136">
        <v>12</v>
      </c>
      <c r="D1084" s="136">
        <v>2</v>
      </c>
      <c r="E1084" s="136">
        <v>1</v>
      </c>
      <c r="F1084" s="136">
        <v>9</v>
      </c>
      <c r="G1084" s="136">
        <v>8</v>
      </c>
      <c r="H1084" s="136">
        <v>2</v>
      </c>
      <c r="I1084" s="136">
        <v>8</v>
      </c>
      <c r="J1084" s="136">
        <v>6</v>
      </c>
      <c r="K1084" s="136">
        <v>10</v>
      </c>
      <c r="L1084" s="136"/>
      <c r="M1084" s="136">
        <f t="shared" si="35"/>
        <v>65</v>
      </c>
      <c r="N1084" s="136">
        <v>2</v>
      </c>
      <c r="O1084" s="137">
        <f t="shared" si="36"/>
        <v>0.65</v>
      </c>
      <c r="P1084" s="149" t="s">
        <v>151</v>
      </c>
      <c r="Q1084" s="143" t="s">
        <v>2982</v>
      </c>
      <c r="R1084" s="144" t="s">
        <v>102</v>
      </c>
      <c r="S1084" s="143" t="s">
        <v>140</v>
      </c>
      <c r="T1084" s="145" t="s">
        <v>2933</v>
      </c>
      <c r="U1084" s="146">
        <v>7</v>
      </c>
      <c r="V1084" s="147" t="s">
        <v>297</v>
      </c>
      <c r="W1084" s="145" t="s">
        <v>2981</v>
      </c>
      <c r="X1084" s="145" t="s">
        <v>1264</v>
      </c>
      <c r="Y1084" s="145" t="s">
        <v>421</v>
      </c>
      <c r="Z1084" s="148" t="s">
        <v>3668</v>
      </c>
    </row>
    <row r="1085" spans="1:26" s="63" customFormat="1" ht="20.25" customHeight="1" x14ac:dyDescent="0.25">
      <c r="A1085" s="141" t="s">
        <v>47</v>
      </c>
      <c r="B1085" s="136">
        <v>6</v>
      </c>
      <c r="C1085" s="136">
        <v>6</v>
      </c>
      <c r="D1085" s="136">
        <v>6</v>
      </c>
      <c r="E1085" s="136">
        <v>4</v>
      </c>
      <c r="F1085" s="136">
        <v>3</v>
      </c>
      <c r="G1085" s="136">
        <v>8</v>
      </c>
      <c r="H1085" s="136">
        <v>10</v>
      </c>
      <c r="I1085" s="136">
        <v>8</v>
      </c>
      <c r="J1085" s="136">
        <v>6</v>
      </c>
      <c r="K1085" s="136">
        <v>8</v>
      </c>
      <c r="L1085" s="136"/>
      <c r="M1085" s="136">
        <f t="shared" si="35"/>
        <v>65</v>
      </c>
      <c r="N1085" s="136">
        <v>2</v>
      </c>
      <c r="O1085" s="137">
        <f t="shared" si="36"/>
        <v>0.65</v>
      </c>
      <c r="P1085" s="149" t="s">
        <v>151</v>
      </c>
      <c r="Q1085" s="143" t="s">
        <v>1233</v>
      </c>
      <c r="R1085" s="144" t="s">
        <v>128</v>
      </c>
      <c r="S1085" s="143" t="s">
        <v>374</v>
      </c>
      <c r="T1085" s="145" t="s">
        <v>1269</v>
      </c>
      <c r="U1085" s="146">
        <v>7</v>
      </c>
      <c r="V1085" s="147" t="s">
        <v>248</v>
      </c>
      <c r="W1085" s="145" t="s">
        <v>1331</v>
      </c>
      <c r="X1085" s="145" t="s">
        <v>289</v>
      </c>
      <c r="Y1085" s="145" t="s">
        <v>144</v>
      </c>
      <c r="Z1085" s="148" t="s">
        <v>3668</v>
      </c>
    </row>
    <row r="1086" spans="1:26" s="63" customFormat="1" ht="20.25" customHeight="1" x14ac:dyDescent="0.25">
      <c r="A1086" s="141" t="s">
        <v>49</v>
      </c>
      <c r="B1086" s="136">
        <v>6</v>
      </c>
      <c r="C1086" s="136">
        <v>12</v>
      </c>
      <c r="D1086" s="136">
        <v>6</v>
      </c>
      <c r="E1086" s="136">
        <v>4</v>
      </c>
      <c r="F1086" s="136">
        <v>3</v>
      </c>
      <c r="G1086" s="136">
        <v>8</v>
      </c>
      <c r="H1086" s="136">
        <v>8</v>
      </c>
      <c r="I1086" s="136">
        <v>4</v>
      </c>
      <c r="J1086" s="136">
        <v>2</v>
      </c>
      <c r="K1086" s="136">
        <v>12</v>
      </c>
      <c r="L1086" s="136"/>
      <c r="M1086" s="136">
        <f t="shared" si="35"/>
        <v>65</v>
      </c>
      <c r="N1086" s="136">
        <v>1</v>
      </c>
      <c r="O1086" s="137">
        <f t="shared" si="36"/>
        <v>0.65</v>
      </c>
      <c r="P1086" s="142" t="s">
        <v>152</v>
      </c>
      <c r="Q1086" s="143" t="s">
        <v>3391</v>
      </c>
      <c r="R1086" s="144" t="s">
        <v>299</v>
      </c>
      <c r="S1086" s="143" t="s">
        <v>173</v>
      </c>
      <c r="T1086" s="145" t="s">
        <v>3387</v>
      </c>
      <c r="U1086" s="146">
        <v>7</v>
      </c>
      <c r="V1086" s="147" t="s">
        <v>99</v>
      </c>
      <c r="W1086" s="145" t="s">
        <v>3388</v>
      </c>
      <c r="X1086" s="145" t="s">
        <v>279</v>
      </c>
      <c r="Y1086" s="145" t="s">
        <v>118</v>
      </c>
      <c r="Z1086" s="148" t="s">
        <v>3668</v>
      </c>
    </row>
    <row r="1087" spans="1:26" s="63" customFormat="1" ht="20.25" customHeight="1" x14ac:dyDescent="0.25">
      <c r="A1087" s="141" t="s">
        <v>60</v>
      </c>
      <c r="B1087" s="136">
        <v>6</v>
      </c>
      <c r="C1087" s="136">
        <v>4</v>
      </c>
      <c r="D1087" s="136">
        <v>4</v>
      </c>
      <c r="E1087" s="136">
        <v>6</v>
      </c>
      <c r="F1087" s="136">
        <v>3</v>
      </c>
      <c r="G1087" s="136">
        <v>8</v>
      </c>
      <c r="H1087" s="136">
        <v>10</v>
      </c>
      <c r="I1087" s="136">
        <v>4</v>
      </c>
      <c r="J1087" s="136">
        <v>6</v>
      </c>
      <c r="K1087" s="136">
        <v>13</v>
      </c>
      <c r="L1087" s="136"/>
      <c r="M1087" s="136">
        <f t="shared" si="35"/>
        <v>64</v>
      </c>
      <c r="N1087" s="136">
        <v>1</v>
      </c>
      <c r="O1087" s="137">
        <f t="shared" si="36"/>
        <v>0.64</v>
      </c>
      <c r="P1087" s="142" t="s">
        <v>152</v>
      </c>
      <c r="Q1087" s="143" t="s">
        <v>1958</v>
      </c>
      <c r="R1087" s="144" t="s">
        <v>438</v>
      </c>
      <c r="S1087" s="143" t="s">
        <v>140</v>
      </c>
      <c r="T1087" s="145" t="s">
        <v>1927</v>
      </c>
      <c r="U1087" s="146">
        <v>7</v>
      </c>
      <c r="V1087" s="147" t="s">
        <v>99</v>
      </c>
      <c r="W1087" s="145" t="s">
        <v>1959</v>
      </c>
      <c r="X1087" s="145" t="s">
        <v>117</v>
      </c>
      <c r="Y1087" s="145" t="s">
        <v>221</v>
      </c>
      <c r="Z1087" s="148" t="s">
        <v>3668</v>
      </c>
    </row>
    <row r="1088" spans="1:26" s="63" customFormat="1" ht="20.25" customHeight="1" x14ac:dyDescent="0.25">
      <c r="A1088" s="141" t="s">
        <v>48</v>
      </c>
      <c r="B1088" s="136">
        <v>4</v>
      </c>
      <c r="C1088" s="136">
        <v>5</v>
      </c>
      <c r="D1088" s="136">
        <v>4</v>
      </c>
      <c r="E1088" s="136">
        <v>4</v>
      </c>
      <c r="F1088" s="136">
        <v>6</v>
      </c>
      <c r="G1088" s="136">
        <v>8</v>
      </c>
      <c r="H1088" s="136">
        <v>4</v>
      </c>
      <c r="I1088" s="136">
        <v>8</v>
      </c>
      <c r="J1088" s="136">
        <v>8</v>
      </c>
      <c r="K1088" s="136">
        <v>13</v>
      </c>
      <c r="L1088" s="136"/>
      <c r="M1088" s="136">
        <f t="shared" si="35"/>
        <v>64</v>
      </c>
      <c r="N1088" s="136">
        <v>1</v>
      </c>
      <c r="O1088" s="137">
        <f t="shared" si="36"/>
        <v>0.64</v>
      </c>
      <c r="P1088" s="142" t="s">
        <v>152</v>
      </c>
      <c r="Q1088" s="143" t="s">
        <v>574</v>
      </c>
      <c r="R1088" s="144" t="s">
        <v>575</v>
      </c>
      <c r="S1088" s="162" t="s">
        <v>576</v>
      </c>
      <c r="T1088" s="145" t="s">
        <v>526</v>
      </c>
      <c r="U1088" s="146">
        <v>7</v>
      </c>
      <c r="V1088" s="147" t="s">
        <v>192</v>
      </c>
      <c r="W1088" s="145" t="s">
        <v>527</v>
      </c>
      <c r="X1088" s="145" t="s">
        <v>528</v>
      </c>
      <c r="Y1088" s="145" t="s">
        <v>158</v>
      </c>
      <c r="Z1088" s="148" t="s">
        <v>3668</v>
      </c>
    </row>
    <row r="1089" spans="1:163" s="63" customFormat="1" ht="20.25" customHeight="1" x14ac:dyDescent="0.25">
      <c r="A1089" s="141" t="s">
        <v>850</v>
      </c>
      <c r="B1089" s="136">
        <v>5</v>
      </c>
      <c r="C1089" s="136">
        <v>7</v>
      </c>
      <c r="D1089" s="136">
        <v>3</v>
      </c>
      <c r="E1089" s="136">
        <v>3</v>
      </c>
      <c r="F1089" s="136">
        <v>6</v>
      </c>
      <c r="G1089" s="136">
        <v>8</v>
      </c>
      <c r="H1089" s="136">
        <v>10</v>
      </c>
      <c r="I1089" s="136">
        <v>8</v>
      </c>
      <c r="J1089" s="136">
        <v>3</v>
      </c>
      <c r="K1089" s="136">
        <v>10</v>
      </c>
      <c r="L1089" s="136"/>
      <c r="M1089" s="136">
        <f t="shared" si="35"/>
        <v>63</v>
      </c>
      <c r="N1089" s="136">
        <v>2</v>
      </c>
      <c r="O1089" s="137">
        <f t="shared" si="36"/>
        <v>0.63</v>
      </c>
      <c r="P1089" s="149" t="s">
        <v>151</v>
      </c>
      <c r="Q1089" s="143" t="s">
        <v>1145</v>
      </c>
      <c r="R1089" s="144" t="s">
        <v>1146</v>
      </c>
      <c r="S1089" s="143" t="s">
        <v>98</v>
      </c>
      <c r="T1089" s="145" t="s">
        <v>1115</v>
      </c>
      <c r="U1089" s="146">
        <v>7</v>
      </c>
      <c r="V1089" s="147" t="s">
        <v>192</v>
      </c>
      <c r="W1089" s="145" t="s">
        <v>1070</v>
      </c>
      <c r="X1089" s="145" t="s">
        <v>344</v>
      </c>
      <c r="Y1089" s="145" t="s">
        <v>520</v>
      </c>
      <c r="Z1089" s="148" t="s">
        <v>3668</v>
      </c>
    </row>
    <row r="1090" spans="1:163" s="63" customFormat="1" ht="20.25" customHeight="1" x14ac:dyDescent="0.25">
      <c r="A1090" s="141" t="s">
        <v>51</v>
      </c>
      <c r="B1090" s="136">
        <v>4</v>
      </c>
      <c r="C1090" s="136">
        <v>10</v>
      </c>
      <c r="D1090" s="136">
        <v>4</v>
      </c>
      <c r="E1090" s="136">
        <v>7</v>
      </c>
      <c r="F1090" s="136">
        <v>6</v>
      </c>
      <c r="G1090" s="136">
        <v>8</v>
      </c>
      <c r="H1090" s="136">
        <v>14</v>
      </c>
      <c r="I1090" s="136">
        <v>8</v>
      </c>
      <c r="J1090" s="136">
        <v>2</v>
      </c>
      <c r="K1090" s="136">
        <v>0</v>
      </c>
      <c r="L1090" s="136"/>
      <c r="M1090" s="136">
        <f t="shared" si="35"/>
        <v>63</v>
      </c>
      <c r="N1090" s="136">
        <v>5</v>
      </c>
      <c r="O1090" s="137">
        <f t="shared" si="36"/>
        <v>0.63</v>
      </c>
      <c r="P1090" s="149" t="s">
        <v>151</v>
      </c>
      <c r="Q1090" s="143" t="s">
        <v>3422</v>
      </c>
      <c r="R1090" s="144" t="s">
        <v>704</v>
      </c>
      <c r="S1090" s="143" t="s">
        <v>1310</v>
      </c>
      <c r="T1090" s="145" t="s">
        <v>3397</v>
      </c>
      <c r="U1090" s="146">
        <v>7</v>
      </c>
      <c r="V1090" s="147" t="s">
        <v>192</v>
      </c>
      <c r="W1090" s="145" t="s">
        <v>3416</v>
      </c>
      <c r="X1090" s="145" t="s">
        <v>620</v>
      </c>
      <c r="Y1090" s="145" t="s">
        <v>349</v>
      </c>
      <c r="Z1090" s="148" t="s">
        <v>3668</v>
      </c>
    </row>
    <row r="1091" spans="1:163" s="63" customFormat="1" ht="20.25" customHeight="1" x14ac:dyDescent="0.25">
      <c r="A1091" s="141" t="s">
        <v>47</v>
      </c>
      <c r="B1091" s="136">
        <v>6</v>
      </c>
      <c r="C1091" s="136">
        <v>10</v>
      </c>
      <c r="D1091" s="136">
        <v>4</v>
      </c>
      <c r="E1091" s="136">
        <v>7</v>
      </c>
      <c r="F1091" s="136">
        <v>3</v>
      </c>
      <c r="G1091" s="136">
        <v>8</v>
      </c>
      <c r="H1091" s="136">
        <v>8</v>
      </c>
      <c r="I1091" s="136">
        <v>8</v>
      </c>
      <c r="J1091" s="136">
        <v>5</v>
      </c>
      <c r="K1091" s="136">
        <v>4</v>
      </c>
      <c r="L1091" s="136"/>
      <c r="M1091" s="136">
        <f t="shared" si="35"/>
        <v>63</v>
      </c>
      <c r="N1091" s="136">
        <v>2</v>
      </c>
      <c r="O1091" s="137">
        <f t="shared" si="36"/>
        <v>0.63</v>
      </c>
      <c r="P1091" s="149" t="s">
        <v>151</v>
      </c>
      <c r="Q1091" s="143" t="s">
        <v>577</v>
      </c>
      <c r="R1091" s="144" t="s">
        <v>114</v>
      </c>
      <c r="S1091" s="162" t="s">
        <v>227</v>
      </c>
      <c r="T1091" s="145" t="s">
        <v>526</v>
      </c>
      <c r="U1091" s="146">
        <v>7</v>
      </c>
      <c r="V1091" s="147" t="s">
        <v>192</v>
      </c>
      <c r="W1091" s="145" t="s">
        <v>527</v>
      </c>
      <c r="X1091" s="145" t="s">
        <v>528</v>
      </c>
      <c r="Y1091" s="145" t="s">
        <v>158</v>
      </c>
      <c r="Z1091" s="148" t="s">
        <v>3668</v>
      </c>
    </row>
    <row r="1092" spans="1:163" s="63" customFormat="1" ht="20.25" customHeight="1" x14ac:dyDescent="0.25">
      <c r="A1092" s="141" t="s">
        <v>61</v>
      </c>
      <c r="B1092" s="136">
        <v>6</v>
      </c>
      <c r="C1092" s="136">
        <v>7</v>
      </c>
      <c r="D1092" s="136">
        <v>4</v>
      </c>
      <c r="E1092" s="136">
        <v>3</v>
      </c>
      <c r="F1092" s="136">
        <v>9</v>
      </c>
      <c r="G1092" s="136">
        <v>8</v>
      </c>
      <c r="H1092" s="136">
        <v>6</v>
      </c>
      <c r="I1092" s="136">
        <v>4</v>
      </c>
      <c r="J1092" s="136">
        <v>2</v>
      </c>
      <c r="K1092" s="136">
        <v>13</v>
      </c>
      <c r="L1092" s="136"/>
      <c r="M1092" s="136">
        <f t="shared" si="35"/>
        <v>62</v>
      </c>
      <c r="N1092" s="136">
        <v>2</v>
      </c>
      <c r="O1092" s="137">
        <f t="shared" si="36"/>
        <v>0.62</v>
      </c>
      <c r="P1092" s="149" t="s">
        <v>151</v>
      </c>
      <c r="Q1092" s="143" t="s">
        <v>3120</v>
      </c>
      <c r="R1092" s="144" t="s">
        <v>480</v>
      </c>
      <c r="S1092" s="143" t="s">
        <v>273</v>
      </c>
      <c r="T1092" s="145" t="s">
        <v>3052</v>
      </c>
      <c r="U1092" s="146">
        <v>7</v>
      </c>
      <c r="V1092" s="147" t="s">
        <v>248</v>
      </c>
      <c r="W1092" s="145" t="s">
        <v>3057</v>
      </c>
      <c r="X1092" s="145" t="s">
        <v>1095</v>
      </c>
      <c r="Y1092" s="145" t="s">
        <v>171</v>
      </c>
      <c r="Z1092" s="148" t="s">
        <v>3668</v>
      </c>
    </row>
    <row r="1093" spans="1:163" s="67" customFormat="1" ht="20.25" customHeight="1" x14ac:dyDescent="0.25">
      <c r="A1093" s="141" t="s">
        <v>52</v>
      </c>
      <c r="B1093" s="136">
        <v>7</v>
      </c>
      <c r="C1093" s="136">
        <v>8</v>
      </c>
      <c r="D1093" s="136">
        <v>4</v>
      </c>
      <c r="E1093" s="136">
        <v>3</v>
      </c>
      <c r="F1093" s="136">
        <v>0</v>
      </c>
      <c r="G1093" s="136">
        <v>8</v>
      </c>
      <c r="H1093" s="136">
        <v>10</v>
      </c>
      <c r="I1093" s="136">
        <v>8</v>
      </c>
      <c r="J1093" s="136">
        <v>1</v>
      </c>
      <c r="K1093" s="136">
        <v>13</v>
      </c>
      <c r="L1093" s="136"/>
      <c r="M1093" s="136">
        <f t="shared" si="35"/>
        <v>62</v>
      </c>
      <c r="N1093" s="136">
        <v>1</v>
      </c>
      <c r="O1093" s="137">
        <f t="shared" si="36"/>
        <v>0.62</v>
      </c>
      <c r="P1093" s="142" t="s">
        <v>152</v>
      </c>
      <c r="Q1093" s="143" t="s">
        <v>1143</v>
      </c>
      <c r="R1093" s="144" t="s">
        <v>143</v>
      </c>
      <c r="S1093" s="143" t="s">
        <v>219</v>
      </c>
      <c r="T1093" s="145" t="s">
        <v>1115</v>
      </c>
      <c r="U1093" s="146">
        <v>7</v>
      </c>
      <c r="V1093" s="147" t="s">
        <v>99</v>
      </c>
      <c r="W1093" s="145" t="s">
        <v>1144</v>
      </c>
      <c r="X1093" s="145" t="s">
        <v>513</v>
      </c>
      <c r="Y1093" s="145" t="s">
        <v>356</v>
      </c>
      <c r="Z1093" s="148" t="s">
        <v>3668</v>
      </c>
      <c r="AA1093" s="63"/>
      <c r="AB1093" s="63"/>
      <c r="AC1093" s="63"/>
      <c r="AD1093" s="63"/>
      <c r="AE1093" s="63"/>
      <c r="AF1093" s="63"/>
      <c r="AG1093" s="63"/>
      <c r="AH1093" s="63"/>
      <c r="AI1093" s="63"/>
      <c r="AJ1093" s="63"/>
      <c r="AK1093" s="63"/>
      <c r="AL1093" s="63"/>
      <c r="AM1093" s="63"/>
      <c r="AN1093" s="63"/>
      <c r="AO1093" s="63"/>
      <c r="AP1093" s="63"/>
      <c r="AQ1093" s="63"/>
      <c r="AR1093" s="63"/>
      <c r="AS1093" s="63"/>
      <c r="AT1093" s="63"/>
      <c r="AU1093" s="63"/>
      <c r="AV1093" s="63"/>
      <c r="AW1093" s="63"/>
      <c r="AX1093" s="63"/>
      <c r="AY1093" s="63"/>
      <c r="AZ1093" s="63"/>
      <c r="BA1093" s="63"/>
      <c r="BB1093" s="63"/>
      <c r="BC1093" s="63"/>
      <c r="BD1093" s="63"/>
      <c r="BE1093" s="63"/>
      <c r="BF1093" s="63"/>
      <c r="BG1093" s="63"/>
      <c r="BH1093" s="63"/>
      <c r="BI1093" s="63"/>
      <c r="BJ1093" s="63"/>
      <c r="BK1093" s="63"/>
      <c r="BL1093" s="63"/>
      <c r="BM1093" s="63"/>
      <c r="BN1093" s="63"/>
      <c r="BO1093" s="63"/>
      <c r="BP1093" s="63"/>
      <c r="BQ1093" s="63"/>
      <c r="BR1093" s="63"/>
      <c r="BS1093" s="63"/>
      <c r="BT1093" s="63"/>
      <c r="BU1093" s="63"/>
      <c r="BV1093" s="63"/>
      <c r="BW1093" s="63"/>
      <c r="BX1093" s="63"/>
      <c r="BY1093" s="63"/>
      <c r="BZ1093" s="63"/>
      <c r="CA1093" s="63"/>
      <c r="CB1093" s="63"/>
      <c r="CC1093" s="63"/>
      <c r="CD1093" s="63"/>
      <c r="CE1093" s="63"/>
      <c r="CF1093" s="63"/>
      <c r="CG1093" s="63"/>
      <c r="CH1093" s="63"/>
      <c r="CI1093" s="63"/>
      <c r="CJ1093" s="63"/>
      <c r="CK1093" s="63"/>
      <c r="CL1093" s="63"/>
      <c r="CM1093" s="63"/>
      <c r="CN1093" s="63"/>
      <c r="CO1093" s="63"/>
      <c r="CP1093" s="63"/>
      <c r="CQ1093" s="63"/>
      <c r="CR1093" s="63"/>
      <c r="CS1093" s="63"/>
      <c r="CT1093" s="63"/>
      <c r="CU1093" s="63"/>
      <c r="CV1093" s="63"/>
      <c r="CW1093" s="63"/>
      <c r="CX1093" s="63"/>
      <c r="CY1093" s="63"/>
      <c r="CZ1093" s="63"/>
      <c r="DA1093" s="63"/>
      <c r="DB1093" s="63"/>
      <c r="DC1093" s="63"/>
      <c r="DD1093" s="63"/>
      <c r="DE1093" s="63"/>
      <c r="DF1093" s="63"/>
      <c r="DG1093" s="63"/>
      <c r="DH1093" s="63"/>
      <c r="DI1093" s="63"/>
      <c r="DJ1093" s="63"/>
      <c r="DK1093" s="63"/>
      <c r="DL1093" s="63"/>
      <c r="DM1093" s="63"/>
      <c r="DN1093" s="63"/>
      <c r="DO1093" s="63"/>
      <c r="DP1093" s="63"/>
      <c r="DQ1093" s="63"/>
      <c r="DR1093" s="63"/>
      <c r="DS1093" s="63"/>
      <c r="DT1093" s="63"/>
      <c r="DU1093" s="63"/>
      <c r="DV1093" s="63"/>
      <c r="DW1093" s="63"/>
      <c r="DX1093" s="63"/>
      <c r="DY1093" s="63"/>
      <c r="DZ1093" s="63"/>
      <c r="EA1093" s="63"/>
      <c r="EB1093" s="63"/>
      <c r="EC1093" s="63"/>
      <c r="ED1093" s="63"/>
      <c r="EE1093" s="63"/>
      <c r="EF1093" s="63"/>
      <c r="EG1093" s="63"/>
      <c r="EH1093" s="63"/>
      <c r="EI1093" s="63"/>
      <c r="EJ1093" s="63"/>
      <c r="EK1093" s="63"/>
      <c r="EL1093" s="63"/>
      <c r="EM1093" s="63"/>
      <c r="EN1093" s="63"/>
      <c r="EO1093" s="63"/>
      <c r="EP1093" s="63"/>
      <c r="EQ1093" s="63"/>
      <c r="ER1093" s="63"/>
      <c r="ES1093" s="63"/>
      <c r="ET1093" s="63"/>
      <c r="EU1093" s="63"/>
      <c r="EV1093" s="63"/>
      <c r="EW1093" s="63"/>
      <c r="EX1093" s="63"/>
      <c r="EY1093" s="63"/>
      <c r="EZ1093" s="63"/>
      <c r="FA1093" s="63"/>
      <c r="FB1093" s="63"/>
      <c r="FC1093" s="63"/>
      <c r="FD1093" s="63"/>
      <c r="FE1093" s="63"/>
      <c r="FF1093" s="63"/>
      <c r="FG1093" s="63"/>
    </row>
    <row r="1094" spans="1:163" s="67" customFormat="1" ht="20.25" customHeight="1" x14ac:dyDescent="0.25">
      <c r="A1094" s="141" t="s">
        <v>49</v>
      </c>
      <c r="B1094" s="136">
        <v>6</v>
      </c>
      <c r="C1094" s="136">
        <v>10</v>
      </c>
      <c r="D1094" s="136">
        <v>4</v>
      </c>
      <c r="E1094" s="136">
        <v>1</v>
      </c>
      <c r="F1094" s="136">
        <v>3</v>
      </c>
      <c r="G1094" s="136">
        <v>8</v>
      </c>
      <c r="H1094" s="136">
        <v>2</v>
      </c>
      <c r="I1094" s="136">
        <v>8</v>
      </c>
      <c r="J1094" s="136">
        <v>6</v>
      </c>
      <c r="K1094" s="136">
        <v>13</v>
      </c>
      <c r="L1094" s="136"/>
      <c r="M1094" s="136">
        <f t="shared" si="35"/>
        <v>61</v>
      </c>
      <c r="N1094" s="136">
        <v>3</v>
      </c>
      <c r="O1094" s="137">
        <f t="shared" si="36"/>
        <v>0.61</v>
      </c>
      <c r="P1094" s="149" t="s">
        <v>151</v>
      </c>
      <c r="Q1094" s="169" t="s">
        <v>578</v>
      </c>
      <c r="R1094" s="151" t="s">
        <v>128</v>
      </c>
      <c r="S1094" s="150" t="s">
        <v>209</v>
      </c>
      <c r="T1094" s="145" t="s">
        <v>526</v>
      </c>
      <c r="U1094" s="146">
        <v>7</v>
      </c>
      <c r="V1094" s="147" t="s">
        <v>130</v>
      </c>
      <c r="W1094" s="145" t="s">
        <v>527</v>
      </c>
      <c r="X1094" s="145" t="s">
        <v>528</v>
      </c>
      <c r="Y1094" s="145" t="s">
        <v>158</v>
      </c>
      <c r="Z1094" s="148" t="s">
        <v>3668</v>
      </c>
      <c r="AA1094" s="63"/>
      <c r="AB1094" s="63"/>
      <c r="AC1094" s="63"/>
      <c r="AD1094" s="63"/>
      <c r="AE1094" s="63"/>
      <c r="AF1094" s="63"/>
      <c r="AG1094" s="63"/>
      <c r="AH1094" s="63"/>
      <c r="AI1094" s="63"/>
      <c r="AJ1094" s="63"/>
      <c r="AK1094" s="63"/>
      <c r="AL1094" s="63"/>
      <c r="AM1094" s="63"/>
      <c r="AN1094" s="63"/>
      <c r="AO1094" s="63"/>
      <c r="AP1094" s="63"/>
      <c r="AQ1094" s="63"/>
      <c r="AR1094" s="63"/>
      <c r="AS1094" s="63"/>
      <c r="AT1094" s="63"/>
      <c r="AU1094" s="63"/>
      <c r="AV1094" s="63"/>
      <c r="AW1094" s="63"/>
      <c r="AX1094" s="63"/>
      <c r="AY1094" s="63"/>
      <c r="AZ1094" s="63"/>
      <c r="BA1094" s="63"/>
      <c r="BB1094" s="63"/>
      <c r="BC1094" s="63"/>
      <c r="BD1094" s="63"/>
      <c r="BE1094" s="63"/>
      <c r="BF1094" s="63"/>
      <c r="BG1094" s="63"/>
      <c r="BH1094" s="63"/>
      <c r="BI1094" s="63"/>
      <c r="BJ1094" s="63"/>
      <c r="BK1094" s="63"/>
      <c r="BL1094" s="63"/>
      <c r="BM1094" s="63"/>
      <c r="BN1094" s="63"/>
      <c r="BO1094" s="63"/>
      <c r="BP1094" s="63"/>
      <c r="BQ1094" s="63"/>
      <c r="BR1094" s="63"/>
      <c r="BS1094" s="63"/>
      <c r="BT1094" s="63"/>
      <c r="BU1094" s="63"/>
      <c r="BV1094" s="63"/>
      <c r="BW1094" s="63"/>
      <c r="BX1094" s="63"/>
      <c r="BY1094" s="63"/>
      <c r="BZ1094" s="63"/>
      <c r="CA1094" s="63"/>
      <c r="CB1094" s="63"/>
      <c r="CC1094" s="63"/>
      <c r="CD1094" s="63"/>
      <c r="CE1094" s="63"/>
      <c r="CF1094" s="63"/>
      <c r="CG1094" s="63"/>
      <c r="CH1094" s="63"/>
      <c r="CI1094" s="63"/>
      <c r="CJ1094" s="63"/>
      <c r="CK1094" s="63"/>
      <c r="CL1094" s="63"/>
      <c r="CM1094" s="63"/>
      <c r="CN1094" s="63"/>
      <c r="CO1094" s="63"/>
      <c r="CP1094" s="63"/>
      <c r="CQ1094" s="63"/>
      <c r="CR1094" s="63"/>
      <c r="CS1094" s="63"/>
      <c r="CT1094" s="63"/>
      <c r="CU1094" s="63"/>
      <c r="CV1094" s="63"/>
      <c r="CW1094" s="63"/>
      <c r="CX1094" s="63"/>
      <c r="CY1094" s="63"/>
      <c r="CZ1094" s="63"/>
      <c r="DA1094" s="63"/>
      <c r="DB1094" s="63"/>
      <c r="DC1094" s="63"/>
      <c r="DD1094" s="63"/>
      <c r="DE1094" s="63"/>
      <c r="DF1094" s="63"/>
      <c r="DG1094" s="63"/>
      <c r="DH1094" s="63"/>
      <c r="DI1094" s="63"/>
      <c r="DJ1094" s="63"/>
      <c r="DK1094" s="63"/>
      <c r="DL1094" s="63"/>
      <c r="DM1094" s="63"/>
      <c r="DN1094" s="63"/>
      <c r="DO1094" s="63"/>
      <c r="DP1094" s="63"/>
      <c r="DQ1094" s="63"/>
      <c r="DR1094" s="63"/>
      <c r="DS1094" s="63"/>
      <c r="DT1094" s="63"/>
      <c r="DU1094" s="63"/>
      <c r="DV1094" s="63"/>
      <c r="DW1094" s="63"/>
      <c r="DX1094" s="63"/>
      <c r="DY1094" s="63"/>
      <c r="DZ1094" s="63"/>
      <c r="EA1094" s="63"/>
      <c r="EB1094" s="63"/>
      <c r="EC1094" s="63"/>
      <c r="ED1094" s="63"/>
      <c r="EE1094" s="63"/>
      <c r="EF1094" s="63"/>
      <c r="EG1094" s="63"/>
      <c r="EH1094" s="63"/>
      <c r="EI1094" s="63"/>
      <c r="EJ1094" s="63"/>
      <c r="EK1094" s="63"/>
      <c r="EL1094" s="63"/>
      <c r="EM1094" s="63"/>
      <c r="EN1094" s="63"/>
      <c r="EO1094" s="63"/>
      <c r="EP1094" s="63"/>
      <c r="EQ1094" s="63"/>
      <c r="ER1094" s="63"/>
      <c r="ES1094" s="63"/>
      <c r="ET1094" s="63"/>
      <c r="EU1094" s="63"/>
      <c r="EV1094" s="63"/>
      <c r="EW1094" s="63"/>
      <c r="EX1094" s="63"/>
      <c r="EY1094" s="63"/>
      <c r="EZ1094" s="63"/>
      <c r="FA1094" s="63"/>
      <c r="FB1094" s="63"/>
      <c r="FC1094" s="63"/>
      <c r="FD1094" s="63"/>
      <c r="FE1094" s="63"/>
      <c r="FF1094" s="63"/>
      <c r="FG1094" s="63"/>
    </row>
    <row r="1095" spans="1:163" s="67" customFormat="1" ht="20.25" customHeight="1" x14ac:dyDescent="0.25">
      <c r="A1095" s="141" t="s">
        <v>52</v>
      </c>
      <c r="B1095" s="136">
        <v>4</v>
      </c>
      <c r="C1095" s="136">
        <v>4</v>
      </c>
      <c r="D1095" s="136">
        <v>2</v>
      </c>
      <c r="E1095" s="136">
        <v>7</v>
      </c>
      <c r="F1095" s="136">
        <v>6</v>
      </c>
      <c r="G1095" s="136">
        <v>8</v>
      </c>
      <c r="H1095" s="136">
        <v>14</v>
      </c>
      <c r="I1095" s="136">
        <v>4</v>
      </c>
      <c r="J1095" s="136">
        <v>2</v>
      </c>
      <c r="K1095" s="136">
        <v>10</v>
      </c>
      <c r="L1095" s="136"/>
      <c r="M1095" s="136">
        <f t="shared" si="35"/>
        <v>61</v>
      </c>
      <c r="N1095" s="136">
        <v>6</v>
      </c>
      <c r="O1095" s="137">
        <f t="shared" si="36"/>
        <v>0.61</v>
      </c>
      <c r="P1095" s="149" t="s">
        <v>151</v>
      </c>
      <c r="Q1095" s="143" t="s">
        <v>3423</v>
      </c>
      <c r="R1095" s="144" t="s">
        <v>1188</v>
      </c>
      <c r="S1095" s="143" t="s">
        <v>3424</v>
      </c>
      <c r="T1095" s="145" t="s">
        <v>3397</v>
      </c>
      <c r="U1095" s="146">
        <v>7</v>
      </c>
      <c r="V1095" s="147" t="s">
        <v>248</v>
      </c>
      <c r="W1095" s="145" t="s">
        <v>3416</v>
      </c>
      <c r="X1095" s="145" t="s">
        <v>620</v>
      </c>
      <c r="Y1095" s="145" t="s">
        <v>349</v>
      </c>
      <c r="Z1095" s="148" t="s">
        <v>3668</v>
      </c>
      <c r="AA1095" s="63"/>
      <c r="AB1095" s="63"/>
      <c r="AC1095" s="63"/>
      <c r="AD1095" s="63"/>
      <c r="AE1095" s="63"/>
      <c r="AF1095" s="63"/>
      <c r="AG1095" s="63"/>
      <c r="AH1095" s="63"/>
      <c r="AI1095" s="63"/>
      <c r="AJ1095" s="63"/>
      <c r="AK1095" s="63"/>
      <c r="AL1095" s="63"/>
      <c r="AM1095" s="63"/>
      <c r="AN1095" s="63"/>
      <c r="AO1095" s="63"/>
      <c r="AP1095" s="63"/>
      <c r="AQ1095" s="63"/>
      <c r="AR1095" s="63"/>
      <c r="AS1095" s="63"/>
      <c r="AT1095" s="63"/>
      <c r="AU1095" s="63"/>
      <c r="AV1095" s="63"/>
      <c r="AW1095" s="63"/>
      <c r="AX1095" s="63"/>
      <c r="AY1095" s="63"/>
      <c r="AZ1095" s="63"/>
      <c r="BA1095" s="63"/>
      <c r="BB1095" s="63"/>
      <c r="BC1095" s="63"/>
      <c r="BD1095" s="63"/>
      <c r="BE1095" s="63"/>
      <c r="BF1095" s="63"/>
      <c r="BG1095" s="63"/>
      <c r="BH1095" s="63"/>
      <c r="BI1095" s="63"/>
      <c r="BJ1095" s="63"/>
      <c r="BK1095" s="63"/>
      <c r="BL1095" s="63"/>
      <c r="BM1095" s="63"/>
      <c r="BN1095" s="63"/>
      <c r="BO1095" s="63"/>
      <c r="BP1095" s="63"/>
      <c r="BQ1095" s="63"/>
      <c r="BR1095" s="63"/>
      <c r="BS1095" s="63"/>
      <c r="BT1095" s="63"/>
      <c r="BU1095" s="63"/>
      <c r="BV1095" s="63"/>
      <c r="BW1095" s="63"/>
      <c r="BX1095" s="63"/>
      <c r="BY1095" s="63"/>
      <c r="BZ1095" s="63"/>
      <c r="CA1095" s="63"/>
      <c r="CB1095" s="63"/>
      <c r="CC1095" s="63"/>
      <c r="CD1095" s="63"/>
      <c r="CE1095" s="63"/>
      <c r="CF1095" s="63"/>
      <c r="CG1095" s="63"/>
      <c r="CH1095" s="63"/>
      <c r="CI1095" s="63"/>
      <c r="CJ1095" s="63"/>
      <c r="CK1095" s="63"/>
      <c r="CL1095" s="63"/>
      <c r="CM1095" s="63"/>
      <c r="CN1095" s="63"/>
      <c r="CO1095" s="63"/>
      <c r="CP1095" s="63"/>
      <c r="CQ1095" s="63"/>
      <c r="CR1095" s="63"/>
      <c r="CS1095" s="63"/>
      <c r="CT1095" s="63"/>
      <c r="CU1095" s="63"/>
      <c r="CV1095" s="63"/>
      <c r="CW1095" s="63"/>
      <c r="CX1095" s="63"/>
      <c r="CY1095" s="63"/>
      <c r="CZ1095" s="63"/>
      <c r="DA1095" s="63"/>
      <c r="DB1095" s="63"/>
      <c r="DC1095" s="63"/>
      <c r="DD1095" s="63"/>
      <c r="DE1095" s="63"/>
      <c r="DF1095" s="63"/>
      <c r="DG1095" s="63"/>
      <c r="DH1095" s="63"/>
      <c r="DI1095" s="63"/>
      <c r="DJ1095" s="63"/>
      <c r="DK1095" s="63"/>
      <c r="DL1095" s="63"/>
      <c r="DM1095" s="63"/>
      <c r="DN1095" s="63"/>
      <c r="DO1095" s="63"/>
      <c r="DP1095" s="63"/>
      <c r="DQ1095" s="63"/>
      <c r="DR1095" s="63"/>
      <c r="DS1095" s="63"/>
      <c r="DT1095" s="63"/>
      <c r="DU1095" s="63"/>
      <c r="DV1095" s="63"/>
      <c r="DW1095" s="63"/>
      <c r="DX1095" s="63"/>
      <c r="DY1095" s="63"/>
      <c r="DZ1095" s="63"/>
      <c r="EA1095" s="63"/>
      <c r="EB1095" s="63"/>
      <c r="EC1095" s="63"/>
      <c r="ED1095" s="63"/>
      <c r="EE1095" s="63"/>
      <c r="EF1095" s="63"/>
      <c r="EG1095" s="63"/>
      <c r="EH1095" s="63"/>
      <c r="EI1095" s="63"/>
      <c r="EJ1095" s="63"/>
      <c r="EK1095" s="63"/>
      <c r="EL1095" s="63"/>
      <c r="EM1095" s="63"/>
      <c r="EN1095" s="63"/>
      <c r="EO1095" s="63"/>
      <c r="EP1095" s="63"/>
      <c r="EQ1095" s="63"/>
      <c r="ER1095" s="63"/>
      <c r="ES1095" s="63"/>
      <c r="ET1095" s="63"/>
      <c r="EU1095" s="63"/>
      <c r="EV1095" s="63"/>
      <c r="EW1095" s="63"/>
      <c r="EX1095" s="63"/>
      <c r="EY1095" s="63"/>
      <c r="EZ1095" s="63"/>
      <c r="FA1095" s="63"/>
      <c r="FB1095" s="63"/>
      <c r="FC1095" s="63"/>
      <c r="FD1095" s="63"/>
      <c r="FE1095" s="63"/>
      <c r="FF1095" s="63"/>
      <c r="FG1095" s="63"/>
    </row>
    <row r="1096" spans="1:163" s="67" customFormat="1" ht="20.25" customHeight="1" x14ac:dyDescent="0.25">
      <c r="A1096" s="141" t="s">
        <v>48</v>
      </c>
      <c r="B1096" s="136">
        <v>6</v>
      </c>
      <c r="C1096" s="136">
        <v>12</v>
      </c>
      <c r="D1096" s="136">
        <v>4</v>
      </c>
      <c r="E1096" s="136">
        <v>1</v>
      </c>
      <c r="F1096" s="136">
        <v>0</v>
      </c>
      <c r="G1096" s="136">
        <v>4</v>
      </c>
      <c r="H1096" s="136">
        <v>14</v>
      </c>
      <c r="I1096" s="136">
        <v>4</v>
      </c>
      <c r="J1096" s="136">
        <v>6</v>
      </c>
      <c r="K1096" s="136">
        <v>10</v>
      </c>
      <c r="L1096" s="136"/>
      <c r="M1096" s="136">
        <f t="shared" si="35"/>
        <v>61</v>
      </c>
      <c r="N1096" s="136">
        <v>1</v>
      </c>
      <c r="O1096" s="137">
        <f t="shared" si="36"/>
        <v>0.61</v>
      </c>
      <c r="P1096" s="142" t="s">
        <v>152</v>
      </c>
      <c r="Q1096" s="143" t="s">
        <v>770</v>
      </c>
      <c r="R1096" s="144" t="s">
        <v>143</v>
      </c>
      <c r="S1096" s="143" t="s">
        <v>195</v>
      </c>
      <c r="T1096" s="145" t="s">
        <v>724</v>
      </c>
      <c r="U1096" s="146">
        <v>7</v>
      </c>
      <c r="V1096" s="147" t="s">
        <v>725</v>
      </c>
      <c r="W1096" s="145" t="s">
        <v>739</v>
      </c>
      <c r="X1096" s="145" t="s">
        <v>528</v>
      </c>
      <c r="Y1096" s="145" t="s">
        <v>280</v>
      </c>
      <c r="Z1096" s="148" t="s">
        <v>3668</v>
      </c>
      <c r="AA1096" s="63"/>
      <c r="AB1096" s="63"/>
      <c r="AC1096" s="63"/>
      <c r="AD1096" s="63"/>
      <c r="AE1096" s="63"/>
      <c r="AF1096" s="63"/>
      <c r="AG1096" s="63"/>
      <c r="AH1096" s="63"/>
      <c r="AI1096" s="63"/>
      <c r="AJ1096" s="63"/>
      <c r="AK1096" s="63"/>
      <c r="AL1096" s="63"/>
      <c r="AM1096" s="63"/>
      <c r="AN1096" s="63"/>
      <c r="AO1096" s="63"/>
      <c r="AP1096" s="63"/>
      <c r="AQ1096" s="63"/>
      <c r="AR1096" s="63"/>
      <c r="AS1096" s="63"/>
      <c r="AT1096" s="63"/>
      <c r="AU1096" s="63"/>
      <c r="AV1096" s="63"/>
      <c r="AW1096" s="63"/>
      <c r="AX1096" s="63"/>
      <c r="AY1096" s="63"/>
      <c r="AZ1096" s="63"/>
      <c r="BA1096" s="63"/>
      <c r="BB1096" s="63"/>
      <c r="BC1096" s="63"/>
      <c r="BD1096" s="63"/>
      <c r="BE1096" s="63"/>
      <c r="BF1096" s="63"/>
      <c r="BG1096" s="63"/>
      <c r="BH1096" s="63"/>
      <c r="BI1096" s="63"/>
      <c r="BJ1096" s="63"/>
      <c r="BK1096" s="63"/>
      <c r="BL1096" s="63"/>
      <c r="BM1096" s="63"/>
      <c r="BN1096" s="63"/>
      <c r="BO1096" s="63"/>
      <c r="BP1096" s="63"/>
      <c r="BQ1096" s="63"/>
      <c r="BR1096" s="63"/>
      <c r="BS1096" s="63"/>
      <c r="BT1096" s="63"/>
      <c r="BU1096" s="63"/>
      <c r="BV1096" s="63"/>
      <c r="BW1096" s="63"/>
      <c r="BX1096" s="63"/>
      <c r="BY1096" s="63"/>
      <c r="BZ1096" s="63"/>
      <c r="CA1096" s="63"/>
      <c r="CB1096" s="63"/>
      <c r="CC1096" s="63"/>
      <c r="CD1096" s="63"/>
      <c r="CE1096" s="63"/>
      <c r="CF1096" s="63"/>
      <c r="CG1096" s="63"/>
      <c r="CH1096" s="63"/>
      <c r="CI1096" s="63"/>
      <c r="CJ1096" s="63"/>
      <c r="CK1096" s="63"/>
      <c r="CL1096" s="63"/>
      <c r="CM1096" s="63"/>
      <c r="CN1096" s="63"/>
      <c r="CO1096" s="63"/>
      <c r="CP1096" s="63"/>
      <c r="CQ1096" s="63"/>
      <c r="CR1096" s="63"/>
      <c r="CS1096" s="63"/>
      <c r="CT1096" s="63"/>
      <c r="CU1096" s="63"/>
      <c r="CV1096" s="63"/>
      <c r="CW1096" s="63"/>
      <c r="CX1096" s="63"/>
      <c r="CY1096" s="63"/>
      <c r="CZ1096" s="63"/>
      <c r="DA1096" s="63"/>
      <c r="DB1096" s="63"/>
      <c r="DC1096" s="63"/>
      <c r="DD1096" s="63"/>
      <c r="DE1096" s="63"/>
      <c r="DF1096" s="63"/>
      <c r="DG1096" s="63"/>
      <c r="DH1096" s="63"/>
      <c r="DI1096" s="63"/>
      <c r="DJ1096" s="63"/>
      <c r="DK1096" s="63"/>
      <c r="DL1096" s="63"/>
      <c r="DM1096" s="63"/>
      <c r="DN1096" s="63"/>
      <c r="DO1096" s="63"/>
      <c r="DP1096" s="63"/>
      <c r="DQ1096" s="63"/>
      <c r="DR1096" s="63"/>
      <c r="DS1096" s="63"/>
      <c r="DT1096" s="63"/>
      <c r="DU1096" s="63"/>
      <c r="DV1096" s="63"/>
      <c r="DW1096" s="63"/>
      <c r="DX1096" s="63"/>
      <c r="DY1096" s="63"/>
      <c r="DZ1096" s="63"/>
      <c r="EA1096" s="63"/>
      <c r="EB1096" s="63"/>
      <c r="EC1096" s="63"/>
      <c r="ED1096" s="63"/>
      <c r="EE1096" s="63"/>
      <c r="EF1096" s="63"/>
      <c r="EG1096" s="63"/>
      <c r="EH1096" s="63"/>
      <c r="EI1096" s="63"/>
      <c r="EJ1096" s="63"/>
      <c r="EK1096" s="63"/>
      <c r="EL1096" s="63"/>
      <c r="EM1096" s="63"/>
      <c r="EN1096" s="63"/>
      <c r="EO1096" s="63"/>
      <c r="EP1096" s="63"/>
      <c r="EQ1096" s="63"/>
      <c r="ER1096" s="63"/>
      <c r="ES1096" s="63"/>
      <c r="ET1096" s="63"/>
      <c r="EU1096" s="63"/>
      <c r="EV1096" s="63"/>
      <c r="EW1096" s="63"/>
      <c r="EX1096" s="63"/>
      <c r="EY1096" s="63"/>
      <c r="EZ1096" s="63"/>
      <c r="FA1096" s="63"/>
      <c r="FB1096" s="63"/>
      <c r="FC1096" s="63"/>
      <c r="FD1096" s="63"/>
      <c r="FE1096" s="63"/>
      <c r="FF1096" s="63"/>
      <c r="FG1096" s="63"/>
    </row>
    <row r="1097" spans="1:163" s="67" customFormat="1" ht="20.25" customHeight="1" x14ac:dyDescent="0.25">
      <c r="A1097" s="141" t="s">
        <v>62</v>
      </c>
      <c r="B1097" s="136">
        <v>4</v>
      </c>
      <c r="C1097" s="136">
        <v>10</v>
      </c>
      <c r="D1097" s="136">
        <v>4</v>
      </c>
      <c r="E1097" s="136">
        <v>6</v>
      </c>
      <c r="F1097" s="136">
        <v>3</v>
      </c>
      <c r="G1097" s="136">
        <v>0</v>
      </c>
      <c r="H1097" s="136">
        <v>10</v>
      </c>
      <c r="I1097" s="136">
        <v>4</v>
      </c>
      <c r="J1097" s="136">
        <v>6</v>
      </c>
      <c r="K1097" s="136">
        <v>13</v>
      </c>
      <c r="L1097" s="136"/>
      <c r="M1097" s="136">
        <f t="shared" si="35"/>
        <v>60</v>
      </c>
      <c r="N1097" s="136">
        <v>4</v>
      </c>
      <c r="O1097" s="137">
        <f t="shared" si="36"/>
        <v>0.6</v>
      </c>
      <c r="P1097" s="149" t="s">
        <v>151</v>
      </c>
      <c r="Q1097" s="143" t="s">
        <v>3259</v>
      </c>
      <c r="R1097" s="144" t="s">
        <v>109</v>
      </c>
      <c r="S1097" s="143" t="s">
        <v>435</v>
      </c>
      <c r="T1097" s="145" t="s">
        <v>3255</v>
      </c>
      <c r="U1097" s="146">
        <v>7</v>
      </c>
      <c r="V1097" s="147" t="s">
        <v>248</v>
      </c>
      <c r="W1097" s="145" t="s">
        <v>3256</v>
      </c>
      <c r="X1097" s="145" t="s">
        <v>230</v>
      </c>
      <c r="Y1097" s="145" t="s">
        <v>118</v>
      </c>
      <c r="Z1097" s="148" t="s">
        <v>3668</v>
      </c>
      <c r="AA1097" s="63"/>
      <c r="AB1097" s="63"/>
      <c r="AC1097" s="63"/>
      <c r="AD1097" s="63"/>
      <c r="AE1097" s="63"/>
      <c r="AF1097" s="63"/>
      <c r="AG1097" s="63"/>
      <c r="AH1097" s="63"/>
      <c r="AI1097" s="63"/>
      <c r="AJ1097" s="63"/>
      <c r="AK1097" s="63"/>
      <c r="AL1097" s="63"/>
      <c r="AM1097" s="63"/>
      <c r="AN1097" s="63"/>
      <c r="AO1097" s="63"/>
      <c r="AP1097" s="63"/>
      <c r="AQ1097" s="63"/>
      <c r="AR1097" s="63"/>
      <c r="AS1097" s="63"/>
      <c r="AT1097" s="63"/>
      <c r="AU1097" s="63"/>
      <c r="AV1097" s="63"/>
      <c r="AW1097" s="63"/>
      <c r="AX1097" s="63"/>
      <c r="AY1097" s="63"/>
      <c r="AZ1097" s="63"/>
      <c r="BA1097" s="63"/>
      <c r="BB1097" s="63"/>
      <c r="BC1097" s="63"/>
      <c r="BD1097" s="63"/>
      <c r="BE1097" s="63"/>
      <c r="BF1097" s="63"/>
      <c r="BG1097" s="63"/>
      <c r="BH1097" s="63"/>
      <c r="BI1097" s="63"/>
      <c r="BJ1097" s="63"/>
      <c r="BK1097" s="63"/>
      <c r="BL1097" s="63"/>
      <c r="BM1097" s="63"/>
      <c r="BN1097" s="63"/>
      <c r="BO1097" s="63"/>
      <c r="BP1097" s="63"/>
      <c r="BQ1097" s="63"/>
      <c r="BR1097" s="63"/>
      <c r="BS1097" s="63"/>
      <c r="BT1097" s="63"/>
      <c r="BU1097" s="63"/>
      <c r="BV1097" s="63"/>
      <c r="BW1097" s="63"/>
      <c r="BX1097" s="63"/>
      <c r="BY1097" s="63"/>
      <c r="BZ1097" s="63"/>
      <c r="CA1097" s="63"/>
      <c r="CB1097" s="63"/>
      <c r="CC1097" s="63"/>
      <c r="CD1097" s="63"/>
      <c r="CE1097" s="63"/>
      <c r="CF1097" s="63"/>
      <c r="CG1097" s="63"/>
      <c r="CH1097" s="63"/>
      <c r="CI1097" s="63"/>
      <c r="CJ1097" s="63"/>
      <c r="CK1097" s="63"/>
      <c r="CL1097" s="63"/>
      <c r="CM1097" s="63"/>
      <c r="CN1097" s="63"/>
      <c r="CO1097" s="63"/>
      <c r="CP1097" s="63"/>
      <c r="CQ1097" s="63"/>
      <c r="CR1097" s="63"/>
      <c r="CS1097" s="63"/>
      <c r="CT1097" s="63"/>
      <c r="CU1097" s="63"/>
      <c r="CV1097" s="63"/>
      <c r="CW1097" s="63"/>
      <c r="CX1097" s="63"/>
      <c r="CY1097" s="63"/>
      <c r="CZ1097" s="63"/>
      <c r="DA1097" s="63"/>
      <c r="DB1097" s="63"/>
      <c r="DC1097" s="63"/>
      <c r="DD1097" s="63"/>
      <c r="DE1097" s="63"/>
      <c r="DF1097" s="63"/>
      <c r="DG1097" s="63"/>
      <c r="DH1097" s="63"/>
      <c r="DI1097" s="63"/>
      <c r="DJ1097" s="63"/>
      <c r="DK1097" s="63"/>
      <c r="DL1097" s="63"/>
      <c r="DM1097" s="63"/>
      <c r="DN1097" s="63"/>
      <c r="DO1097" s="63"/>
      <c r="DP1097" s="63"/>
      <c r="DQ1097" s="63"/>
      <c r="DR1097" s="63"/>
      <c r="DS1097" s="63"/>
      <c r="DT1097" s="63"/>
      <c r="DU1097" s="63"/>
      <c r="DV1097" s="63"/>
      <c r="DW1097" s="63"/>
      <c r="DX1097" s="63"/>
      <c r="DY1097" s="63"/>
      <c r="DZ1097" s="63"/>
      <c r="EA1097" s="63"/>
      <c r="EB1097" s="63"/>
      <c r="EC1097" s="63"/>
      <c r="ED1097" s="63"/>
      <c r="EE1097" s="63"/>
      <c r="EF1097" s="63"/>
      <c r="EG1097" s="63"/>
      <c r="EH1097" s="63"/>
      <c r="EI1097" s="63"/>
      <c r="EJ1097" s="63"/>
      <c r="EK1097" s="63"/>
      <c r="EL1097" s="63"/>
      <c r="EM1097" s="63"/>
      <c r="EN1097" s="63"/>
      <c r="EO1097" s="63"/>
      <c r="EP1097" s="63"/>
      <c r="EQ1097" s="63"/>
      <c r="ER1097" s="63"/>
      <c r="ES1097" s="63"/>
      <c r="ET1097" s="63"/>
      <c r="EU1097" s="63"/>
      <c r="EV1097" s="63"/>
      <c r="EW1097" s="63"/>
      <c r="EX1097" s="63"/>
      <c r="EY1097" s="63"/>
      <c r="EZ1097" s="63"/>
      <c r="FA1097" s="63"/>
      <c r="FB1097" s="63"/>
      <c r="FC1097" s="63"/>
      <c r="FD1097" s="63"/>
      <c r="FE1097" s="63"/>
      <c r="FF1097" s="63"/>
      <c r="FG1097" s="63"/>
    </row>
    <row r="1098" spans="1:163" s="67" customFormat="1" ht="20.25" customHeight="1" x14ac:dyDescent="0.25">
      <c r="A1098" s="141" t="s">
        <v>47</v>
      </c>
      <c r="B1098" s="136">
        <v>5</v>
      </c>
      <c r="C1098" s="136">
        <v>6</v>
      </c>
      <c r="D1098" s="136">
        <v>4</v>
      </c>
      <c r="E1098" s="136">
        <v>1</v>
      </c>
      <c r="F1098" s="136">
        <v>6</v>
      </c>
      <c r="G1098" s="136">
        <v>8</v>
      </c>
      <c r="H1098" s="136">
        <v>4</v>
      </c>
      <c r="I1098" s="136">
        <v>8</v>
      </c>
      <c r="J1098" s="136">
        <v>5</v>
      </c>
      <c r="K1098" s="136">
        <v>13</v>
      </c>
      <c r="L1098" s="136"/>
      <c r="M1098" s="136">
        <f t="shared" si="35"/>
        <v>60</v>
      </c>
      <c r="N1098" s="136">
        <v>1</v>
      </c>
      <c r="O1098" s="137">
        <f t="shared" si="36"/>
        <v>0.6</v>
      </c>
      <c r="P1098" s="142" t="s">
        <v>152</v>
      </c>
      <c r="Q1098" s="143" t="s">
        <v>983</v>
      </c>
      <c r="R1098" s="144" t="s">
        <v>202</v>
      </c>
      <c r="S1098" s="143" t="s">
        <v>209</v>
      </c>
      <c r="T1098" s="145" t="s">
        <v>952</v>
      </c>
      <c r="U1098" s="146">
        <v>7</v>
      </c>
      <c r="V1098" s="147" t="s">
        <v>248</v>
      </c>
      <c r="W1098" s="145" t="s">
        <v>953</v>
      </c>
      <c r="X1098" s="145" t="s">
        <v>100</v>
      </c>
      <c r="Y1098" s="145" t="s">
        <v>784</v>
      </c>
      <c r="Z1098" s="148" t="s">
        <v>3668</v>
      </c>
      <c r="AA1098" s="63"/>
      <c r="AB1098" s="63"/>
      <c r="AC1098" s="63"/>
      <c r="AD1098" s="63"/>
      <c r="AE1098" s="63"/>
      <c r="AF1098" s="63"/>
      <c r="AG1098" s="63"/>
      <c r="AH1098" s="63"/>
      <c r="AI1098" s="63"/>
      <c r="AJ1098" s="63"/>
      <c r="AK1098" s="63"/>
      <c r="AL1098" s="63"/>
      <c r="AM1098" s="63"/>
      <c r="AN1098" s="63"/>
      <c r="AO1098" s="63"/>
      <c r="AP1098" s="63"/>
      <c r="AQ1098" s="63"/>
      <c r="AR1098" s="63"/>
      <c r="AS1098" s="63"/>
      <c r="AT1098" s="63"/>
      <c r="AU1098" s="63"/>
      <c r="AV1098" s="63"/>
      <c r="AW1098" s="63"/>
      <c r="AX1098" s="63"/>
      <c r="AY1098" s="63"/>
      <c r="AZ1098" s="63"/>
      <c r="BA1098" s="63"/>
      <c r="BB1098" s="63"/>
      <c r="BC1098" s="63"/>
      <c r="BD1098" s="63"/>
      <c r="BE1098" s="63"/>
      <c r="BF1098" s="63"/>
      <c r="BG1098" s="63"/>
      <c r="BH1098" s="63"/>
      <c r="BI1098" s="63"/>
      <c r="BJ1098" s="63"/>
      <c r="BK1098" s="63"/>
      <c r="BL1098" s="63"/>
      <c r="BM1098" s="63"/>
      <c r="BN1098" s="63"/>
      <c r="BO1098" s="63"/>
      <c r="BP1098" s="63"/>
      <c r="BQ1098" s="63"/>
      <c r="BR1098" s="63"/>
      <c r="BS1098" s="63"/>
      <c r="BT1098" s="63"/>
      <c r="BU1098" s="63"/>
      <c r="BV1098" s="63"/>
      <c r="BW1098" s="63"/>
      <c r="BX1098" s="63"/>
      <c r="BY1098" s="63"/>
      <c r="BZ1098" s="63"/>
      <c r="CA1098" s="63"/>
      <c r="CB1098" s="63"/>
      <c r="CC1098" s="63"/>
      <c r="CD1098" s="63"/>
      <c r="CE1098" s="63"/>
      <c r="CF1098" s="63"/>
      <c r="CG1098" s="63"/>
      <c r="CH1098" s="63"/>
      <c r="CI1098" s="63"/>
      <c r="CJ1098" s="63"/>
      <c r="CK1098" s="63"/>
      <c r="CL1098" s="63"/>
      <c r="CM1098" s="63"/>
      <c r="CN1098" s="63"/>
      <c r="CO1098" s="63"/>
      <c r="CP1098" s="63"/>
      <c r="CQ1098" s="63"/>
      <c r="CR1098" s="63"/>
      <c r="CS1098" s="63"/>
      <c r="CT1098" s="63"/>
      <c r="CU1098" s="63"/>
      <c r="CV1098" s="63"/>
      <c r="CW1098" s="63"/>
      <c r="CX1098" s="63"/>
      <c r="CY1098" s="63"/>
      <c r="CZ1098" s="63"/>
      <c r="DA1098" s="63"/>
      <c r="DB1098" s="63"/>
      <c r="DC1098" s="63"/>
      <c r="DD1098" s="63"/>
      <c r="DE1098" s="63"/>
      <c r="DF1098" s="63"/>
      <c r="DG1098" s="63"/>
      <c r="DH1098" s="63"/>
      <c r="DI1098" s="63"/>
      <c r="DJ1098" s="63"/>
      <c r="DK1098" s="63"/>
      <c r="DL1098" s="63"/>
      <c r="DM1098" s="63"/>
      <c r="DN1098" s="63"/>
      <c r="DO1098" s="63"/>
      <c r="DP1098" s="63"/>
      <c r="DQ1098" s="63"/>
      <c r="DR1098" s="63"/>
      <c r="DS1098" s="63"/>
      <c r="DT1098" s="63"/>
      <c r="DU1098" s="63"/>
      <c r="DV1098" s="63"/>
      <c r="DW1098" s="63"/>
      <c r="DX1098" s="63"/>
      <c r="DY1098" s="63"/>
      <c r="DZ1098" s="63"/>
      <c r="EA1098" s="63"/>
      <c r="EB1098" s="63"/>
      <c r="EC1098" s="63"/>
      <c r="ED1098" s="63"/>
      <c r="EE1098" s="63"/>
      <c r="EF1098" s="63"/>
      <c r="EG1098" s="63"/>
      <c r="EH1098" s="63"/>
      <c r="EI1098" s="63"/>
      <c r="EJ1098" s="63"/>
      <c r="EK1098" s="63"/>
      <c r="EL1098" s="63"/>
      <c r="EM1098" s="63"/>
      <c r="EN1098" s="63"/>
      <c r="EO1098" s="63"/>
      <c r="EP1098" s="63"/>
      <c r="EQ1098" s="63"/>
      <c r="ER1098" s="63"/>
      <c r="ES1098" s="63"/>
      <c r="ET1098" s="63"/>
      <c r="EU1098" s="63"/>
      <c r="EV1098" s="63"/>
      <c r="EW1098" s="63"/>
      <c r="EX1098" s="63"/>
      <c r="EY1098" s="63"/>
      <c r="EZ1098" s="63"/>
      <c r="FA1098" s="63"/>
      <c r="FB1098" s="63"/>
      <c r="FC1098" s="63"/>
      <c r="FD1098" s="63"/>
      <c r="FE1098" s="63"/>
      <c r="FF1098" s="63"/>
      <c r="FG1098" s="63"/>
    </row>
    <row r="1099" spans="1:163" s="67" customFormat="1" ht="20.25" customHeight="1" x14ac:dyDescent="0.25">
      <c r="A1099" s="141" t="s">
        <v>850</v>
      </c>
      <c r="B1099" s="136">
        <v>5</v>
      </c>
      <c r="C1099" s="136">
        <v>7</v>
      </c>
      <c r="D1099" s="136">
        <v>4</v>
      </c>
      <c r="E1099" s="136">
        <v>5</v>
      </c>
      <c r="F1099" s="136">
        <v>6</v>
      </c>
      <c r="G1099" s="136">
        <v>8</v>
      </c>
      <c r="H1099" s="136">
        <v>10</v>
      </c>
      <c r="I1099" s="136">
        <v>0</v>
      </c>
      <c r="J1099" s="136">
        <v>4</v>
      </c>
      <c r="K1099" s="136">
        <v>11</v>
      </c>
      <c r="L1099" s="136"/>
      <c r="M1099" s="136">
        <f t="shared" si="35"/>
        <v>60</v>
      </c>
      <c r="N1099" s="136">
        <v>3</v>
      </c>
      <c r="O1099" s="137">
        <f t="shared" si="36"/>
        <v>0.6</v>
      </c>
      <c r="P1099" s="149" t="s">
        <v>151</v>
      </c>
      <c r="Q1099" s="143" t="s">
        <v>3121</v>
      </c>
      <c r="R1099" s="144" t="s">
        <v>183</v>
      </c>
      <c r="S1099" s="143" t="s">
        <v>227</v>
      </c>
      <c r="T1099" s="145" t="s">
        <v>3052</v>
      </c>
      <c r="U1099" s="146">
        <v>7</v>
      </c>
      <c r="V1099" s="147" t="s">
        <v>248</v>
      </c>
      <c r="W1099" s="145" t="s">
        <v>3057</v>
      </c>
      <c r="X1099" s="145" t="s">
        <v>1095</v>
      </c>
      <c r="Y1099" s="145" t="s">
        <v>171</v>
      </c>
      <c r="Z1099" s="148" t="s">
        <v>3668</v>
      </c>
      <c r="AA1099" s="63"/>
      <c r="AB1099" s="63"/>
      <c r="AC1099" s="63"/>
      <c r="AD1099" s="63"/>
      <c r="AE1099" s="63"/>
      <c r="AF1099" s="63"/>
      <c r="AG1099" s="63"/>
      <c r="AH1099" s="63"/>
      <c r="AI1099" s="63"/>
      <c r="AJ1099" s="63"/>
      <c r="AK1099" s="63"/>
      <c r="AL1099" s="63"/>
      <c r="AM1099" s="63"/>
      <c r="AN1099" s="63"/>
      <c r="AO1099" s="63"/>
      <c r="AP1099" s="63"/>
      <c r="AQ1099" s="63"/>
      <c r="AR1099" s="63"/>
      <c r="AS1099" s="63"/>
      <c r="AT1099" s="63"/>
      <c r="AU1099" s="63"/>
      <c r="AV1099" s="63"/>
      <c r="AW1099" s="63"/>
      <c r="AX1099" s="63"/>
      <c r="AY1099" s="63"/>
      <c r="AZ1099" s="63"/>
      <c r="BA1099" s="63"/>
      <c r="BB1099" s="63"/>
      <c r="BC1099" s="63"/>
      <c r="BD1099" s="63"/>
      <c r="BE1099" s="63"/>
      <c r="BF1099" s="63"/>
      <c r="BG1099" s="63"/>
      <c r="BH1099" s="63"/>
      <c r="BI1099" s="63"/>
      <c r="BJ1099" s="63"/>
      <c r="BK1099" s="63"/>
      <c r="BL1099" s="63"/>
      <c r="BM1099" s="63"/>
      <c r="BN1099" s="63"/>
      <c r="BO1099" s="63"/>
      <c r="BP1099" s="63"/>
      <c r="BQ1099" s="63"/>
      <c r="BR1099" s="63"/>
      <c r="BS1099" s="63"/>
      <c r="BT1099" s="63"/>
      <c r="BU1099" s="63"/>
      <c r="BV1099" s="63"/>
      <c r="BW1099" s="63"/>
      <c r="BX1099" s="63"/>
      <c r="BY1099" s="63"/>
      <c r="BZ1099" s="63"/>
      <c r="CA1099" s="63"/>
      <c r="CB1099" s="63"/>
      <c r="CC1099" s="63"/>
      <c r="CD1099" s="63"/>
      <c r="CE1099" s="63"/>
      <c r="CF1099" s="63"/>
      <c r="CG1099" s="63"/>
      <c r="CH1099" s="63"/>
      <c r="CI1099" s="63"/>
      <c r="CJ1099" s="63"/>
      <c r="CK1099" s="63"/>
      <c r="CL1099" s="63"/>
      <c r="CM1099" s="63"/>
      <c r="CN1099" s="63"/>
      <c r="CO1099" s="63"/>
      <c r="CP1099" s="63"/>
      <c r="CQ1099" s="63"/>
      <c r="CR1099" s="63"/>
      <c r="CS1099" s="63"/>
      <c r="CT1099" s="63"/>
      <c r="CU1099" s="63"/>
      <c r="CV1099" s="63"/>
      <c r="CW1099" s="63"/>
      <c r="CX1099" s="63"/>
      <c r="CY1099" s="63"/>
      <c r="CZ1099" s="63"/>
      <c r="DA1099" s="63"/>
      <c r="DB1099" s="63"/>
      <c r="DC1099" s="63"/>
      <c r="DD1099" s="63"/>
      <c r="DE1099" s="63"/>
      <c r="DF1099" s="63"/>
      <c r="DG1099" s="63"/>
      <c r="DH1099" s="63"/>
      <c r="DI1099" s="63"/>
      <c r="DJ1099" s="63"/>
      <c r="DK1099" s="63"/>
      <c r="DL1099" s="63"/>
      <c r="DM1099" s="63"/>
      <c r="DN1099" s="63"/>
      <c r="DO1099" s="63"/>
      <c r="DP1099" s="63"/>
      <c r="DQ1099" s="63"/>
      <c r="DR1099" s="63"/>
      <c r="DS1099" s="63"/>
      <c r="DT1099" s="63"/>
      <c r="DU1099" s="63"/>
      <c r="DV1099" s="63"/>
      <c r="DW1099" s="63"/>
      <c r="DX1099" s="63"/>
      <c r="DY1099" s="63"/>
      <c r="DZ1099" s="63"/>
      <c r="EA1099" s="63"/>
      <c r="EB1099" s="63"/>
      <c r="EC1099" s="63"/>
      <c r="ED1099" s="63"/>
      <c r="EE1099" s="63"/>
      <c r="EF1099" s="63"/>
      <c r="EG1099" s="63"/>
      <c r="EH1099" s="63"/>
      <c r="EI1099" s="63"/>
      <c r="EJ1099" s="63"/>
      <c r="EK1099" s="63"/>
      <c r="EL1099" s="63"/>
      <c r="EM1099" s="63"/>
      <c r="EN1099" s="63"/>
      <c r="EO1099" s="63"/>
      <c r="EP1099" s="63"/>
      <c r="EQ1099" s="63"/>
      <c r="ER1099" s="63"/>
      <c r="ES1099" s="63"/>
      <c r="ET1099" s="63"/>
      <c r="EU1099" s="63"/>
      <c r="EV1099" s="63"/>
      <c r="EW1099" s="63"/>
      <c r="EX1099" s="63"/>
      <c r="EY1099" s="63"/>
      <c r="EZ1099" s="63"/>
      <c r="FA1099" s="63"/>
      <c r="FB1099" s="63"/>
      <c r="FC1099" s="63"/>
      <c r="FD1099" s="63"/>
      <c r="FE1099" s="63"/>
      <c r="FF1099" s="63"/>
      <c r="FG1099" s="63"/>
    </row>
    <row r="1100" spans="1:163" s="67" customFormat="1" ht="20.25" customHeight="1" x14ac:dyDescent="0.25">
      <c r="A1100" s="141" t="s">
        <v>53</v>
      </c>
      <c r="B1100" s="136">
        <v>5</v>
      </c>
      <c r="C1100" s="136">
        <v>12</v>
      </c>
      <c r="D1100" s="136">
        <v>2</v>
      </c>
      <c r="E1100" s="136">
        <v>7</v>
      </c>
      <c r="F1100" s="136">
        <v>0</v>
      </c>
      <c r="G1100" s="136">
        <v>8</v>
      </c>
      <c r="H1100" s="136">
        <v>8</v>
      </c>
      <c r="I1100" s="136">
        <v>4</v>
      </c>
      <c r="J1100" s="136">
        <v>3</v>
      </c>
      <c r="K1100" s="136">
        <v>10</v>
      </c>
      <c r="L1100" s="136"/>
      <c r="M1100" s="136">
        <f t="shared" si="35"/>
        <v>59</v>
      </c>
      <c r="N1100" s="136">
        <v>7</v>
      </c>
      <c r="O1100" s="137">
        <f t="shared" si="36"/>
        <v>0.59</v>
      </c>
      <c r="P1100" s="149" t="s">
        <v>151</v>
      </c>
      <c r="Q1100" s="143" t="s">
        <v>3425</v>
      </c>
      <c r="R1100" s="144" t="s">
        <v>1277</v>
      </c>
      <c r="S1100" s="143" t="s">
        <v>3426</v>
      </c>
      <c r="T1100" s="145" t="s">
        <v>3397</v>
      </c>
      <c r="U1100" s="146">
        <v>7</v>
      </c>
      <c r="V1100" s="147" t="s">
        <v>192</v>
      </c>
      <c r="W1100" s="145" t="s">
        <v>3416</v>
      </c>
      <c r="X1100" s="145" t="s">
        <v>620</v>
      </c>
      <c r="Y1100" s="145" t="s">
        <v>349</v>
      </c>
      <c r="Z1100" s="148" t="s">
        <v>3668</v>
      </c>
      <c r="AA1100" s="63"/>
      <c r="AB1100" s="63"/>
      <c r="AC1100" s="63"/>
      <c r="AD1100" s="63"/>
      <c r="AE1100" s="63"/>
      <c r="AF1100" s="63"/>
      <c r="AG1100" s="63"/>
      <c r="AH1100" s="63"/>
      <c r="AI1100" s="63"/>
      <c r="AJ1100" s="63"/>
      <c r="AK1100" s="63"/>
      <c r="AL1100" s="63"/>
      <c r="AM1100" s="63"/>
      <c r="AN1100" s="63"/>
      <c r="AO1100" s="63"/>
      <c r="AP1100" s="63"/>
      <c r="AQ1100" s="63"/>
      <c r="AR1100" s="63"/>
      <c r="AS1100" s="63"/>
      <c r="AT1100" s="63"/>
      <c r="AU1100" s="63"/>
      <c r="AV1100" s="63"/>
      <c r="AW1100" s="63"/>
      <c r="AX1100" s="63"/>
      <c r="AY1100" s="63"/>
      <c r="AZ1100" s="63"/>
      <c r="BA1100" s="63"/>
      <c r="BB1100" s="63"/>
      <c r="BC1100" s="63"/>
      <c r="BD1100" s="63"/>
      <c r="BE1100" s="63"/>
      <c r="BF1100" s="63"/>
      <c r="BG1100" s="63"/>
      <c r="BH1100" s="63"/>
      <c r="BI1100" s="63"/>
      <c r="BJ1100" s="63"/>
      <c r="BK1100" s="63"/>
      <c r="BL1100" s="63"/>
      <c r="BM1100" s="63"/>
      <c r="BN1100" s="63"/>
      <c r="BO1100" s="63"/>
      <c r="BP1100" s="63"/>
      <c r="BQ1100" s="63"/>
      <c r="BR1100" s="63"/>
      <c r="BS1100" s="63"/>
      <c r="BT1100" s="63"/>
      <c r="BU1100" s="63"/>
      <c r="BV1100" s="63"/>
      <c r="BW1100" s="63"/>
      <c r="BX1100" s="63"/>
      <c r="BY1100" s="63"/>
      <c r="BZ1100" s="63"/>
      <c r="CA1100" s="63"/>
      <c r="CB1100" s="63"/>
      <c r="CC1100" s="63"/>
      <c r="CD1100" s="63"/>
      <c r="CE1100" s="63"/>
      <c r="CF1100" s="63"/>
      <c r="CG1100" s="63"/>
      <c r="CH1100" s="63"/>
      <c r="CI1100" s="63"/>
      <c r="CJ1100" s="63"/>
      <c r="CK1100" s="63"/>
      <c r="CL1100" s="63"/>
      <c r="CM1100" s="63"/>
      <c r="CN1100" s="63"/>
      <c r="CO1100" s="63"/>
      <c r="CP1100" s="63"/>
      <c r="CQ1100" s="63"/>
      <c r="CR1100" s="63"/>
      <c r="CS1100" s="63"/>
      <c r="CT1100" s="63"/>
      <c r="CU1100" s="63"/>
      <c r="CV1100" s="63"/>
      <c r="CW1100" s="63"/>
      <c r="CX1100" s="63"/>
      <c r="CY1100" s="63"/>
      <c r="CZ1100" s="63"/>
      <c r="DA1100" s="63"/>
      <c r="DB1100" s="63"/>
      <c r="DC1100" s="63"/>
      <c r="DD1100" s="63"/>
      <c r="DE1100" s="63"/>
      <c r="DF1100" s="63"/>
      <c r="DG1100" s="63"/>
      <c r="DH1100" s="63"/>
      <c r="DI1100" s="63"/>
      <c r="DJ1100" s="63"/>
      <c r="DK1100" s="63"/>
      <c r="DL1100" s="63"/>
      <c r="DM1100" s="63"/>
      <c r="DN1100" s="63"/>
      <c r="DO1100" s="63"/>
      <c r="DP1100" s="63"/>
      <c r="DQ1100" s="63"/>
      <c r="DR1100" s="63"/>
      <c r="DS1100" s="63"/>
      <c r="DT1100" s="63"/>
      <c r="DU1100" s="63"/>
      <c r="DV1100" s="63"/>
      <c r="DW1100" s="63"/>
      <c r="DX1100" s="63"/>
      <c r="DY1100" s="63"/>
      <c r="DZ1100" s="63"/>
      <c r="EA1100" s="63"/>
      <c r="EB1100" s="63"/>
      <c r="EC1100" s="63"/>
      <c r="ED1100" s="63"/>
      <c r="EE1100" s="63"/>
      <c r="EF1100" s="63"/>
      <c r="EG1100" s="63"/>
      <c r="EH1100" s="63"/>
      <c r="EI1100" s="63"/>
      <c r="EJ1100" s="63"/>
      <c r="EK1100" s="63"/>
      <c r="EL1100" s="63"/>
      <c r="EM1100" s="63"/>
      <c r="EN1100" s="63"/>
      <c r="EO1100" s="63"/>
      <c r="EP1100" s="63"/>
      <c r="EQ1100" s="63"/>
      <c r="ER1100" s="63"/>
      <c r="ES1100" s="63"/>
      <c r="ET1100" s="63"/>
      <c r="EU1100" s="63"/>
      <c r="EV1100" s="63"/>
      <c r="EW1100" s="63"/>
      <c r="EX1100" s="63"/>
      <c r="EY1100" s="63"/>
      <c r="EZ1100" s="63"/>
      <c r="FA1100" s="63"/>
      <c r="FB1100" s="63"/>
      <c r="FC1100" s="63"/>
      <c r="FD1100" s="63"/>
      <c r="FE1100" s="63"/>
      <c r="FF1100" s="63"/>
      <c r="FG1100" s="63"/>
    </row>
    <row r="1101" spans="1:163" s="67" customFormat="1" ht="20.25" customHeight="1" x14ac:dyDescent="0.25">
      <c r="A1101" s="141" t="s">
        <v>53</v>
      </c>
      <c r="B1101" s="136">
        <v>4</v>
      </c>
      <c r="C1101" s="136">
        <v>6</v>
      </c>
      <c r="D1101" s="136">
        <v>4</v>
      </c>
      <c r="E1101" s="136">
        <v>4</v>
      </c>
      <c r="F1101" s="136">
        <v>6</v>
      </c>
      <c r="G1101" s="136">
        <v>8</v>
      </c>
      <c r="H1101" s="136">
        <v>8</v>
      </c>
      <c r="I1101" s="136">
        <v>8</v>
      </c>
      <c r="J1101" s="136">
        <v>6</v>
      </c>
      <c r="K1101" s="136">
        <v>4</v>
      </c>
      <c r="L1101" s="136"/>
      <c r="M1101" s="136">
        <f t="shared" si="35"/>
        <v>58</v>
      </c>
      <c r="N1101" s="136">
        <v>3</v>
      </c>
      <c r="O1101" s="137">
        <f t="shared" si="36"/>
        <v>0.57999999999999996</v>
      </c>
      <c r="P1101" s="149" t="s">
        <v>151</v>
      </c>
      <c r="Q1101" s="143" t="s">
        <v>1353</v>
      </c>
      <c r="R1101" s="144" t="s">
        <v>137</v>
      </c>
      <c r="S1101" s="143" t="s">
        <v>780</v>
      </c>
      <c r="T1101" s="145" t="s">
        <v>1269</v>
      </c>
      <c r="U1101" s="146">
        <v>7</v>
      </c>
      <c r="V1101" s="147" t="s">
        <v>248</v>
      </c>
      <c r="W1101" s="145" t="s">
        <v>1331</v>
      </c>
      <c r="X1101" s="145" t="s">
        <v>289</v>
      </c>
      <c r="Y1101" s="145" t="s">
        <v>144</v>
      </c>
      <c r="Z1101" s="148" t="s">
        <v>3668</v>
      </c>
      <c r="AA1101" s="63"/>
      <c r="AB1101" s="63"/>
      <c r="AC1101" s="63"/>
      <c r="AD1101" s="63"/>
      <c r="AE1101" s="63"/>
      <c r="AF1101" s="63"/>
      <c r="AG1101" s="63"/>
      <c r="AH1101" s="63"/>
      <c r="AI1101" s="63"/>
      <c r="AJ1101" s="63"/>
      <c r="AK1101" s="63"/>
      <c r="AL1101" s="63"/>
      <c r="AM1101" s="63"/>
      <c r="AN1101" s="63"/>
      <c r="AO1101" s="63"/>
      <c r="AP1101" s="63"/>
      <c r="AQ1101" s="63"/>
      <c r="AR1101" s="63"/>
      <c r="AS1101" s="63"/>
      <c r="AT1101" s="63"/>
      <c r="AU1101" s="63"/>
      <c r="AV1101" s="63"/>
      <c r="AW1101" s="63"/>
      <c r="AX1101" s="63"/>
      <c r="AY1101" s="63"/>
      <c r="AZ1101" s="63"/>
      <c r="BA1101" s="63"/>
      <c r="BB1101" s="63"/>
      <c r="BC1101" s="63"/>
      <c r="BD1101" s="63"/>
      <c r="BE1101" s="63"/>
      <c r="BF1101" s="63"/>
      <c r="BG1101" s="63"/>
      <c r="BH1101" s="63"/>
      <c r="BI1101" s="63"/>
      <c r="BJ1101" s="63"/>
      <c r="BK1101" s="63"/>
      <c r="BL1101" s="63"/>
      <c r="BM1101" s="63"/>
      <c r="BN1101" s="63"/>
      <c r="BO1101" s="63"/>
      <c r="BP1101" s="63"/>
      <c r="BQ1101" s="63"/>
      <c r="BR1101" s="63"/>
      <c r="BS1101" s="63"/>
      <c r="BT1101" s="63"/>
      <c r="BU1101" s="63"/>
      <c r="BV1101" s="63"/>
      <c r="BW1101" s="63"/>
      <c r="BX1101" s="63"/>
      <c r="BY1101" s="63"/>
      <c r="BZ1101" s="63"/>
      <c r="CA1101" s="63"/>
      <c r="CB1101" s="63"/>
      <c r="CC1101" s="63"/>
      <c r="CD1101" s="63"/>
      <c r="CE1101" s="63"/>
      <c r="CF1101" s="63"/>
      <c r="CG1101" s="63"/>
      <c r="CH1101" s="63"/>
      <c r="CI1101" s="63"/>
      <c r="CJ1101" s="63"/>
      <c r="CK1101" s="63"/>
      <c r="CL1101" s="63"/>
      <c r="CM1101" s="63"/>
      <c r="CN1101" s="63"/>
      <c r="CO1101" s="63"/>
      <c r="CP1101" s="63"/>
      <c r="CQ1101" s="63"/>
      <c r="CR1101" s="63"/>
      <c r="CS1101" s="63"/>
      <c r="CT1101" s="63"/>
      <c r="CU1101" s="63"/>
      <c r="CV1101" s="63"/>
      <c r="CW1101" s="63"/>
      <c r="CX1101" s="63"/>
      <c r="CY1101" s="63"/>
      <c r="CZ1101" s="63"/>
      <c r="DA1101" s="63"/>
      <c r="DB1101" s="63"/>
      <c r="DC1101" s="63"/>
      <c r="DD1101" s="63"/>
      <c r="DE1101" s="63"/>
      <c r="DF1101" s="63"/>
      <c r="DG1101" s="63"/>
      <c r="DH1101" s="63"/>
      <c r="DI1101" s="63"/>
      <c r="DJ1101" s="63"/>
      <c r="DK1101" s="63"/>
      <c r="DL1101" s="63"/>
      <c r="DM1101" s="63"/>
      <c r="DN1101" s="63"/>
      <c r="DO1101" s="63"/>
      <c r="DP1101" s="63"/>
      <c r="DQ1101" s="63"/>
      <c r="DR1101" s="63"/>
      <c r="DS1101" s="63"/>
      <c r="DT1101" s="63"/>
      <c r="DU1101" s="63"/>
      <c r="DV1101" s="63"/>
      <c r="DW1101" s="63"/>
      <c r="DX1101" s="63"/>
      <c r="DY1101" s="63"/>
      <c r="DZ1101" s="63"/>
      <c r="EA1101" s="63"/>
      <c r="EB1101" s="63"/>
      <c r="EC1101" s="63"/>
      <c r="ED1101" s="63"/>
      <c r="EE1101" s="63"/>
      <c r="EF1101" s="63"/>
      <c r="EG1101" s="63"/>
      <c r="EH1101" s="63"/>
      <c r="EI1101" s="63"/>
      <c r="EJ1101" s="63"/>
      <c r="EK1101" s="63"/>
      <c r="EL1101" s="63"/>
      <c r="EM1101" s="63"/>
      <c r="EN1101" s="63"/>
      <c r="EO1101" s="63"/>
      <c r="EP1101" s="63"/>
      <c r="EQ1101" s="63"/>
      <c r="ER1101" s="63"/>
      <c r="ES1101" s="63"/>
      <c r="ET1101" s="63"/>
      <c r="EU1101" s="63"/>
      <c r="EV1101" s="63"/>
      <c r="EW1101" s="63"/>
      <c r="EX1101" s="63"/>
      <c r="EY1101" s="63"/>
      <c r="EZ1101" s="63"/>
      <c r="FA1101" s="63"/>
      <c r="FB1101" s="63"/>
      <c r="FC1101" s="63"/>
      <c r="FD1101" s="63"/>
      <c r="FE1101" s="63"/>
      <c r="FF1101" s="63"/>
      <c r="FG1101" s="63"/>
    </row>
    <row r="1102" spans="1:163" s="67" customFormat="1" ht="20.25" customHeight="1" x14ac:dyDescent="0.25">
      <c r="A1102" s="141" t="s">
        <v>53</v>
      </c>
      <c r="B1102" s="136">
        <v>5</v>
      </c>
      <c r="C1102" s="136">
        <v>8</v>
      </c>
      <c r="D1102" s="136">
        <v>4</v>
      </c>
      <c r="E1102" s="136">
        <v>6</v>
      </c>
      <c r="F1102" s="136">
        <v>3</v>
      </c>
      <c r="G1102" s="136">
        <v>8</v>
      </c>
      <c r="H1102" s="136">
        <v>6</v>
      </c>
      <c r="I1102" s="136">
        <v>8</v>
      </c>
      <c r="J1102" s="136">
        <v>0</v>
      </c>
      <c r="K1102" s="136">
        <v>8</v>
      </c>
      <c r="L1102" s="136"/>
      <c r="M1102" s="136">
        <f t="shared" si="35"/>
        <v>56</v>
      </c>
      <c r="N1102" s="136">
        <v>2</v>
      </c>
      <c r="O1102" s="137">
        <f t="shared" si="36"/>
        <v>0.56000000000000005</v>
      </c>
      <c r="P1102" s="149" t="s">
        <v>151</v>
      </c>
      <c r="Q1102" s="143" t="s">
        <v>2107</v>
      </c>
      <c r="R1102" s="144" t="s">
        <v>114</v>
      </c>
      <c r="S1102" s="143" t="s">
        <v>98</v>
      </c>
      <c r="T1102" s="145" t="s">
        <v>2069</v>
      </c>
      <c r="U1102" s="146">
        <v>7</v>
      </c>
      <c r="V1102" s="147" t="s">
        <v>725</v>
      </c>
      <c r="W1102" s="145" t="s">
        <v>2089</v>
      </c>
      <c r="X1102" s="145" t="s">
        <v>223</v>
      </c>
      <c r="Y1102" s="145" t="s">
        <v>342</v>
      </c>
      <c r="Z1102" s="148" t="s">
        <v>3668</v>
      </c>
      <c r="AA1102" s="63"/>
      <c r="AB1102" s="63"/>
      <c r="AC1102" s="63"/>
      <c r="AD1102" s="63"/>
      <c r="AE1102" s="63"/>
      <c r="AF1102" s="63"/>
      <c r="AG1102" s="63"/>
      <c r="AH1102" s="63"/>
      <c r="AI1102" s="63"/>
      <c r="AJ1102" s="63"/>
      <c r="AK1102" s="63"/>
      <c r="AL1102" s="63"/>
      <c r="AM1102" s="63"/>
      <c r="AN1102" s="63"/>
      <c r="AO1102" s="63"/>
      <c r="AP1102" s="63"/>
      <c r="AQ1102" s="63"/>
      <c r="AR1102" s="63"/>
      <c r="AS1102" s="63"/>
      <c r="AT1102" s="63"/>
      <c r="AU1102" s="63"/>
      <c r="AV1102" s="63"/>
      <c r="AW1102" s="63"/>
      <c r="AX1102" s="63"/>
      <c r="AY1102" s="63"/>
      <c r="AZ1102" s="63"/>
      <c r="BA1102" s="63"/>
      <c r="BB1102" s="63"/>
      <c r="BC1102" s="63"/>
      <c r="BD1102" s="63"/>
      <c r="BE1102" s="63"/>
      <c r="BF1102" s="63"/>
      <c r="BG1102" s="63"/>
      <c r="BH1102" s="63"/>
      <c r="BI1102" s="63"/>
      <c r="BJ1102" s="63"/>
      <c r="BK1102" s="63"/>
      <c r="BL1102" s="63"/>
      <c r="BM1102" s="63"/>
      <c r="BN1102" s="63"/>
      <c r="BO1102" s="63"/>
      <c r="BP1102" s="63"/>
      <c r="BQ1102" s="63"/>
      <c r="BR1102" s="63"/>
      <c r="BS1102" s="63"/>
      <c r="BT1102" s="63"/>
      <c r="BU1102" s="63"/>
      <c r="BV1102" s="63"/>
      <c r="BW1102" s="63"/>
      <c r="BX1102" s="63"/>
      <c r="BY1102" s="63"/>
      <c r="BZ1102" s="63"/>
      <c r="CA1102" s="63"/>
      <c r="CB1102" s="63"/>
      <c r="CC1102" s="63"/>
      <c r="CD1102" s="63"/>
      <c r="CE1102" s="63"/>
      <c r="CF1102" s="63"/>
      <c r="CG1102" s="63"/>
      <c r="CH1102" s="63"/>
      <c r="CI1102" s="63"/>
      <c r="CJ1102" s="63"/>
      <c r="CK1102" s="63"/>
      <c r="CL1102" s="63"/>
      <c r="CM1102" s="63"/>
      <c r="CN1102" s="63"/>
      <c r="CO1102" s="63"/>
      <c r="CP1102" s="63"/>
      <c r="CQ1102" s="63"/>
      <c r="CR1102" s="63"/>
      <c r="CS1102" s="63"/>
      <c r="CT1102" s="63"/>
      <c r="CU1102" s="63"/>
      <c r="CV1102" s="63"/>
      <c r="CW1102" s="63"/>
      <c r="CX1102" s="63"/>
      <c r="CY1102" s="63"/>
      <c r="CZ1102" s="63"/>
      <c r="DA1102" s="63"/>
      <c r="DB1102" s="63"/>
      <c r="DC1102" s="63"/>
      <c r="DD1102" s="63"/>
      <c r="DE1102" s="63"/>
      <c r="DF1102" s="63"/>
      <c r="DG1102" s="63"/>
      <c r="DH1102" s="63"/>
      <c r="DI1102" s="63"/>
      <c r="DJ1102" s="63"/>
      <c r="DK1102" s="63"/>
      <c r="DL1102" s="63"/>
      <c r="DM1102" s="63"/>
      <c r="DN1102" s="63"/>
      <c r="DO1102" s="63"/>
      <c r="DP1102" s="63"/>
      <c r="DQ1102" s="63"/>
      <c r="DR1102" s="63"/>
      <c r="DS1102" s="63"/>
      <c r="DT1102" s="63"/>
      <c r="DU1102" s="63"/>
      <c r="DV1102" s="63"/>
      <c r="DW1102" s="63"/>
      <c r="DX1102" s="63"/>
      <c r="DY1102" s="63"/>
      <c r="DZ1102" s="63"/>
      <c r="EA1102" s="63"/>
      <c r="EB1102" s="63"/>
      <c r="EC1102" s="63"/>
      <c r="ED1102" s="63"/>
      <c r="EE1102" s="63"/>
      <c r="EF1102" s="63"/>
      <c r="EG1102" s="63"/>
      <c r="EH1102" s="63"/>
      <c r="EI1102" s="63"/>
      <c r="EJ1102" s="63"/>
      <c r="EK1102" s="63"/>
      <c r="EL1102" s="63"/>
      <c r="EM1102" s="63"/>
      <c r="EN1102" s="63"/>
      <c r="EO1102" s="63"/>
      <c r="EP1102" s="63"/>
      <c r="EQ1102" s="63"/>
      <c r="ER1102" s="63"/>
      <c r="ES1102" s="63"/>
      <c r="ET1102" s="63"/>
      <c r="EU1102" s="63"/>
      <c r="EV1102" s="63"/>
      <c r="EW1102" s="63"/>
      <c r="EX1102" s="63"/>
      <c r="EY1102" s="63"/>
      <c r="EZ1102" s="63"/>
      <c r="FA1102" s="63"/>
      <c r="FB1102" s="63"/>
      <c r="FC1102" s="63"/>
      <c r="FD1102" s="63"/>
      <c r="FE1102" s="63"/>
      <c r="FF1102" s="63"/>
      <c r="FG1102" s="63"/>
    </row>
    <row r="1103" spans="1:163" s="67" customFormat="1" ht="20.25" customHeight="1" x14ac:dyDescent="0.25">
      <c r="A1103" s="141" t="s">
        <v>2989</v>
      </c>
      <c r="B1103" s="136">
        <v>4</v>
      </c>
      <c r="C1103" s="136">
        <v>9</v>
      </c>
      <c r="D1103" s="136">
        <v>2</v>
      </c>
      <c r="E1103" s="136">
        <v>6</v>
      </c>
      <c r="F1103" s="136">
        <v>3</v>
      </c>
      <c r="G1103" s="136">
        <v>8</v>
      </c>
      <c r="H1103" s="136">
        <v>8</v>
      </c>
      <c r="I1103" s="136">
        <v>8</v>
      </c>
      <c r="J1103" s="136">
        <v>0</v>
      </c>
      <c r="K1103" s="136">
        <v>8</v>
      </c>
      <c r="L1103" s="136"/>
      <c r="M1103" s="136">
        <f t="shared" si="35"/>
        <v>56</v>
      </c>
      <c r="N1103" s="136">
        <v>5</v>
      </c>
      <c r="O1103" s="137">
        <f t="shared" si="36"/>
        <v>0.56000000000000005</v>
      </c>
      <c r="P1103" s="149" t="s">
        <v>151</v>
      </c>
      <c r="Q1103" s="143" t="s">
        <v>3260</v>
      </c>
      <c r="R1103" s="144" t="s">
        <v>137</v>
      </c>
      <c r="S1103" s="143" t="s">
        <v>584</v>
      </c>
      <c r="T1103" s="145" t="s">
        <v>3255</v>
      </c>
      <c r="U1103" s="146">
        <v>7</v>
      </c>
      <c r="V1103" s="147" t="s">
        <v>130</v>
      </c>
      <c r="W1103" s="145" t="s">
        <v>3256</v>
      </c>
      <c r="X1103" s="145" t="s">
        <v>230</v>
      </c>
      <c r="Y1103" s="145" t="s">
        <v>118</v>
      </c>
      <c r="Z1103" s="148" t="s">
        <v>3668</v>
      </c>
      <c r="AA1103" s="63"/>
      <c r="AB1103" s="63"/>
      <c r="AC1103" s="63"/>
      <c r="AD1103" s="63"/>
      <c r="AE1103" s="63"/>
      <c r="AF1103" s="63"/>
      <c r="AG1103" s="63"/>
      <c r="AH1103" s="63"/>
      <c r="AI1103" s="63"/>
      <c r="AJ1103" s="63"/>
      <c r="AK1103" s="63"/>
      <c r="AL1103" s="63"/>
      <c r="AM1103" s="63"/>
      <c r="AN1103" s="63"/>
      <c r="AO1103" s="63"/>
      <c r="AP1103" s="63"/>
      <c r="AQ1103" s="63"/>
      <c r="AR1103" s="63"/>
      <c r="AS1103" s="63"/>
      <c r="AT1103" s="63"/>
      <c r="AU1103" s="63"/>
      <c r="AV1103" s="63"/>
      <c r="AW1103" s="63"/>
      <c r="AX1103" s="63"/>
      <c r="AY1103" s="63"/>
      <c r="AZ1103" s="63"/>
      <c r="BA1103" s="63"/>
      <c r="BB1103" s="63"/>
      <c r="BC1103" s="63"/>
      <c r="BD1103" s="63"/>
      <c r="BE1103" s="63"/>
      <c r="BF1103" s="63"/>
      <c r="BG1103" s="63"/>
      <c r="BH1103" s="63"/>
      <c r="BI1103" s="63"/>
      <c r="BJ1103" s="63"/>
      <c r="BK1103" s="63"/>
      <c r="BL1103" s="63"/>
      <c r="BM1103" s="63"/>
      <c r="BN1103" s="63"/>
      <c r="BO1103" s="63"/>
      <c r="BP1103" s="63"/>
      <c r="BQ1103" s="63"/>
      <c r="BR1103" s="63"/>
      <c r="BS1103" s="63"/>
      <c r="BT1103" s="63"/>
      <c r="BU1103" s="63"/>
      <c r="BV1103" s="63"/>
      <c r="BW1103" s="63"/>
      <c r="BX1103" s="63"/>
      <c r="BY1103" s="63"/>
      <c r="BZ1103" s="63"/>
      <c r="CA1103" s="63"/>
      <c r="CB1103" s="63"/>
      <c r="CC1103" s="63"/>
      <c r="CD1103" s="63"/>
      <c r="CE1103" s="63"/>
      <c r="CF1103" s="63"/>
      <c r="CG1103" s="63"/>
      <c r="CH1103" s="63"/>
      <c r="CI1103" s="63"/>
      <c r="CJ1103" s="63"/>
      <c r="CK1103" s="63"/>
      <c r="CL1103" s="63"/>
      <c r="CM1103" s="63"/>
      <c r="CN1103" s="63"/>
      <c r="CO1103" s="63"/>
      <c r="CP1103" s="63"/>
      <c r="CQ1103" s="63"/>
      <c r="CR1103" s="63"/>
      <c r="CS1103" s="63"/>
      <c r="CT1103" s="63"/>
      <c r="CU1103" s="63"/>
      <c r="CV1103" s="63"/>
      <c r="CW1103" s="63"/>
      <c r="CX1103" s="63"/>
      <c r="CY1103" s="63"/>
      <c r="CZ1103" s="63"/>
      <c r="DA1103" s="63"/>
      <c r="DB1103" s="63"/>
      <c r="DC1103" s="63"/>
      <c r="DD1103" s="63"/>
      <c r="DE1103" s="63"/>
      <c r="DF1103" s="63"/>
      <c r="DG1103" s="63"/>
      <c r="DH1103" s="63"/>
      <c r="DI1103" s="63"/>
      <c r="DJ1103" s="63"/>
      <c r="DK1103" s="63"/>
      <c r="DL1103" s="63"/>
      <c r="DM1103" s="63"/>
      <c r="DN1103" s="63"/>
      <c r="DO1103" s="63"/>
      <c r="DP1103" s="63"/>
      <c r="DQ1103" s="63"/>
      <c r="DR1103" s="63"/>
      <c r="DS1103" s="63"/>
      <c r="DT1103" s="63"/>
      <c r="DU1103" s="63"/>
      <c r="DV1103" s="63"/>
      <c r="DW1103" s="63"/>
      <c r="DX1103" s="63"/>
      <c r="DY1103" s="63"/>
      <c r="DZ1103" s="63"/>
      <c r="EA1103" s="63"/>
      <c r="EB1103" s="63"/>
      <c r="EC1103" s="63"/>
      <c r="ED1103" s="63"/>
      <c r="EE1103" s="63"/>
      <c r="EF1103" s="63"/>
      <c r="EG1103" s="63"/>
      <c r="EH1103" s="63"/>
      <c r="EI1103" s="63"/>
      <c r="EJ1103" s="63"/>
      <c r="EK1103" s="63"/>
      <c r="EL1103" s="63"/>
      <c r="EM1103" s="63"/>
      <c r="EN1103" s="63"/>
      <c r="EO1103" s="63"/>
      <c r="EP1103" s="63"/>
      <c r="EQ1103" s="63"/>
      <c r="ER1103" s="63"/>
      <c r="ES1103" s="63"/>
      <c r="ET1103" s="63"/>
      <c r="EU1103" s="63"/>
      <c r="EV1103" s="63"/>
      <c r="EW1103" s="63"/>
      <c r="EX1103" s="63"/>
      <c r="EY1103" s="63"/>
      <c r="EZ1103" s="63"/>
      <c r="FA1103" s="63"/>
      <c r="FB1103" s="63"/>
      <c r="FC1103" s="63"/>
      <c r="FD1103" s="63"/>
      <c r="FE1103" s="63"/>
      <c r="FF1103" s="63"/>
      <c r="FG1103" s="63"/>
    </row>
    <row r="1104" spans="1:163" s="67" customFormat="1" ht="20.25" customHeight="1" x14ac:dyDescent="0.25">
      <c r="A1104" s="141" t="s">
        <v>50</v>
      </c>
      <c r="B1104" s="136">
        <v>5</v>
      </c>
      <c r="C1104" s="136">
        <v>10</v>
      </c>
      <c r="D1104" s="136">
        <v>2</v>
      </c>
      <c r="E1104" s="136">
        <v>1</v>
      </c>
      <c r="F1104" s="136">
        <v>9</v>
      </c>
      <c r="G1104" s="136">
        <v>8</v>
      </c>
      <c r="H1104" s="136">
        <v>8</v>
      </c>
      <c r="I1104" s="136">
        <v>4</v>
      </c>
      <c r="J1104" s="136">
        <v>0</v>
      </c>
      <c r="K1104" s="136">
        <v>9</v>
      </c>
      <c r="L1104" s="136"/>
      <c r="M1104" s="136">
        <f t="shared" si="35"/>
        <v>56</v>
      </c>
      <c r="N1104" s="136">
        <v>1</v>
      </c>
      <c r="O1104" s="137">
        <f t="shared" si="36"/>
        <v>0.56000000000000005</v>
      </c>
      <c r="P1104" s="142" t="s">
        <v>152</v>
      </c>
      <c r="Q1104" s="143" t="s">
        <v>846</v>
      </c>
      <c r="R1104" s="144" t="s">
        <v>847</v>
      </c>
      <c r="S1104" s="143" t="s">
        <v>121</v>
      </c>
      <c r="T1104" s="145" t="s">
        <v>826</v>
      </c>
      <c r="U1104" s="146">
        <v>7</v>
      </c>
      <c r="V1104" s="147" t="s">
        <v>130</v>
      </c>
      <c r="W1104" s="145" t="s">
        <v>836</v>
      </c>
      <c r="X1104" s="145" t="s">
        <v>123</v>
      </c>
      <c r="Y1104" s="145" t="s">
        <v>115</v>
      </c>
      <c r="Z1104" s="148" t="s">
        <v>3668</v>
      </c>
      <c r="AA1104" s="63"/>
      <c r="AB1104" s="63"/>
      <c r="AC1104" s="63"/>
      <c r="AD1104" s="63"/>
      <c r="AE1104" s="63"/>
      <c r="AF1104" s="63"/>
      <c r="AG1104" s="63"/>
      <c r="AH1104" s="63"/>
      <c r="AI1104" s="63"/>
      <c r="AJ1104" s="63"/>
      <c r="AK1104" s="63"/>
      <c r="AL1104" s="63"/>
      <c r="AM1104" s="63"/>
      <c r="AN1104" s="63"/>
      <c r="AO1104" s="63"/>
      <c r="AP1104" s="63"/>
      <c r="AQ1104" s="63"/>
      <c r="AR1104" s="63"/>
      <c r="AS1104" s="63"/>
      <c r="AT1104" s="63"/>
      <c r="AU1104" s="63"/>
      <c r="AV1104" s="63"/>
      <c r="AW1104" s="63"/>
      <c r="AX1104" s="63"/>
      <c r="AY1104" s="63"/>
      <c r="AZ1104" s="63"/>
      <c r="BA1104" s="63"/>
      <c r="BB1104" s="63"/>
      <c r="BC1104" s="63"/>
      <c r="BD1104" s="63"/>
      <c r="BE1104" s="63"/>
      <c r="BF1104" s="63"/>
      <c r="BG1104" s="63"/>
      <c r="BH1104" s="63"/>
      <c r="BI1104" s="63"/>
      <c r="BJ1104" s="63"/>
      <c r="BK1104" s="63"/>
      <c r="BL1104" s="63"/>
      <c r="BM1104" s="63"/>
      <c r="BN1104" s="63"/>
      <c r="BO1104" s="63"/>
      <c r="BP1104" s="63"/>
      <c r="BQ1104" s="63"/>
      <c r="BR1104" s="63"/>
      <c r="BS1104" s="63"/>
      <c r="BT1104" s="63"/>
      <c r="BU1104" s="63"/>
      <c r="BV1104" s="63"/>
      <c r="BW1104" s="63"/>
      <c r="BX1104" s="63"/>
      <c r="BY1104" s="63"/>
      <c r="BZ1104" s="63"/>
      <c r="CA1104" s="63"/>
      <c r="CB1104" s="63"/>
      <c r="CC1104" s="63"/>
      <c r="CD1104" s="63"/>
      <c r="CE1104" s="63"/>
      <c r="CF1104" s="63"/>
      <c r="CG1104" s="63"/>
      <c r="CH1104" s="63"/>
      <c r="CI1104" s="63"/>
      <c r="CJ1104" s="63"/>
      <c r="CK1104" s="63"/>
      <c r="CL1104" s="63"/>
      <c r="CM1104" s="63"/>
      <c r="CN1104" s="63"/>
      <c r="CO1104" s="63"/>
      <c r="CP1104" s="63"/>
      <c r="CQ1104" s="63"/>
      <c r="CR1104" s="63"/>
      <c r="CS1104" s="63"/>
      <c r="CT1104" s="63"/>
      <c r="CU1104" s="63"/>
      <c r="CV1104" s="63"/>
      <c r="CW1104" s="63"/>
      <c r="CX1104" s="63"/>
      <c r="CY1104" s="63"/>
      <c r="CZ1104" s="63"/>
      <c r="DA1104" s="63"/>
      <c r="DB1104" s="63"/>
      <c r="DC1104" s="63"/>
      <c r="DD1104" s="63"/>
      <c r="DE1104" s="63"/>
      <c r="DF1104" s="63"/>
      <c r="DG1104" s="63"/>
      <c r="DH1104" s="63"/>
      <c r="DI1104" s="63"/>
      <c r="DJ1104" s="63"/>
      <c r="DK1104" s="63"/>
      <c r="DL1104" s="63"/>
      <c r="DM1104" s="63"/>
      <c r="DN1104" s="63"/>
      <c r="DO1104" s="63"/>
      <c r="DP1104" s="63"/>
      <c r="DQ1104" s="63"/>
      <c r="DR1104" s="63"/>
      <c r="DS1104" s="63"/>
      <c r="DT1104" s="63"/>
      <c r="DU1104" s="63"/>
      <c r="DV1104" s="63"/>
      <c r="DW1104" s="63"/>
      <c r="DX1104" s="63"/>
      <c r="DY1104" s="63"/>
      <c r="DZ1104" s="63"/>
      <c r="EA1104" s="63"/>
      <c r="EB1104" s="63"/>
      <c r="EC1104" s="63"/>
      <c r="ED1104" s="63"/>
      <c r="EE1104" s="63"/>
      <c r="EF1104" s="63"/>
      <c r="EG1104" s="63"/>
      <c r="EH1104" s="63"/>
      <c r="EI1104" s="63"/>
      <c r="EJ1104" s="63"/>
      <c r="EK1104" s="63"/>
      <c r="EL1104" s="63"/>
      <c r="EM1104" s="63"/>
      <c r="EN1104" s="63"/>
      <c r="EO1104" s="63"/>
      <c r="EP1104" s="63"/>
      <c r="EQ1104" s="63"/>
      <c r="ER1104" s="63"/>
      <c r="ES1104" s="63"/>
      <c r="ET1104" s="63"/>
      <c r="EU1104" s="63"/>
      <c r="EV1104" s="63"/>
      <c r="EW1104" s="63"/>
      <c r="EX1104" s="63"/>
      <c r="EY1104" s="63"/>
      <c r="EZ1104" s="63"/>
      <c r="FA1104" s="63"/>
      <c r="FB1104" s="63"/>
      <c r="FC1104" s="63"/>
      <c r="FD1104" s="63"/>
      <c r="FE1104" s="63"/>
      <c r="FF1104" s="63"/>
      <c r="FG1104" s="63"/>
    </row>
    <row r="1105" spans="1:163" s="67" customFormat="1" ht="20.25" customHeight="1" x14ac:dyDescent="0.25">
      <c r="A1105" s="170" t="s">
        <v>2687</v>
      </c>
      <c r="B1105" s="136">
        <v>4</v>
      </c>
      <c r="C1105" s="136">
        <v>10</v>
      </c>
      <c r="D1105" s="136">
        <v>2</v>
      </c>
      <c r="E1105" s="136">
        <v>2</v>
      </c>
      <c r="F1105" s="136">
        <v>0</v>
      </c>
      <c r="G1105" s="136">
        <v>8</v>
      </c>
      <c r="H1105" s="136">
        <v>10</v>
      </c>
      <c r="I1105" s="136">
        <v>8</v>
      </c>
      <c r="J1105" s="136">
        <v>1</v>
      </c>
      <c r="K1105" s="136">
        <v>11</v>
      </c>
      <c r="L1105" s="136"/>
      <c r="M1105" s="136">
        <f t="shared" si="35"/>
        <v>56</v>
      </c>
      <c r="N1105" s="136">
        <v>1</v>
      </c>
      <c r="O1105" s="137">
        <f t="shared" si="36"/>
        <v>0.56000000000000005</v>
      </c>
      <c r="P1105" s="142" t="s">
        <v>152</v>
      </c>
      <c r="Q1105" s="143" t="s">
        <v>2688</v>
      </c>
      <c r="R1105" s="144" t="s">
        <v>1431</v>
      </c>
      <c r="S1105" s="143" t="s">
        <v>221</v>
      </c>
      <c r="T1105" s="145" t="s">
        <v>2609</v>
      </c>
      <c r="U1105" s="171">
        <v>7</v>
      </c>
      <c r="V1105" s="147" t="s">
        <v>248</v>
      </c>
      <c r="W1105" s="155" t="s">
        <v>2689</v>
      </c>
      <c r="X1105" s="155" t="s">
        <v>279</v>
      </c>
      <c r="Y1105" s="155" t="s">
        <v>576</v>
      </c>
      <c r="Z1105" s="148" t="s">
        <v>3668</v>
      </c>
      <c r="AA1105" s="63"/>
      <c r="AB1105" s="63"/>
      <c r="AC1105" s="63"/>
      <c r="AD1105" s="63"/>
      <c r="AE1105" s="63"/>
      <c r="AF1105" s="63"/>
      <c r="AG1105" s="63"/>
      <c r="AH1105" s="63"/>
      <c r="AI1105" s="63"/>
      <c r="AJ1105" s="63"/>
      <c r="AK1105" s="63"/>
      <c r="AL1105" s="63"/>
      <c r="AM1105" s="63"/>
      <c r="AN1105" s="63"/>
      <c r="AO1105" s="63"/>
      <c r="AP1105" s="63"/>
      <c r="AQ1105" s="63"/>
      <c r="AR1105" s="63"/>
      <c r="AS1105" s="63"/>
      <c r="AT1105" s="63"/>
      <c r="AU1105" s="63"/>
      <c r="AV1105" s="63"/>
      <c r="AW1105" s="63"/>
      <c r="AX1105" s="63"/>
      <c r="AY1105" s="63"/>
      <c r="AZ1105" s="63"/>
      <c r="BA1105" s="63"/>
      <c r="BB1105" s="63"/>
      <c r="BC1105" s="63"/>
      <c r="BD1105" s="63"/>
      <c r="BE1105" s="63"/>
      <c r="BF1105" s="63"/>
      <c r="BG1105" s="63"/>
      <c r="BH1105" s="63"/>
      <c r="BI1105" s="63"/>
      <c r="BJ1105" s="63"/>
      <c r="BK1105" s="63"/>
      <c r="BL1105" s="63"/>
      <c r="BM1105" s="63"/>
      <c r="BN1105" s="63"/>
      <c r="BO1105" s="63"/>
      <c r="BP1105" s="63"/>
      <c r="BQ1105" s="63"/>
      <c r="BR1105" s="63"/>
      <c r="BS1105" s="63"/>
      <c r="BT1105" s="63"/>
      <c r="BU1105" s="63"/>
      <c r="BV1105" s="63"/>
      <c r="BW1105" s="63"/>
      <c r="BX1105" s="63"/>
      <c r="BY1105" s="63"/>
      <c r="BZ1105" s="63"/>
      <c r="CA1105" s="63"/>
      <c r="CB1105" s="63"/>
      <c r="CC1105" s="63"/>
      <c r="CD1105" s="63"/>
      <c r="CE1105" s="63"/>
      <c r="CF1105" s="63"/>
      <c r="CG1105" s="63"/>
      <c r="CH1105" s="63"/>
      <c r="CI1105" s="63"/>
      <c r="CJ1105" s="63"/>
      <c r="CK1105" s="63"/>
      <c r="CL1105" s="63"/>
      <c r="CM1105" s="63"/>
      <c r="CN1105" s="63"/>
      <c r="CO1105" s="63"/>
      <c r="CP1105" s="63"/>
      <c r="CQ1105" s="63"/>
      <c r="CR1105" s="63"/>
      <c r="CS1105" s="63"/>
      <c r="CT1105" s="63"/>
      <c r="CU1105" s="63"/>
      <c r="CV1105" s="63"/>
      <c r="CW1105" s="63"/>
      <c r="CX1105" s="63"/>
      <c r="CY1105" s="63"/>
      <c r="CZ1105" s="63"/>
      <c r="DA1105" s="63"/>
      <c r="DB1105" s="63"/>
      <c r="DC1105" s="63"/>
      <c r="DD1105" s="63"/>
      <c r="DE1105" s="63"/>
      <c r="DF1105" s="63"/>
      <c r="DG1105" s="63"/>
      <c r="DH1105" s="63"/>
      <c r="DI1105" s="63"/>
      <c r="DJ1105" s="63"/>
      <c r="DK1105" s="63"/>
      <c r="DL1105" s="63"/>
      <c r="DM1105" s="63"/>
      <c r="DN1105" s="63"/>
      <c r="DO1105" s="63"/>
      <c r="DP1105" s="63"/>
      <c r="DQ1105" s="63"/>
      <c r="DR1105" s="63"/>
      <c r="DS1105" s="63"/>
      <c r="DT1105" s="63"/>
      <c r="DU1105" s="63"/>
      <c r="DV1105" s="63"/>
      <c r="DW1105" s="63"/>
      <c r="DX1105" s="63"/>
      <c r="DY1105" s="63"/>
      <c r="DZ1105" s="63"/>
      <c r="EA1105" s="63"/>
      <c r="EB1105" s="63"/>
      <c r="EC1105" s="63"/>
      <c r="ED1105" s="63"/>
      <c r="EE1105" s="63"/>
      <c r="EF1105" s="63"/>
      <c r="EG1105" s="63"/>
      <c r="EH1105" s="63"/>
      <c r="EI1105" s="63"/>
      <c r="EJ1105" s="63"/>
      <c r="EK1105" s="63"/>
      <c r="EL1105" s="63"/>
      <c r="EM1105" s="63"/>
      <c r="EN1105" s="63"/>
      <c r="EO1105" s="63"/>
      <c r="EP1105" s="63"/>
      <c r="EQ1105" s="63"/>
      <c r="ER1105" s="63"/>
      <c r="ES1105" s="63"/>
      <c r="ET1105" s="63"/>
      <c r="EU1105" s="63"/>
      <c r="EV1105" s="63"/>
      <c r="EW1105" s="63"/>
      <c r="EX1105" s="63"/>
      <c r="EY1105" s="63"/>
      <c r="EZ1105" s="63"/>
      <c r="FA1105" s="63"/>
      <c r="FB1105" s="63"/>
      <c r="FC1105" s="63"/>
      <c r="FD1105" s="63"/>
      <c r="FE1105" s="63"/>
      <c r="FF1105" s="63"/>
      <c r="FG1105" s="63"/>
    </row>
    <row r="1106" spans="1:163" s="67" customFormat="1" ht="20.25" customHeight="1" x14ac:dyDescent="0.25">
      <c r="A1106" s="141" t="s">
        <v>47</v>
      </c>
      <c r="B1106" s="136">
        <v>7</v>
      </c>
      <c r="C1106" s="136">
        <v>8</v>
      </c>
      <c r="D1106" s="136">
        <v>4</v>
      </c>
      <c r="E1106" s="136">
        <v>5</v>
      </c>
      <c r="F1106" s="136">
        <v>3</v>
      </c>
      <c r="G1106" s="136">
        <v>8</v>
      </c>
      <c r="H1106" s="136">
        <v>8</v>
      </c>
      <c r="I1106" s="136">
        <v>0</v>
      </c>
      <c r="J1106" s="136">
        <v>0</v>
      </c>
      <c r="K1106" s="136">
        <v>13</v>
      </c>
      <c r="L1106" s="136"/>
      <c r="M1106" s="136">
        <f t="shared" si="35"/>
        <v>56</v>
      </c>
      <c r="N1106" s="136">
        <v>2</v>
      </c>
      <c r="O1106" s="137">
        <f t="shared" si="36"/>
        <v>0.56000000000000005</v>
      </c>
      <c r="P1106" s="149" t="s">
        <v>151</v>
      </c>
      <c r="Q1106" s="143" t="s">
        <v>3392</v>
      </c>
      <c r="R1106" s="144" t="s">
        <v>216</v>
      </c>
      <c r="S1106" s="143" t="s">
        <v>171</v>
      </c>
      <c r="T1106" s="145" t="s">
        <v>3387</v>
      </c>
      <c r="U1106" s="146">
        <v>7</v>
      </c>
      <c r="V1106" s="147" t="s">
        <v>99</v>
      </c>
      <c r="W1106" s="145" t="s">
        <v>3388</v>
      </c>
      <c r="X1106" s="145" t="s">
        <v>279</v>
      </c>
      <c r="Y1106" s="145" t="s">
        <v>118</v>
      </c>
      <c r="Z1106" s="148" t="s">
        <v>3668</v>
      </c>
      <c r="AA1106" s="63"/>
      <c r="AB1106" s="63"/>
      <c r="AC1106" s="63"/>
      <c r="AD1106" s="63"/>
      <c r="AE1106" s="63"/>
      <c r="AF1106" s="63"/>
      <c r="AG1106" s="63"/>
      <c r="AH1106" s="63"/>
      <c r="AI1106" s="63"/>
      <c r="AJ1106" s="63"/>
      <c r="AK1106" s="63"/>
      <c r="AL1106" s="63"/>
      <c r="AM1106" s="63"/>
      <c r="AN1106" s="63"/>
      <c r="AO1106" s="63"/>
      <c r="AP1106" s="63"/>
      <c r="AQ1106" s="63"/>
      <c r="AR1106" s="63"/>
      <c r="AS1106" s="63"/>
      <c r="AT1106" s="63"/>
      <c r="AU1106" s="63"/>
      <c r="AV1106" s="63"/>
      <c r="AW1106" s="63"/>
      <c r="AX1106" s="63"/>
      <c r="AY1106" s="63"/>
      <c r="AZ1106" s="63"/>
      <c r="BA1106" s="63"/>
      <c r="BB1106" s="63"/>
      <c r="BC1106" s="63"/>
      <c r="BD1106" s="63"/>
      <c r="BE1106" s="63"/>
      <c r="BF1106" s="63"/>
      <c r="BG1106" s="63"/>
      <c r="BH1106" s="63"/>
      <c r="BI1106" s="63"/>
      <c r="BJ1106" s="63"/>
      <c r="BK1106" s="63"/>
      <c r="BL1106" s="63"/>
      <c r="BM1106" s="63"/>
      <c r="BN1106" s="63"/>
      <c r="BO1106" s="63"/>
      <c r="BP1106" s="63"/>
      <c r="BQ1106" s="63"/>
      <c r="BR1106" s="63"/>
      <c r="BS1106" s="63"/>
      <c r="BT1106" s="63"/>
      <c r="BU1106" s="63"/>
      <c r="BV1106" s="63"/>
      <c r="BW1106" s="63"/>
      <c r="BX1106" s="63"/>
      <c r="BY1106" s="63"/>
      <c r="BZ1106" s="63"/>
      <c r="CA1106" s="63"/>
      <c r="CB1106" s="63"/>
      <c r="CC1106" s="63"/>
      <c r="CD1106" s="63"/>
      <c r="CE1106" s="63"/>
      <c r="CF1106" s="63"/>
      <c r="CG1106" s="63"/>
      <c r="CH1106" s="63"/>
      <c r="CI1106" s="63"/>
      <c r="CJ1106" s="63"/>
      <c r="CK1106" s="63"/>
      <c r="CL1106" s="63"/>
      <c r="CM1106" s="63"/>
      <c r="CN1106" s="63"/>
      <c r="CO1106" s="63"/>
      <c r="CP1106" s="63"/>
      <c r="CQ1106" s="63"/>
      <c r="CR1106" s="63"/>
      <c r="CS1106" s="63"/>
      <c r="CT1106" s="63"/>
      <c r="CU1106" s="63"/>
      <c r="CV1106" s="63"/>
      <c r="CW1106" s="63"/>
      <c r="CX1106" s="63"/>
      <c r="CY1106" s="63"/>
      <c r="CZ1106" s="63"/>
      <c r="DA1106" s="63"/>
      <c r="DB1106" s="63"/>
      <c r="DC1106" s="63"/>
      <c r="DD1106" s="63"/>
      <c r="DE1106" s="63"/>
      <c r="DF1106" s="63"/>
      <c r="DG1106" s="63"/>
      <c r="DH1106" s="63"/>
      <c r="DI1106" s="63"/>
      <c r="DJ1106" s="63"/>
      <c r="DK1106" s="63"/>
      <c r="DL1106" s="63"/>
      <c r="DM1106" s="63"/>
      <c r="DN1106" s="63"/>
      <c r="DO1106" s="63"/>
      <c r="DP1106" s="63"/>
      <c r="DQ1106" s="63"/>
      <c r="DR1106" s="63"/>
      <c r="DS1106" s="63"/>
      <c r="DT1106" s="63"/>
      <c r="DU1106" s="63"/>
      <c r="DV1106" s="63"/>
      <c r="DW1106" s="63"/>
      <c r="DX1106" s="63"/>
      <c r="DY1106" s="63"/>
      <c r="DZ1106" s="63"/>
      <c r="EA1106" s="63"/>
      <c r="EB1106" s="63"/>
      <c r="EC1106" s="63"/>
      <c r="ED1106" s="63"/>
      <c r="EE1106" s="63"/>
      <c r="EF1106" s="63"/>
      <c r="EG1106" s="63"/>
      <c r="EH1106" s="63"/>
      <c r="EI1106" s="63"/>
      <c r="EJ1106" s="63"/>
      <c r="EK1106" s="63"/>
      <c r="EL1106" s="63"/>
      <c r="EM1106" s="63"/>
      <c r="EN1106" s="63"/>
      <c r="EO1106" s="63"/>
      <c r="EP1106" s="63"/>
      <c r="EQ1106" s="63"/>
      <c r="ER1106" s="63"/>
      <c r="ES1106" s="63"/>
      <c r="ET1106" s="63"/>
      <c r="EU1106" s="63"/>
      <c r="EV1106" s="63"/>
      <c r="EW1106" s="63"/>
      <c r="EX1106" s="63"/>
      <c r="EY1106" s="63"/>
      <c r="EZ1106" s="63"/>
      <c r="FA1106" s="63"/>
      <c r="FB1106" s="63"/>
      <c r="FC1106" s="63"/>
      <c r="FD1106" s="63"/>
      <c r="FE1106" s="63"/>
      <c r="FF1106" s="63"/>
      <c r="FG1106" s="63"/>
    </row>
    <row r="1107" spans="1:163" s="67" customFormat="1" ht="20.25" customHeight="1" x14ac:dyDescent="0.25">
      <c r="A1107" s="141" t="s">
        <v>50</v>
      </c>
      <c r="B1107" s="136">
        <v>5</v>
      </c>
      <c r="C1107" s="136">
        <v>9</v>
      </c>
      <c r="D1107" s="136">
        <v>4</v>
      </c>
      <c r="E1107" s="136">
        <v>4</v>
      </c>
      <c r="F1107" s="136">
        <v>3</v>
      </c>
      <c r="G1107" s="136">
        <v>8</v>
      </c>
      <c r="H1107" s="136">
        <v>10</v>
      </c>
      <c r="I1107" s="136">
        <v>4</v>
      </c>
      <c r="J1107" s="136">
        <v>0</v>
      </c>
      <c r="K1107" s="136">
        <v>7</v>
      </c>
      <c r="L1107" s="136"/>
      <c r="M1107" s="136">
        <f t="shared" si="35"/>
        <v>54</v>
      </c>
      <c r="N1107" s="136">
        <v>6</v>
      </c>
      <c r="O1107" s="137">
        <f t="shared" si="36"/>
        <v>0.54</v>
      </c>
      <c r="P1107" s="149" t="s">
        <v>151</v>
      </c>
      <c r="Q1107" s="143" t="s">
        <v>336</v>
      </c>
      <c r="R1107" s="144" t="s">
        <v>457</v>
      </c>
      <c r="S1107" s="143" t="s">
        <v>121</v>
      </c>
      <c r="T1107" s="145" t="s">
        <v>3255</v>
      </c>
      <c r="U1107" s="146">
        <v>7</v>
      </c>
      <c r="V1107" s="147" t="s">
        <v>130</v>
      </c>
      <c r="W1107" s="145" t="s">
        <v>3256</v>
      </c>
      <c r="X1107" s="145" t="s">
        <v>230</v>
      </c>
      <c r="Y1107" s="145" t="s">
        <v>118</v>
      </c>
      <c r="Z1107" s="148" t="s">
        <v>3668</v>
      </c>
      <c r="AA1107" s="63"/>
      <c r="AB1107" s="63"/>
      <c r="AC1107" s="63"/>
      <c r="AD1107" s="63"/>
      <c r="AE1107" s="63"/>
      <c r="AF1107" s="63"/>
      <c r="AG1107" s="63"/>
      <c r="AH1107" s="63"/>
      <c r="AI1107" s="63"/>
      <c r="AJ1107" s="63"/>
      <c r="AK1107" s="63"/>
      <c r="AL1107" s="63"/>
      <c r="AM1107" s="63"/>
      <c r="AN1107" s="63"/>
      <c r="AO1107" s="63"/>
      <c r="AP1107" s="63"/>
      <c r="AQ1107" s="63"/>
      <c r="AR1107" s="63"/>
      <c r="AS1107" s="63"/>
      <c r="AT1107" s="63"/>
      <c r="AU1107" s="63"/>
      <c r="AV1107" s="63"/>
      <c r="AW1107" s="63"/>
      <c r="AX1107" s="63"/>
      <c r="AY1107" s="63"/>
      <c r="AZ1107" s="63"/>
      <c r="BA1107" s="63"/>
      <c r="BB1107" s="63"/>
      <c r="BC1107" s="63"/>
      <c r="BD1107" s="63"/>
      <c r="BE1107" s="63"/>
      <c r="BF1107" s="63"/>
      <c r="BG1107" s="63"/>
      <c r="BH1107" s="63"/>
      <c r="BI1107" s="63"/>
      <c r="BJ1107" s="63"/>
      <c r="BK1107" s="63"/>
      <c r="BL1107" s="63"/>
      <c r="BM1107" s="63"/>
      <c r="BN1107" s="63"/>
      <c r="BO1107" s="63"/>
      <c r="BP1107" s="63"/>
      <c r="BQ1107" s="63"/>
      <c r="BR1107" s="63"/>
      <c r="BS1107" s="63"/>
      <c r="BT1107" s="63"/>
      <c r="BU1107" s="63"/>
      <c r="BV1107" s="63"/>
      <c r="BW1107" s="63"/>
      <c r="BX1107" s="63"/>
      <c r="BY1107" s="63"/>
      <c r="BZ1107" s="63"/>
      <c r="CA1107" s="63"/>
      <c r="CB1107" s="63"/>
      <c r="CC1107" s="63"/>
      <c r="CD1107" s="63"/>
      <c r="CE1107" s="63"/>
      <c r="CF1107" s="63"/>
      <c r="CG1107" s="63"/>
      <c r="CH1107" s="63"/>
      <c r="CI1107" s="63"/>
      <c r="CJ1107" s="63"/>
      <c r="CK1107" s="63"/>
      <c r="CL1107" s="63"/>
      <c r="CM1107" s="63"/>
      <c r="CN1107" s="63"/>
      <c r="CO1107" s="63"/>
      <c r="CP1107" s="63"/>
      <c r="CQ1107" s="63"/>
      <c r="CR1107" s="63"/>
      <c r="CS1107" s="63"/>
      <c r="CT1107" s="63"/>
      <c r="CU1107" s="63"/>
      <c r="CV1107" s="63"/>
      <c r="CW1107" s="63"/>
      <c r="CX1107" s="63"/>
      <c r="CY1107" s="63"/>
      <c r="CZ1107" s="63"/>
      <c r="DA1107" s="63"/>
      <c r="DB1107" s="63"/>
      <c r="DC1107" s="63"/>
      <c r="DD1107" s="63"/>
      <c r="DE1107" s="63"/>
      <c r="DF1107" s="63"/>
      <c r="DG1107" s="63"/>
      <c r="DH1107" s="63"/>
      <c r="DI1107" s="63"/>
      <c r="DJ1107" s="63"/>
      <c r="DK1107" s="63"/>
      <c r="DL1107" s="63"/>
      <c r="DM1107" s="63"/>
      <c r="DN1107" s="63"/>
      <c r="DO1107" s="63"/>
      <c r="DP1107" s="63"/>
      <c r="DQ1107" s="63"/>
      <c r="DR1107" s="63"/>
      <c r="DS1107" s="63"/>
      <c r="DT1107" s="63"/>
      <c r="DU1107" s="63"/>
      <c r="DV1107" s="63"/>
      <c r="DW1107" s="63"/>
      <c r="DX1107" s="63"/>
      <c r="DY1107" s="63"/>
      <c r="DZ1107" s="63"/>
      <c r="EA1107" s="63"/>
      <c r="EB1107" s="63"/>
      <c r="EC1107" s="63"/>
      <c r="ED1107" s="63"/>
      <c r="EE1107" s="63"/>
      <c r="EF1107" s="63"/>
      <c r="EG1107" s="63"/>
      <c r="EH1107" s="63"/>
      <c r="EI1107" s="63"/>
      <c r="EJ1107" s="63"/>
      <c r="EK1107" s="63"/>
      <c r="EL1107" s="63"/>
      <c r="EM1107" s="63"/>
      <c r="EN1107" s="63"/>
      <c r="EO1107" s="63"/>
      <c r="EP1107" s="63"/>
      <c r="EQ1107" s="63"/>
      <c r="ER1107" s="63"/>
      <c r="ES1107" s="63"/>
      <c r="ET1107" s="63"/>
      <c r="EU1107" s="63"/>
      <c r="EV1107" s="63"/>
      <c r="EW1107" s="63"/>
      <c r="EX1107" s="63"/>
      <c r="EY1107" s="63"/>
      <c r="EZ1107" s="63"/>
      <c r="FA1107" s="63"/>
      <c r="FB1107" s="63"/>
      <c r="FC1107" s="63"/>
      <c r="FD1107" s="63"/>
      <c r="FE1107" s="63"/>
      <c r="FF1107" s="63"/>
      <c r="FG1107" s="63"/>
    </row>
    <row r="1108" spans="1:163" s="67" customFormat="1" ht="20.25" customHeight="1" x14ac:dyDescent="0.25">
      <c r="A1108" s="141" t="s">
        <v>47</v>
      </c>
      <c r="B1108" s="136">
        <v>6</v>
      </c>
      <c r="C1108" s="136">
        <v>8</v>
      </c>
      <c r="D1108" s="136">
        <v>2</v>
      </c>
      <c r="E1108" s="136">
        <v>2</v>
      </c>
      <c r="F1108" s="136">
        <v>6</v>
      </c>
      <c r="G1108" s="136">
        <v>8</v>
      </c>
      <c r="H1108" s="136">
        <v>4</v>
      </c>
      <c r="I1108" s="136">
        <v>4</v>
      </c>
      <c r="J1108" s="136">
        <v>0</v>
      </c>
      <c r="K1108" s="136">
        <v>13</v>
      </c>
      <c r="L1108" s="136"/>
      <c r="M1108" s="136">
        <f t="shared" si="35"/>
        <v>53</v>
      </c>
      <c r="N1108" s="136">
        <v>1</v>
      </c>
      <c r="O1108" s="137">
        <f t="shared" si="36"/>
        <v>0.53</v>
      </c>
      <c r="P1108" s="142" t="s">
        <v>152</v>
      </c>
      <c r="Q1108" s="143" t="s">
        <v>3369</v>
      </c>
      <c r="R1108" s="144" t="s">
        <v>3370</v>
      </c>
      <c r="S1108" s="143" t="s">
        <v>219</v>
      </c>
      <c r="T1108" s="145" t="s">
        <v>3343</v>
      </c>
      <c r="U1108" s="146">
        <v>7</v>
      </c>
      <c r="V1108" s="147" t="s">
        <v>99</v>
      </c>
      <c r="W1108" s="145" t="s">
        <v>3344</v>
      </c>
      <c r="X1108" s="145" t="s">
        <v>1429</v>
      </c>
      <c r="Y1108" s="145" t="s">
        <v>857</v>
      </c>
      <c r="Z1108" s="148" t="s">
        <v>3668</v>
      </c>
      <c r="AA1108" s="63"/>
      <c r="AB1108" s="63"/>
      <c r="AC1108" s="63"/>
      <c r="AD1108" s="63"/>
      <c r="AE1108" s="63"/>
      <c r="AF1108" s="63"/>
      <c r="AG1108" s="63"/>
      <c r="AH1108" s="63"/>
      <c r="AI1108" s="63"/>
      <c r="AJ1108" s="63"/>
      <c r="AK1108" s="63"/>
      <c r="AL1108" s="63"/>
      <c r="AM1108" s="63"/>
      <c r="AN1108" s="63"/>
      <c r="AO1108" s="63"/>
      <c r="AP1108" s="63"/>
      <c r="AQ1108" s="63"/>
      <c r="AR1108" s="63"/>
      <c r="AS1108" s="63"/>
      <c r="AT1108" s="63"/>
      <c r="AU1108" s="63"/>
      <c r="AV1108" s="63"/>
      <c r="AW1108" s="63"/>
      <c r="AX1108" s="63"/>
      <c r="AY1108" s="63"/>
      <c r="AZ1108" s="63"/>
      <c r="BA1108" s="63"/>
      <c r="BB1108" s="63"/>
      <c r="BC1108" s="63"/>
      <c r="BD1108" s="63"/>
      <c r="BE1108" s="63"/>
      <c r="BF1108" s="63"/>
      <c r="BG1108" s="63"/>
      <c r="BH1108" s="63"/>
      <c r="BI1108" s="63"/>
      <c r="BJ1108" s="63"/>
      <c r="BK1108" s="63"/>
      <c r="BL1108" s="63"/>
      <c r="BM1108" s="63"/>
      <c r="BN1108" s="63"/>
      <c r="BO1108" s="63"/>
      <c r="BP1108" s="63"/>
      <c r="BQ1108" s="63"/>
      <c r="BR1108" s="63"/>
      <c r="BS1108" s="63"/>
      <c r="BT1108" s="63"/>
      <c r="BU1108" s="63"/>
      <c r="BV1108" s="63"/>
      <c r="BW1108" s="63"/>
      <c r="BX1108" s="63"/>
      <c r="BY1108" s="63"/>
      <c r="BZ1108" s="63"/>
      <c r="CA1108" s="63"/>
      <c r="CB1108" s="63"/>
      <c r="CC1108" s="63"/>
      <c r="CD1108" s="63"/>
      <c r="CE1108" s="63"/>
      <c r="CF1108" s="63"/>
      <c r="CG1108" s="63"/>
      <c r="CH1108" s="63"/>
      <c r="CI1108" s="63"/>
      <c r="CJ1108" s="63"/>
      <c r="CK1108" s="63"/>
      <c r="CL1108" s="63"/>
      <c r="CM1108" s="63"/>
      <c r="CN1108" s="63"/>
      <c r="CO1108" s="63"/>
      <c r="CP1108" s="63"/>
      <c r="CQ1108" s="63"/>
      <c r="CR1108" s="63"/>
      <c r="CS1108" s="63"/>
      <c r="CT1108" s="63"/>
      <c r="CU1108" s="63"/>
      <c r="CV1108" s="63"/>
      <c r="CW1108" s="63"/>
      <c r="CX1108" s="63"/>
      <c r="CY1108" s="63"/>
      <c r="CZ1108" s="63"/>
      <c r="DA1108" s="63"/>
      <c r="DB1108" s="63"/>
      <c r="DC1108" s="63"/>
      <c r="DD1108" s="63"/>
      <c r="DE1108" s="63"/>
      <c r="DF1108" s="63"/>
      <c r="DG1108" s="63"/>
      <c r="DH1108" s="63"/>
      <c r="DI1108" s="63"/>
      <c r="DJ1108" s="63"/>
      <c r="DK1108" s="63"/>
      <c r="DL1108" s="63"/>
      <c r="DM1108" s="63"/>
      <c r="DN1108" s="63"/>
      <c r="DO1108" s="63"/>
      <c r="DP1108" s="63"/>
      <c r="DQ1108" s="63"/>
      <c r="DR1108" s="63"/>
      <c r="DS1108" s="63"/>
      <c r="DT1108" s="63"/>
      <c r="DU1108" s="63"/>
      <c r="DV1108" s="63"/>
      <c r="DW1108" s="63"/>
      <c r="DX1108" s="63"/>
      <c r="DY1108" s="63"/>
      <c r="DZ1108" s="63"/>
      <c r="EA1108" s="63"/>
      <c r="EB1108" s="63"/>
      <c r="EC1108" s="63"/>
      <c r="ED1108" s="63"/>
      <c r="EE1108" s="63"/>
      <c r="EF1108" s="63"/>
      <c r="EG1108" s="63"/>
      <c r="EH1108" s="63"/>
      <c r="EI1108" s="63"/>
      <c r="EJ1108" s="63"/>
      <c r="EK1108" s="63"/>
      <c r="EL1108" s="63"/>
      <c r="EM1108" s="63"/>
      <c r="EN1108" s="63"/>
      <c r="EO1108" s="63"/>
      <c r="EP1108" s="63"/>
      <c r="EQ1108" s="63"/>
      <c r="ER1108" s="63"/>
      <c r="ES1108" s="63"/>
      <c r="ET1108" s="63"/>
      <c r="EU1108" s="63"/>
      <c r="EV1108" s="63"/>
      <c r="EW1108" s="63"/>
      <c r="EX1108" s="63"/>
      <c r="EY1108" s="63"/>
      <c r="EZ1108" s="63"/>
      <c r="FA1108" s="63"/>
      <c r="FB1108" s="63"/>
      <c r="FC1108" s="63"/>
      <c r="FD1108" s="63"/>
      <c r="FE1108" s="63"/>
      <c r="FF1108" s="63"/>
      <c r="FG1108" s="63"/>
    </row>
    <row r="1109" spans="1:163" s="63" customFormat="1" ht="20.25" customHeight="1" x14ac:dyDescent="0.25">
      <c r="A1109" s="136" t="s">
        <v>57</v>
      </c>
      <c r="B1109" s="136">
        <v>5</v>
      </c>
      <c r="C1109" s="136">
        <v>10</v>
      </c>
      <c r="D1109" s="136">
        <v>0</v>
      </c>
      <c r="E1109" s="136">
        <v>5</v>
      </c>
      <c r="F1109" s="136">
        <v>0</v>
      </c>
      <c r="G1109" s="136">
        <v>8</v>
      </c>
      <c r="H1109" s="136">
        <v>7</v>
      </c>
      <c r="I1109" s="136">
        <v>4</v>
      </c>
      <c r="J1109" s="136">
        <v>1</v>
      </c>
      <c r="K1109" s="136">
        <v>13</v>
      </c>
      <c r="L1109" s="136"/>
      <c r="M1109" s="136">
        <f t="shared" si="35"/>
        <v>53</v>
      </c>
      <c r="N1109" s="136">
        <v>7</v>
      </c>
      <c r="O1109" s="137">
        <f t="shared" si="36"/>
        <v>0.53</v>
      </c>
      <c r="P1109" s="149" t="s">
        <v>151</v>
      </c>
      <c r="Q1109" s="143" t="s">
        <v>3261</v>
      </c>
      <c r="R1109" s="144" t="s">
        <v>1026</v>
      </c>
      <c r="S1109" s="143" t="s">
        <v>121</v>
      </c>
      <c r="T1109" s="145" t="s">
        <v>3255</v>
      </c>
      <c r="U1109" s="146">
        <v>7</v>
      </c>
      <c r="V1109" s="147" t="s">
        <v>130</v>
      </c>
      <c r="W1109" s="145" t="s">
        <v>3256</v>
      </c>
      <c r="X1109" s="145" t="s">
        <v>230</v>
      </c>
      <c r="Y1109" s="145" t="s">
        <v>118</v>
      </c>
      <c r="Z1109" s="148" t="s">
        <v>3668</v>
      </c>
    </row>
    <row r="1110" spans="1:163" s="63" customFormat="1" ht="20.25" customHeight="1" x14ac:dyDescent="0.25">
      <c r="A1110" s="136" t="s">
        <v>854</v>
      </c>
      <c r="B1110" s="136">
        <v>4</v>
      </c>
      <c r="C1110" s="136">
        <v>8</v>
      </c>
      <c r="D1110" s="136">
        <v>2</v>
      </c>
      <c r="E1110" s="136">
        <v>7</v>
      </c>
      <c r="F1110" s="136">
        <v>0</v>
      </c>
      <c r="G1110" s="136">
        <v>8</v>
      </c>
      <c r="H1110" s="136">
        <v>10</v>
      </c>
      <c r="I1110" s="136">
        <v>4</v>
      </c>
      <c r="J1110" s="136">
        <v>0</v>
      </c>
      <c r="K1110" s="136">
        <v>10</v>
      </c>
      <c r="L1110" s="136"/>
      <c r="M1110" s="136">
        <f t="shared" si="35"/>
        <v>53</v>
      </c>
      <c r="N1110" s="136">
        <v>7</v>
      </c>
      <c r="O1110" s="137">
        <f t="shared" si="36"/>
        <v>0.53</v>
      </c>
      <c r="P1110" s="149" t="s">
        <v>151</v>
      </c>
      <c r="Q1110" s="143" t="s">
        <v>3262</v>
      </c>
      <c r="R1110" s="144" t="s">
        <v>620</v>
      </c>
      <c r="S1110" s="143" t="s">
        <v>140</v>
      </c>
      <c r="T1110" s="145" t="s">
        <v>3255</v>
      </c>
      <c r="U1110" s="146">
        <v>7</v>
      </c>
      <c r="V1110" s="147" t="s">
        <v>248</v>
      </c>
      <c r="W1110" s="145" t="s">
        <v>3256</v>
      </c>
      <c r="X1110" s="145" t="s">
        <v>230</v>
      </c>
      <c r="Y1110" s="145" t="s">
        <v>118</v>
      </c>
      <c r="Z1110" s="148" t="s">
        <v>3668</v>
      </c>
    </row>
    <row r="1111" spans="1:163" s="63" customFormat="1" ht="20.25" customHeight="1" x14ac:dyDescent="0.25">
      <c r="A1111" s="139" t="s">
        <v>2690</v>
      </c>
      <c r="B1111" s="136">
        <v>5</v>
      </c>
      <c r="C1111" s="136">
        <v>5</v>
      </c>
      <c r="D1111" s="136">
        <v>4</v>
      </c>
      <c r="E1111" s="136">
        <v>3</v>
      </c>
      <c r="F1111" s="136">
        <v>6</v>
      </c>
      <c r="G1111" s="136">
        <v>8</v>
      </c>
      <c r="H1111" s="136">
        <v>0</v>
      </c>
      <c r="I1111" s="136">
        <v>8</v>
      </c>
      <c r="J1111" s="136">
        <v>3</v>
      </c>
      <c r="K1111" s="136">
        <v>10</v>
      </c>
      <c r="L1111" s="136"/>
      <c r="M1111" s="136">
        <f t="shared" si="35"/>
        <v>52</v>
      </c>
      <c r="N1111" s="136">
        <v>2</v>
      </c>
      <c r="O1111" s="137">
        <f t="shared" si="36"/>
        <v>0.52</v>
      </c>
      <c r="P1111" s="149" t="s">
        <v>151</v>
      </c>
      <c r="Q1111" s="143" t="s">
        <v>2691</v>
      </c>
      <c r="R1111" s="144" t="s">
        <v>513</v>
      </c>
      <c r="S1111" s="143" t="s">
        <v>409</v>
      </c>
      <c r="T1111" s="145" t="s">
        <v>2609</v>
      </c>
      <c r="U1111" s="146">
        <v>7</v>
      </c>
      <c r="V1111" s="147" t="s">
        <v>130</v>
      </c>
      <c r="W1111" s="145" t="s">
        <v>2692</v>
      </c>
      <c r="X1111" s="145" t="s">
        <v>126</v>
      </c>
      <c r="Y1111" s="145" t="s">
        <v>98</v>
      </c>
      <c r="Z1111" s="148" t="s">
        <v>3668</v>
      </c>
    </row>
    <row r="1112" spans="1:163" s="63" customFormat="1" ht="20.25" customHeight="1" x14ac:dyDescent="0.25">
      <c r="A1112" s="136" t="s">
        <v>59</v>
      </c>
      <c r="B1112" s="136">
        <v>5</v>
      </c>
      <c r="C1112" s="136">
        <v>6</v>
      </c>
      <c r="D1112" s="136">
        <v>6</v>
      </c>
      <c r="E1112" s="136">
        <v>1</v>
      </c>
      <c r="F1112" s="136">
        <v>0</v>
      </c>
      <c r="G1112" s="136">
        <v>4</v>
      </c>
      <c r="H1112" s="136">
        <v>6</v>
      </c>
      <c r="I1112" s="136">
        <v>8</v>
      </c>
      <c r="J1112" s="136">
        <v>3</v>
      </c>
      <c r="K1112" s="136">
        <v>13</v>
      </c>
      <c r="L1112" s="136"/>
      <c r="M1112" s="136">
        <f t="shared" si="35"/>
        <v>52</v>
      </c>
      <c r="N1112" s="136">
        <v>4</v>
      </c>
      <c r="O1112" s="137">
        <f t="shared" si="36"/>
        <v>0.52</v>
      </c>
      <c r="P1112" s="149" t="s">
        <v>151</v>
      </c>
      <c r="Q1112" s="143" t="s">
        <v>579</v>
      </c>
      <c r="R1112" s="144" t="s">
        <v>331</v>
      </c>
      <c r="S1112" s="143" t="s">
        <v>356</v>
      </c>
      <c r="T1112" s="145" t="s">
        <v>526</v>
      </c>
      <c r="U1112" s="146">
        <v>7</v>
      </c>
      <c r="V1112" s="147" t="s">
        <v>130</v>
      </c>
      <c r="W1112" s="145" t="s">
        <v>527</v>
      </c>
      <c r="X1112" s="145" t="s">
        <v>528</v>
      </c>
      <c r="Y1112" s="145" t="s">
        <v>158</v>
      </c>
      <c r="Z1112" s="148" t="s">
        <v>3668</v>
      </c>
    </row>
    <row r="1113" spans="1:163" s="63" customFormat="1" ht="20.25" customHeight="1" x14ac:dyDescent="0.25">
      <c r="A1113" s="136" t="s">
        <v>47</v>
      </c>
      <c r="B1113" s="136">
        <v>6</v>
      </c>
      <c r="C1113" s="136">
        <v>8</v>
      </c>
      <c r="D1113" s="136">
        <v>5</v>
      </c>
      <c r="E1113" s="136">
        <v>2</v>
      </c>
      <c r="F1113" s="136">
        <v>8</v>
      </c>
      <c r="G1113" s="136">
        <v>1</v>
      </c>
      <c r="H1113" s="136">
        <v>2</v>
      </c>
      <c r="I1113" s="136">
        <v>4</v>
      </c>
      <c r="J1113" s="136">
        <v>3</v>
      </c>
      <c r="K1113" s="136">
        <v>13</v>
      </c>
      <c r="L1113" s="136"/>
      <c r="M1113" s="136">
        <f t="shared" si="35"/>
        <v>52</v>
      </c>
      <c r="N1113" s="136">
        <v>1</v>
      </c>
      <c r="O1113" s="137">
        <f t="shared" si="36"/>
        <v>0.52</v>
      </c>
      <c r="P1113" s="142" t="s">
        <v>152</v>
      </c>
      <c r="Q1113" s="143" t="s">
        <v>1757</v>
      </c>
      <c r="R1113" s="144" t="s">
        <v>135</v>
      </c>
      <c r="S1113" s="143" t="s">
        <v>115</v>
      </c>
      <c r="T1113" s="145" t="s">
        <v>1706</v>
      </c>
      <c r="U1113" s="146">
        <v>7</v>
      </c>
      <c r="V1113" s="147" t="s">
        <v>1531</v>
      </c>
      <c r="W1113" s="145" t="s">
        <v>1707</v>
      </c>
      <c r="X1113" s="145" t="s">
        <v>1708</v>
      </c>
      <c r="Y1113" s="145" t="s">
        <v>168</v>
      </c>
      <c r="Z1113" s="148" t="s">
        <v>3668</v>
      </c>
    </row>
    <row r="1114" spans="1:163" s="63" customFormat="1" ht="20.25" customHeight="1" x14ac:dyDescent="0.25">
      <c r="A1114" s="136" t="s">
        <v>54</v>
      </c>
      <c r="B1114" s="136">
        <v>3</v>
      </c>
      <c r="C1114" s="136">
        <v>9</v>
      </c>
      <c r="D1114" s="136">
        <v>2</v>
      </c>
      <c r="E1114" s="136">
        <v>7</v>
      </c>
      <c r="F1114" s="136">
        <v>3</v>
      </c>
      <c r="G1114" s="136">
        <v>4</v>
      </c>
      <c r="H1114" s="136">
        <v>8</v>
      </c>
      <c r="I1114" s="136">
        <v>4</v>
      </c>
      <c r="J1114" s="136">
        <v>6</v>
      </c>
      <c r="K1114" s="136">
        <v>6</v>
      </c>
      <c r="L1114" s="136"/>
      <c r="M1114" s="136">
        <f t="shared" si="35"/>
        <v>52</v>
      </c>
      <c r="N1114" s="136">
        <v>8</v>
      </c>
      <c r="O1114" s="137">
        <f t="shared" si="36"/>
        <v>0.52</v>
      </c>
      <c r="P1114" s="149" t="s">
        <v>151</v>
      </c>
      <c r="Q1114" s="143" t="s">
        <v>3427</v>
      </c>
      <c r="R1114" s="144" t="s">
        <v>1416</v>
      </c>
      <c r="S1114" s="143" t="s">
        <v>1022</v>
      </c>
      <c r="T1114" s="145" t="s">
        <v>3397</v>
      </c>
      <c r="U1114" s="146">
        <v>7</v>
      </c>
      <c r="V1114" s="147" t="s">
        <v>99</v>
      </c>
      <c r="W1114" s="145" t="s">
        <v>3416</v>
      </c>
      <c r="X1114" s="145" t="s">
        <v>620</v>
      </c>
      <c r="Y1114" s="145" t="s">
        <v>349</v>
      </c>
      <c r="Z1114" s="148" t="s">
        <v>3668</v>
      </c>
    </row>
    <row r="1115" spans="1:163" s="63" customFormat="1" ht="20.25" customHeight="1" x14ac:dyDescent="0.25">
      <c r="A1115" s="136" t="s">
        <v>47</v>
      </c>
      <c r="B1115" s="136">
        <v>5</v>
      </c>
      <c r="C1115" s="136">
        <v>8</v>
      </c>
      <c r="D1115" s="136">
        <v>2</v>
      </c>
      <c r="E1115" s="136">
        <v>1</v>
      </c>
      <c r="F1115" s="136">
        <v>3</v>
      </c>
      <c r="G1115" s="136">
        <v>8</v>
      </c>
      <c r="H1115" s="136">
        <v>8</v>
      </c>
      <c r="I1115" s="136">
        <v>4</v>
      </c>
      <c r="J1115" s="136">
        <v>0</v>
      </c>
      <c r="K1115" s="136">
        <v>13</v>
      </c>
      <c r="L1115" s="136"/>
      <c r="M1115" s="136">
        <f t="shared" si="35"/>
        <v>52</v>
      </c>
      <c r="N1115" s="136">
        <v>4</v>
      </c>
      <c r="O1115" s="137">
        <f t="shared" si="36"/>
        <v>0.52</v>
      </c>
      <c r="P1115" s="149" t="s">
        <v>151</v>
      </c>
      <c r="Q1115" s="143" t="s">
        <v>573</v>
      </c>
      <c r="R1115" s="144" t="s">
        <v>480</v>
      </c>
      <c r="S1115" s="143" t="s">
        <v>433</v>
      </c>
      <c r="T1115" s="145" t="s">
        <v>3052</v>
      </c>
      <c r="U1115" s="146">
        <v>7</v>
      </c>
      <c r="V1115" s="147" t="s">
        <v>130</v>
      </c>
      <c r="W1115" s="145" t="s">
        <v>3057</v>
      </c>
      <c r="X1115" s="145" t="s">
        <v>1095</v>
      </c>
      <c r="Y1115" s="145" t="s">
        <v>171</v>
      </c>
      <c r="Z1115" s="148" t="s">
        <v>3668</v>
      </c>
    </row>
    <row r="1116" spans="1:163" s="63" customFormat="1" ht="20.25" customHeight="1" x14ac:dyDescent="0.25">
      <c r="A1116" s="136" t="s">
        <v>850</v>
      </c>
      <c r="B1116" s="136">
        <v>5</v>
      </c>
      <c r="C1116" s="136">
        <v>10</v>
      </c>
      <c r="D1116" s="136">
        <v>4</v>
      </c>
      <c r="E1116" s="136">
        <v>4</v>
      </c>
      <c r="F1116" s="136">
        <v>3</v>
      </c>
      <c r="G1116" s="136">
        <v>8</v>
      </c>
      <c r="H1116" s="136">
        <v>0</v>
      </c>
      <c r="I1116" s="136">
        <v>4</v>
      </c>
      <c r="J1116" s="136">
        <v>3</v>
      </c>
      <c r="K1116" s="136">
        <v>11</v>
      </c>
      <c r="L1116" s="136"/>
      <c r="M1116" s="136">
        <f t="shared" si="35"/>
        <v>52</v>
      </c>
      <c r="N1116" s="136">
        <v>8</v>
      </c>
      <c r="O1116" s="137">
        <f t="shared" si="36"/>
        <v>0.52</v>
      </c>
      <c r="P1116" s="142" t="s">
        <v>153</v>
      </c>
      <c r="Q1116" s="143" t="s">
        <v>3263</v>
      </c>
      <c r="R1116" s="144" t="s">
        <v>480</v>
      </c>
      <c r="S1116" s="143" t="s">
        <v>98</v>
      </c>
      <c r="T1116" s="145" t="s">
        <v>3255</v>
      </c>
      <c r="U1116" s="146">
        <v>7</v>
      </c>
      <c r="V1116" s="147" t="s">
        <v>192</v>
      </c>
      <c r="W1116" s="145" t="s">
        <v>3256</v>
      </c>
      <c r="X1116" s="145" t="s">
        <v>230</v>
      </c>
      <c r="Y1116" s="145" t="s">
        <v>118</v>
      </c>
      <c r="Z1116" s="148" t="s">
        <v>3668</v>
      </c>
    </row>
    <row r="1117" spans="1:163" s="63" customFormat="1" ht="20.25" customHeight="1" x14ac:dyDescent="0.25">
      <c r="A1117" s="140" t="s">
        <v>56</v>
      </c>
      <c r="B1117" s="140">
        <v>6</v>
      </c>
      <c r="C1117" s="140">
        <v>4</v>
      </c>
      <c r="D1117" s="140">
        <v>6</v>
      </c>
      <c r="E1117" s="140">
        <v>9</v>
      </c>
      <c r="F1117" s="140">
        <v>0</v>
      </c>
      <c r="G1117" s="140">
        <v>8</v>
      </c>
      <c r="H1117" s="140">
        <v>8</v>
      </c>
      <c r="I1117" s="140">
        <v>0</v>
      </c>
      <c r="J1117" s="140">
        <v>0</v>
      </c>
      <c r="K1117" s="140">
        <v>10</v>
      </c>
      <c r="L1117" s="140"/>
      <c r="M1117" s="136">
        <f t="shared" si="35"/>
        <v>51</v>
      </c>
      <c r="N1117" s="140">
        <v>1</v>
      </c>
      <c r="O1117" s="137">
        <f t="shared" si="36"/>
        <v>0.51</v>
      </c>
      <c r="P1117" s="142" t="s">
        <v>152</v>
      </c>
      <c r="Q1117" s="143" t="s">
        <v>2034</v>
      </c>
      <c r="R1117" s="144" t="s">
        <v>744</v>
      </c>
      <c r="S1117" s="143" t="s">
        <v>2035</v>
      </c>
      <c r="T1117" s="158" t="s">
        <v>2008</v>
      </c>
      <c r="U1117" s="157">
        <v>7</v>
      </c>
      <c r="V1117" s="147" t="s">
        <v>1840</v>
      </c>
      <c r="W1117" s="158" t="s">
        <v>2036</v>
      </c>
      <c r="X1117" s="158" t="s">
        <v>528</v>
      </c>
      <c r="Y1117" s="158" t="s">
        <v>98</v>
      </c>
      <c r="Z1117" s="148" t="s">
        <v>3668</v>
      </c>
    </row>
    <row r="1118" spans="1:163" s="63" customFormat="1" ht="20.25" customHeight="1" x14ac:dyDescent="0.25">
      <c r="A1118" s="136" t="s">
        <v>57</v>
      </c>
      <c r="B1118" s="136">
        <v>4</v>
      </c>
      <c r="C1118" s="136">
        <v>9</v>
      </c>
      <c r="D1118" s="136">
        <v>4</v>
      </c>
      <c r="E1118" s="136">
        <v>3</v>
      </c>
      <c r="F1118" s="136">
        <v>0</v>
      </c>
      <c r="G1118" s="136">
        <v>8</v>
      </c>
      <c r="H1118" s="136">
        <v>4</v>
      </c>
      <c r="I1118" s="136">
        <v>4</v>
      </c>
      <c r="J1118" s="136">
        <v>8</v>
      </c>
      <c r="K1118" s="136">
        <v>7</v>
      </c>
      <c r="L1118" s="136"/>
      <c r="M1118" s="136">
        <f t="shared" si="35"/>
        <v>51</v>
      </c>
      <c r="N1118" s="136">
        <v>5</v>
      </c>
      <c r="O1118" s="137">
        <f t="shared" si="36"/>
        <v>0.51</v>
      </c>
      <c r="P1118" s="149" t="s">
        <v>151</v>
      </c>
      <c r="Q1118" s="143" t="s">
        <v>580</v>
      </c>
      <c r="R1118" s="144" t="s">
        <v>255</v>
      </c>
      <c r="S1118" s="162" t="s">
        <v>581</v>
      </c>
      <c r="T1118" s="145" t="s">
        <v>526</v>
      </c>
      <c r="U1118" s="146">
        <v>7</v>
      </c>
      <c r="V1118" s="147" t="s">
        <v>248</v>
      </c>
      <c r="W1118" s="145" t="s">
        <v>527</v>
      </c>
      <c r="X1118" s="145" t="s">
        <v>528</v>
      </c>
      <c r="Y1118" s="145" t="s">
        <v>158</v>
      </c>
      <c r="Z1118" s="148" t="s">
        <v>3668</v>
      </c>
    </row>
    <row r="1119" spans="1:163" s="63" customFormat="1" ht="20.25" customHeight="1" x14ac:dyDescent="0.25">
      <c r="A1119" s="136" t="s">
        <v>52</v>
      </c>
      <c r="B1119" s="136">
        <v>6</v>
      </c>
      <c r="C1119" s="136">
        <v>8</v>
      </c>
      <c r="D1119" s="136">
        <v>2</v>
      </c>
      <c r="E1119" s="136">
        <v>4</v>
      </c>
      <c r="F1119" s="136">
        <v>3</v>
      </c>
      <c r="G1119" s="136">
        <v>8</v>
      </c>
      <c r="H1119" s="136">
        <v>2</v>
      </c>
      <c r="I1119" s="136">
        <v>8</v>
      </c>
      <c r="J1119" s="136">
        <v>6</v>
      </c>
      <c r="K1119" s="136">
        <v>4</v>
      </c>
      <c r="L1119" s="136"/>
      <c r="M1119" s="136">
        <f t="shared" si="35"/>
        <v>51</v>
      </c>
      <c r="N1119" s="136">
        <v>2</v>
      </c>
      <c r="O1119" s="137">
        <f t="shared" si="36"/>
        <v>0.51</v>
      </c>
      <c r="P1119" s="149" t="s">
        <v>151</v>
      </c>
      <c r="Q1119" s="145" t="s">
        <v>101</v>
      </c>
      <c r="R1119" s="165" t="s">
        <v>165</v>
      </c>
      <c r="S1119" s="145" t="s">
        <v>160</v>
      </c>
      <c r="T1119" s="145" t="s">
        <v>472</v>
      </c>
      <c r="U1119" s="146">
        <v>7</v>
      </c>
      <c r="V1119" s="147" t="s">
        <v>130</v>
      </c>
      <c r="W1119" s="145" t="s">
        <v>475</v>
      </c>
      <c r="X1119" s="145" t="s">
        <v>446</v>
      </c>
      <c r="Y1119" s="145" t="s">
        <v>98</v>
      </c>
      <c r="Z1119" s="148" t="s">
        <v>3668</v>
      </c>
    </row>
    <row r="1120" spans="1:163" s="63" customFormat="1" ht="20.25" customHeight="1" x14ac:dyDescent="0.25">
      <c r="A1120" s="136" t="s">
        <v>62</v>
      </c>
      <c r="B1120" s="136">
        <v>7</v>
      </c>
      <c r="C1120" s="136">
        <v>9</v>
      </c>
      <c r="D1120" s="136">
        <v>2</v>
      </c>
      <c r="E1120" s="136">
        <v>4</v>
      </c>
      <c r="F1120" s="136">
        <v>9</v>
      </c>
      <c r="G1120" s="136">
        <v>0</v>
      </c>
      <c r="H1120" s="136">
        <v>0</v>
      </c>
      <c r="I1120" s="136">
        <v>8</v>
      </c>
      <c r="J1120" s="136">
        <v>0</v>
      </c>
      <c r="K1120" s="136">
        <v>11</v>
      </c>
      <c r="L1120" s="136"/>
      <c r="M1120" s="136">
        <f t="shared" si="35"/>
        <v>50</v>
      </c>
      <c r="N1120" s="136">
        <v>3</v>
      </c>
      <c r="O1120" s="137">
        <f t="shared" si="36"/>
        <v>0.5</v>
      </c>
      <c r="P1120" s="149" t="s">
        <v>151</v>
      </c>
      <c r="Q1120" s="143" t="s">
        <v>2983</v>
      </c>
      <c r="R1120" s="144" t="s">
        <v>677</v>
      </c>
      <c r="S1120" s="143" t="s">
        <v>267</v>
      </c>
      <c r="T1120" s="145" t="s">
        <v>2933</v>
      </c>
      <c r="U1120" s="146">
        <v>7</v>
      </c>
      <c r="V1120" s="147" t="s">
        <v>145</v>
      </c>
      <c r="W1120" s="145" t="s">
        <v>2981</v>
      </c>
      <c r="X1120" s="145" t="s">
        <v>1264</v>
      </c>
      <c r="Y1120" s="145" t="s">
        <v>421</v>
      </c>
      <c r="Z1120" s="148" t="s">
        <v>3668</v>
      </c>
    </row>
    <row r="1121" spans="1:26" s="63" customFormat="1" ht="20.25" customHeight="1" x14ac:dyDescent="0.25">
      <c r="A1121" s="136" t="s">
        <v>363</v>
      </c>
      <c r="B1121" s="136">
        <v>6</v>
      </c>
      <c r="C1121" s="136">
        <v>3</v>
      </c>
      <c r="D1121" s="136">
        <v>2</v>
      </c>
      <c r="E1121" s="136">
        <v>1</v>
      </c>
      <c r="F1121" s="136">
        <v>6</v>
      </c>
      <c r="G1121" s="136">
        <v>8</v>
      </c>
      <c r="H1121" s="136">
        <v>2</v>
      </c>
      <c r="I1121" s="136">
        <v>8</v>
      </c>
      <c r="J1121" s="136">
        <v>8</v>
      </c>
      <c r="K1121" s="136">
        <v>6</v>
      </c>
      <c r="L1121" s="136"/>
      <c r="M1121" s="136">
        <f t="shared" si="35"/>
        <v>50</v>
      </c>
      <c r="N1121" s="136">
        <v>1</v>
      </c>
      <c r="O1121" s="137">
        <f t="shared" si="36"/>
        <v>0.5</v>
      </c>
      <c r="P1121" s="142" t="s">
        <v>152</v>
      </c>
      <c r="Q1121" s="143" t="s">
        <v>364</v>
      </c>
      <c r="R1121" s="144" t="s">
        <v>365</v>
      </c>
      <c r="S1121" s="143" t="s">
        <v>121</v>
      </c>
      <c r="T1121" s="145" t="s">
        <v>347</v>
      </c>
      <c r="U1121" s="146">
        <v>7</v>
      </c>
      <c r="V1121" s="147" t="s">
        <v>248</v>
      </c>
      <c r="W1121" s="145" t="s">
        <v>233</v>
      </c>
      <c r="X1121" s="145" t="s">
        <v>366</v>
      </c>
      <c r="Y1121" s="145" t="s">
        <v>98</v>
      </c>
      <c r="Z1121" s="148" t="s">
        <v>3668</v>
      </c>
    </row>
    <row r="1122" spans="1:26" s="63" customFormat="1" ht="20.25" customHeight="1" x14ac:dyDescent="0.25">
      <c r="A1122" s="136" t="s">
        <v>54</v>
      </c>
      <c r="B1122" s="136">
        <v>5</v>
      </c>
      <c r="C1122" s="136">
        <v>6</v>
      </c>
      <c r="D1122" s="136">
        <v>4</v>
      </c>
      <c r="E1122" s="136">
        <v>6</v>
      </c>
      <c r="F1122" s="136">
        <v>1</v>
      </c>
      <c r="G1122" s="136">
        <v>8</v>
      </c>
      <c r="H1122" s="136">
        <v>10</v>
      </c>
      <c r="I1122" s="136">
        <v>0</v>
      </c>
      <c r="J1122" s="136">
        <v>0</v>
      </c>
      <c r="K1122" s="136">
        <v>10</v>
      </c>
      <c r="L1122" s="136"/>
      <c r="M1122" s="136">
        <f t="shared" si="35"/>
        <v>50</v>
      </c>
      <c r="N1122" s="136">
        <v>2</v>
      </c>
      <c r="O1122" s="137">
        <f t="shared" si="36"/>
        <v>0.5</v>
      </c>
      <c r="P1122" s="149" t="s">
        <v>151</v>
      </c>
      <c r="Q1122" s="143" t="s">
        <v>199</v>
      </c>
      <c r="R1122" s="144" t="s">
        <v>308</v>
      </c>
      <c r="S1122" s="143" t="s">
        <v>103</v>
      </c>
      <c r="T1122" s="145" t="s">
        <v>1927</v>
      </c>
      <c r="U1122" s="146">
        <v>7</v>
      </c>
      <c r="V1122" s="147" t="s">
        <v>248</v>
      </c>
      <c r="W1122" s="145" t="s">
        <v>1938</v>
      </c>
      <c r="X1122" s="145" t="s">
        <v>218</v>
      </c>
      <c r="Y1122" s="145" t="s">
        <v>203</v>
      </c>
      <c r="Z1122" s="148" t="s">
        <v>3668</v>
      </c>
    </row>
    <row r="1123" spans="1:26" s="63" customFormat="1" ht="20.25" customHeight="1" x14ac:dyDescent="0.25">
      <c r="A1123" s="136" t="s">
        <v>49</v>
      </c>
      <c r="B1123" s="136">
        <v>6</v>
      </c>
      <c r="C1123" s="136">
        <v>8</v>
      </c>
      <c r="D1123" s="136">
        <v>4</v>
      </c>
      <c r="E1123" s="136">
        <v>2</v>
      </c>
      <c r="F1123" s="136">
        <v>3</v>
      </c>
      <c r="G1123" s="136">
        <v>8</v>
      </c>
      <c r="H1123" s="136">
        <v>4</v>
      </c>
      <c r="I1123" s="136">
        <v>0</v>
      </c>
      <c r="J1123" s="136">
        <v>3</v>
      </c>
      <c r="K1123" s="136">
        <v>12</v>
      </c>
      <c r="L1123" s="136"/>
      <c r="M1123" s="136">
        <f t="shared" si="35"/>
        <v>50</v>
      </c>
      <c r="N1123" s="136">
        <v>3</v>
      </c>
      <c r="O1123" s="137">
        <f t="shared" si="36"/>
        <v>0.5</v>
      </c>
      <c r="P1123" s="149" t="s">
        <v>151</v>
      </c>
      <c r="Q1123" s="143" t="s">
        <v>1171</v>
      </c>
      <c r="R1123" s="144" t="s">
        <v>513</v>
      </c>
      <c r="S1123" s="143" t="s">
        <v>160</v>
      </c>
      <c r="T1123" s="145" t="s">
        <v>2069</v>
      </c>
      <c r="U1123" s="146">
        <v>7</v>
      </c>
      <c r="V1123" s="147" t="s">
        <v>725</v>
      </c>
      <c r="W1123" s="145" t="s">
        <v>2089</v>
      </c>
      <c r="X1123" s="145" t="s">
        <v>223</v>
      </c>
      <c r="Y1123" s="145" t="s">
        <v>342</v>
      </c>
      <c r="Z1123" s="148" t="s">
        <v>3668</v>
      </c>
    </row>
    <row r="1124" spans="1:26" s="63" customFormat="1" ht="20.25" customHeight="1" x14ac:dyDescent="0.25">
      <c r="A1124" s="136" t="s">
        <v>55</v>
      </c>
      <c r="B1124" s="136">
        <v>4</v>
      </c>
      <c r="C1124" s="136">
        <v>3</v>
      </c>
      <c r="D1124" s="136">
        <v>2</v>
      </c>
      <c r="E1124" s="136">
        <v>3</v>
      </c>
      <c r="F1124" s="136">
        <v>8</v>
      </c>
      <c r="G1124" s="136">
        <v>8</v>
      </c>
      <c r="H1124" s="136">
        <v>8</v>
      </c>
      <c r="I1124" s="136">
        <v>4</v>
      </c>
      <c r="J1124" s="136">
        <v>4</v>
      </c>
      <c r="K1124" s="136">
        <v>6</v>
      </c>
      <c r="L1124" s="136"/>
      <c r="M1124" s="136">
        <f t="shared" si="35"/>
        <v>50</v>
      </c>
      <c r="N1124" s="136">
        <v>9</v>
      </c>
      <c r="O1124" s="137">
        <f t="shared" si="36"/>
        <v>0.5</v>
      </c>
      <c r="P1124" s="142" t="s">
        <v>153</v>
      </c>
      <c r="Q1124" s="143" t="s">
        <v>3428</v>
      </c>
      <c r="R1124" s="144" t="s">
        <v>106</v>
      </c>
      <c r="S1124" s="143" t="s">
        <v>3429</v>
      </c>
      <c r="T1124" s="145" t="s">
        <v>3397</v>
      </c>
      <c r="U1124" s="146">
        <v>7</v>
      </c>
      <c r="V1124" s="147" t="s">
        <v>248</v>
      </c>
      <c r="W1124" s="145" t="s">
        <v>3416</v>
      </c>
      <c r="X1124" s="145" t="s">
        <v>620</v>
      </c>
      <c r="Y1124" s="145" t="s">
        <v>349</v>
      </c>
      <c r="Z1124" s="148" t="s">
        <v>3668</v>
      </c>
    </row>
    <row r="1125" spans="1:26" s="63" customFormat="1" ht="20.25" customHeight="1" x14ac:dyDescent="0.25">
      <c r="A1125" s="136" t="s">
        <v>56</v>
      </c>
      <c r="B1125" s="136">
        <v>4</v>
      </c>
      <c r="C1125" s="136">
        <v>3</v>
      </c>
      <c r="D1125" s="136">
        <v>2</v>
      </c>
      <c r="E1125" s="136">
        <v>2</v>
      </c>
      <c r="F1125" s="136">
        <v>3</v>
      </c>
      <c r="G1125" s="136">
        <v>8</v>
      </c>
      <c r="H1125" s="136">
        <v>10</v>
      </c>
      <c r="I1125" s="136">
        <v>4</v>
      </c>
      <c r="J1125" s="136">
        <v>4</v>
      </c>
      <c r="K1125" s="136">
        <v>10</v>
      </c>
      <c r="L1125" s="136"/>
      <c r="M1125" s="136">
        <f t="shared" si="35"/>
        <v>50</v>
      </c>
      <c r="N1125" s="136">
        <v>9</v>
      </c>
      <c r="O1125" s="137">
        <f t="shared" si="36"/>
        <v>0.5</v>
      </c>
      <c r="P1125" s="142" t="s">
        <v>153</v>
      </c>
      <c r="Q1125" s="143" t="s">
        <v>3430</v>
      </c>
      <c r="R1125" s="144" t="s">
        <v>531</v>
      </c>
      <c r="S1125" s="143" t="s">
        <v>1385</v>
      </c>
      <c r="T1125" s="145" t="s">
        <v>3397</v>
      </c>
      <c r="U1125" s="146">
        <v>7</v>
      </c>
      <c r="V1125" s="147" t="s">
        <v>248</v>
      </c>
      <c r="W1125" s="145" t="s">
        <v>3416</v>
      </c>
      <c r="X1125" s="145" t="s">
        <v>620</v>
      </c>
      <c r="Y1125" s="145" t="s">
        <v>349</v>
      </c>
      <c r="Z1125" s="148" t="s">
        <v>3668</v>
      </c>
    </row>
    <row r="1126" spans="1:26" s="63" customFormat="1" ht="20.25" customHeight="1" x14ac:dyDescent="0.25">
      <c r="A1126" s="136" t="s">
        <v>51</v>
      </c>
      <c r="B1126" s="136">
        <v>2</v>
      </c>
      <c r="C1126" s="136">
        <v>8</v>
      </c>
      <c r="D1126" s="136">
        <v>4</v>
      </c>
      <c r="E1126" s="136">
        <v>3</v>
      </c>
      <c r="F1126" s="136">
        <v>3</v>
      </c>
      <c r="G1126" s="136">
        <v>8</v>
      </c>
      <c r="H1126" s="136">
        <v>6</v>
      </c>
      <c r="I1126" s="136">
        <v>4</v>
      </c>
      <c r="J1126" s="136">
        <v>1</v>
      </c>
      <c r="K1126" s="136">
        <v>10</v>
      </c>
      <c r="L1126" s="136"/>
      <c r="M1126" s="136">
        <f t="shared" si="35"/>
        <v>49</v>
      </c>
      <c r="N1126" s="136">
        <v>1</v>
      </c>
      <c r="O1126" s="137">
        <f t="shared" si="36"/>
        <v>0.49</v>
      </c>
      <c r="P1126" s="149" t="s">
        <v>151</v>
      </c>
      <c r="Q1126" s="143" t="s">
        <v>808</v>
      </c>
      <c r="R1126" s="144" t="s">
        <v>391</v>
      </c>
      <c r="S1126" s="143" t="s">
        <v>483</v>
      </c>
      <c r="T1126" s="145" t="s">
        <v>783</v>
      </c>
      <c r="U1126" s="146">
        <v>7</v>
      </c>
      <c r="V1126" s="147" t="s">
        <v>192</v>
      </c>
      <c r="W1126" s="145" t="s">
        <v>809</v>
      </c>
      <c r="X1126" s="145" t="s">
        <v>279</v>
      </c>
      <c r="Y1126" s="145" t="s">
        <v>118</v>
      </c>
      <c r="Z1126" s="172" t="s">
        <v>3704</v>
      </c>
    </row>
    <row r="1127" spans="1:26" s="63" customFormat="1" ht="20.25" customHeight="1" x14ac:dyDescent="0.25">
      <c r="A1127" s="136" t="s">
        <v>48</v>
      </c>
      <c r="B1127" s="136">
        <v>4</v>
      </c>
      <c r="C1127" s="136">
        <v>8</v>
      </c>
      <c r="D1127" s="136">
        <v>4</v>
      </c>
      <c r="E1127" s="136">
        <v>2</v>
      </c>
      <c r="F1127" s="136">
        <v>3</v>
      </c>
      <c r="G1127" s="136">
        <v>4</v>
      </c>
      <c r="H1127" s="136">
        <v>4</v>
      </c>
      <c r="I1127" s="136">
        <v>8</v>
      </c>
      <c r="J1127" s="136">
        <v>6</v>
      </c>
      <c r="K1127" s="136">
        <v>4</v>
      </c>
      <c r="L1127" s="136"/>
      <c r="M1127" s="136">
        <f t="shared" si="35"/>
        <v>47</v>
      </c>
      <c r="N1127" s="136">
        <v>1</v>
      </c>
      <c r="O1127" s="137">
        <f t="shared" si="36"/>
        <v>0.47</v>
      </c>
      <c r="P1127" s="149" t="s">
        <v>151</v>
      </c>
      <c r="Q1127" s="143" t="s">
        <v>682</v>
      </c>
      <c r="R1127" s="144" t="s">
        <v>205</v>
      </c>
      <c r="S1127" s="143" t="s">
        <v>271</v>
      </c>
      <c r="T1127" s="145" t="s">
        <v>665</v>
      </c>
      <c r="U1127" s="146">
        <v>7</v>
      </c>
      <c r="V1127" s="147" t="s">
        <v>248</v>
      </c>
      <c r="W1127" s="145" t="s">
        <v>666</v>
      </c>
      <c r="X1127" s="145" t="s">
        <v>667</v>
      </c>
      <c r="Y1127" s="145" t="s">
        <v>195</v>
      </c>
      <c r="Z1127" s="172" t="s">
        <v>3704</v>
      </c>
    </row>
    <row r="1128" spans="1:26" s="63" customFormat="1" ht="20.25" customHeight="1" x14ac:dyDescent="0.25">
      <c r="A1128" s="136" t="s">
        <v>53</v>
      </c>
      <c r="B1128" s="136">
        <v>5</v>
      </c>
      <c r="C1128" s="136">
        <v>10</v>
      </c>
      <c r="D1128" s="136">
        <v>2</v>
      </c>
      <c r="E1128" s="136">
        <v>0</v>
      </c>
      <c r="F1128" s="136">
        <v>0</v>
      </c>
      <c r="G1128" s="136">
        <v>8</v>
      </c>
      <c r="H1128" s="136">
        <v>10</v>
      </c>
      <c r="I1128" s="136">
        <v>4</v>
      </c>
      <c r="J1128" s="136">
        <v>2</v>
      </c>
      <c r="K1128" s="136">
        <v>5</v>
      </c>
      <c r="L1128" s="136"/>
      <c r="M1128" s="136">
        <f t="shared" si="35"/>
        <v>46</v>
      </c>
      <c r="N1128" s="136">
        <v>1</v>
      </c>
      <c r="O1128" s="137">
        <f t="shared" si="36"/>
        <v>0.46</v>
      </c>
      <c r="P1128" s="149" t="s">
        <v>151</v>
      </c>
      <c r="Q1128" s="143" t="s">
        <v>450</v>
      </c>
      <c r="R1128" s="144" t="s">
        <v>451</v>
      </c>
      <c r="S1128" s="143" t="s">
        <v>283</v>
      </c>
      <c r="T1128" s="145" t="s">
        <v>422</v>
      </c>
      <c r="U1128" s="146">
        <v>7</v>
      </c>
      <c r="V1128" s="147" t="s">
        <v>99</v>
      </c>
      <c r="W1128" s="145" t="s">
        <v>423</v>
      </c>
      <c r="X1128" s="145" t="s">
        <v>218</v>
      </c>
      <c r="Y1128" s="145" t="s">
        <v>374</v>
      </c>
      <c r="Z1128" s="172" t="s">
        <v>3704</v>
      </c>
    </row>
    <row r="1129" spans="1:26" s="63" customFormat="1" ht="20.25" customHeight="1" x14ac:dyDescent="0.25">
      <c r="A1129" s="11" t="s">
        <v>49</v>
      </c>
      <c r="B1129" s="11">
        <v>6</v>
      </c>
      <c r="C1129" s="11">
        <v>6</v>
      </c>
      <c r="D1129" s="11">
        <v>2</v>
      </c>
      <c r="E1129" s="11">
        <v>1</v>
      </c>
      <c r="F1129" s="11">
        <v>3</v>
      </c>
      <c r="G1129" s="11">
        <v>8</v>
      </c>
      <c r="H1129" s="11">
        <v>6</v>
      </c>
      <c r="I1129" s="11">
        <v>4</v>
      </c>
      <c r="J1129" s="11">
        <v>2</v>
      </c>
      <c r="K1129" s="11">
        <v>11</v>
      </c>
      <c r="L1129" s="11"/>
      <c r="M1129" s="11">
        <f t="shared" si="35"/>
        <v>49</v>
      </c>
      <c r="N1129" s="11">
        <v>4</v>
      </c>
      <c r="O1129" s="61">
        <f t="shared" si="36"/>
        <v>0.49</v>
      </c>
      <c r="P1129" s="62" t="s">
        <v>153</v>
      </c>
      <c r="Q1129" s="30" t="s">
        <v>1354</v>
      </c>
      <c r="R1129" s="31" t="s">
        <v>123</v>
      </c>
      <c r="S1129" s="30" t="s">
        <v>273</v>
      </c>
      <c r="T1129" s="14" t="s">
        <v>1269</v>
      </c>
      <c r="U1129" s="9">
        <v>7</v>
      </c>
      <c r="V1129" s="28" t="s">
        <v>248</v>
      </c>
      <c r="W1129" s="14" t="s">
        <v>1331</v>
      </c>
      <c r="X1129" s="14" t="s">
        <v>289</v>
      </c>
      <c r="Y1129" s="14" t="s">
        <v>144</v>
      </c>
      <c r="Z1129" s="68"/>
    </row>
    <row r="1130" spans="1:26" s="63" customFormat="1" ht="20.25" customHeight="1" x14ac:dyDescent="0.25">
      <c r="A1130" s="11" t="s">
        <v>57</v>
      </c>
      <c r="B1130" s="11">
        <v>4</v>
      </c>
      <c r="C1130" s="11">
        <v>4</v>
      </c>
      <c r="D1130" s="11">
        <v>4</v>
      </c>
      <c r="E1130" s="11">
        <v>7</v>
      </c>
      <c r="F1130" s="11">
        <v>6</v>
      </c>
      <c r="G1130" s="11">
        <v>4</v>
      </c>
      <c r="H1130" s="11">
        <v>10</v>
      </c>
      <c r="I1130" s="11">
        <v>4</v>
      </c>
      <c r="J1130" s="11">
        <v>2</v>
      </c>
      <c r="K1130" s="11">
        <v>4</v>
      </c>
      <c r="L1130" s="11"/>
      <c r="M1130" s="11">
        <f t="shared" si="35"/>
        <v>49</v>
      </c>
      <c r="N1130" s="11">
        <v>10</v>
      </c>
      <c r="O1130" s="61">
        <f t="shared" si="36"/>
        <v>0.49</v>
      </c>
      <c r="P1130" s="62" t="s">
        <v>153</v>
      </c>
      <c r="Q1130" s="30" t="s">
        <v>2917</v>
      </c>
      <c r="R1130" s="31" t="s">
        <v>2063</v>
      </c>
      <c r="S1130" s="30" t="s">
        <v>3431</v>
      </c>
      <c r="T1130" s="14" t="s">
        <v>3397</v>
      </c>
      <c r="U1130" s="9">
        <v>7</v>
      </c>
      <c r="V1130" s="28" t="s">
        <v>99</v>
      </c>
      <c r="W1130" s="14" t="s">
        <v>3416</v>
      </c>
      <c r="X1130" s="14" t="s">
        <v>620</v>
      </c>
      <c r="Y1130" s="14" t="s">
        <v>349</v>
      </c>
      <c r="Z1130" s="68"/>
    </row>
    <row r="1131" spans="1:26" s="63" customFormat="1" ht="20.25" customHeight="1" x14ac:dyDescent="0.25">
      <c r="A1131" s="11" t="s">
        <v>48</v>
      </c>
      <c r="B1131" s="11">
        <v>5</v>
      </c>
      <c r="C1131" s="11">
        <v>10</v>
      </c>
      <c r="D1131" s="11">
        <v>2</v>
      </c>
      <c r="E1131" s="11">
        <v>0</v>
      </c>
      <c r="F1131" s="11">
        <v>3</v>
      </c>
      <c r="G1131" s="11">
        <v>8</v>
      </c>
      <c r="H1131" s="11">
        <v>4</v>
      </c>
      <c r="I1131" s="11">
        <v>8</v>
      </c>
      <c r="J1131" s="11">
        <v>0</v>
      </c>
      <c r="K1131" s="11">
        <v>9</v>
      </c>
      <c r="L1131" s="11"/>
      <c r="M1131" s="11">
        <f t="shared" si="35"/>
        <v>49</v>
      </c>
      <c r="N1131" s="11">
        <v>4</v>
      </c>
      <c r="O1131" s="61">
        <f t="shared" si="36"/>
        <v>0.49</v>
      </c>
      <c r="P1131" s="64" t="s">
        <v>151</v>
      </c>
      <c r="Q1131" s="30" t="s">
        <v>1132</v>
      </c>
      <c r="R1131" s="31" t="s">
        <v>832</v>
      </c>
      <c r="S1131" s="30" t="s">
        <v>209</v>
      </c>
      <c r="T1131" s="14" t="s">
        <v>2069</v>
      </c>
      <c r="U1131" s="9">
        <v>7</v>
      </c>
      <c r="V1131" s="28" t="s">
        <v>725</v>
      </c>
      <c r="W1131" s="14" t="s">
        <v>2089</v>
      </c>
      <c r="X1131" s="14" t="s">
        <v>223</v>
      </c>
      <c r="Y1131" s="14" t="s">
        <v>342</v>
      </c>
      <c r="Z1131" s="68"/>
    </row>
    <row r="1132" spans="1:26" s="63" customFormat="1" ht="20.25" customHeight="1" x14ac:dyDescent="0.25">
      <c r="A1132" s="11" t="s">
        <v>58</v>
      </c>
      <c r="B1132" s="11">
        <v>4</v>
      </c>
      <c r="C1132" s="11">
        <v>6</v>
      </c>
      <c r="D1132" s="11">
        <v>2</v>
      </c>
      <c r="E1132" s="11">
        <v>3</v>
      </c>
      <c r="F1132" s="11">
        <v>3</v>
      </c>
      <c r="G1132" s="11">
        <v>8</v>
      </c>
      <c r="H1132" s="11">
        <v>8</v>
      </c>
      <c r="I1132" s="11">
        <v>4</v>
      </c>
      <c r="J1132" s="11">
        <v>3</v>
      </c>
      <c r="K1132" s="11">
        <v>8</v>
      </c>
      <c r="L1132" s="11"/>
      <c r="M1132" s="11">
        <f t="shared" ref="M1132:M1195" si="37">SUM(B1132:K1132)</f>
        <v>49</v>
      </c>
      <c r="N1132" s="11">
        <v>10</v>
      </c>
      <c r="O1132" s="61">
        <f t="shared" ref="O1132:O1195" si="38">M1132/100</f>
        <v>0.49</v>
      </c>
      <c r="P1132" s="62" t="s">
        <v>153</v>
      </c>
      <c r="Q1132" s="30" t="s">
        <v>3432</v>
      </c>
      <c r="R1132" s="31" t="s">
        <v>1309</v>
      </c>
      <c r="S1132" s="30" t="s">
        <v>1397</v>
      </c>
      <c r="T1132" s="14" t="s">
        <v>3397</v>
      </c>
      <c r="U1132" s="9">
        <v>7</v>
      </c>
      <c r="V1132" s="28" t="s">
        <v>192</v>
      </c>
      <c r="W1132" s="14" t="s">
        <v>3416</v>
      </c>
      <c r="X1132" s="14" t="s">
        <v>620</v>
      </c>
      <c r="Y1132" s="14" t="s">
        <v>349</v>
      </c>
      <c r="Z1132" s="68"/>
    </row>
    <row r="1133" spans="1:26" s="63" customFormat="1" ht="20.25" customHeight="1" x14ac:dyDescent="0.25">
      <c r="A1133" s="11" t="s">
        <v>59</v>
      </c>
      <c r="B1133" s="11">
        <v>4</v>
      </c>
      <c r="C1133" s="11">
        <v>3</v>
      </c>
      <c r="D1133" s="11">
        <v>2</v>
      </c>
      <c r="E1133" s="11">
        <v>2</v>
      </c>
      <c r="F1133" s="11">
        <v>3</v>
      </c>
      <c r="G1133" s="11">
        <v>8</v>
      </c>
      <c r="H1133" s="11">
        <v>10</v>
      </c>
      <c r="I1133" s="11">
        <v>4</v>
      </c>
      <c r="J1133" s="11">
        <v>4</v>
      </c>
      <c r="K1133" s="11">
        <v>8</v>
      </c>
      <c r="L1133" s="11"/>
      <c r="M1133" s="11">
        <f t="shared" si="37"/>
        <v>48</v>
      </c>
      <c r="N1133" s="11">
        <v>11</v>
      </c>
      <c r="O1133" s="61">
        <f t="shared" si="38"/>
        <v>0.48</v>
      </c>
      <c r="P1133" s="62" t="s">
        <v>153</v>
      </c>
      <c r="Q1133" s="30" t="s">
        <v>3433</v>
      </c>
      <c r="R1133" s="31" t="s">
        <v>1095</v>
      </c>
      <c r="S1133" s="30" t="s">
        <v>2156</v>
      </c>
      <c r="T1133" s="14" t="s">
        <v>3397</v>
      </c>
      <c r="U1133" s="9">
        <v>7</v>
      </c>
      <c r="V1133" s="28" t="s">
        <v>192</v>
      </c>
      <c r="W1133" s="14" t="s">
        <v>3416</v>
      </c>
      <c r="X1133" s="14" t="s">
        <v>620</v>
      </c>
      <c r="Y1133" s="14" t="s">
        <v>349</v>
      </c>
      <c r="Z1133" s="68"/>
    </row>
    <row r="1134" spans="1:26" s="63" customFormat="1" ht="20.25" customHeight="1" x14ac:dyDescent="0.25">
      <c r="A1134" s="11" t="s">
        <v>47</v>
      </c>
      <c r="B1134" s="11">
        <v>5</v>
      </c>
      <c r="C1134" s="11">
        <v>10</v>
      </c>
      <c r="D1134" s="11">
        <v>4</v>
      </c>
      <c r="E1134" s="11">
        <v>1</v>
      </c>
      <c r="F1134" s="11">
        <v>6</v>
      </c>
      <c r="G1134" s="11">
        <v>8</v>
      </c>
      <c r="H1134" s="11">
        <v>6</v>
      </c>
      <c r="I1134" s="11">
        <v>8</v>
      </c>
      <c r="J1134" s="11">
        <v>0</v>
      </c>
      <c r="K1134" s="11">
        <v>0</v>
      </c>
      <c r="L1134" s="11"/>
      <c r="M1134" s="11">
        <f t="shared" si="37"/>
        <v>48</v>
      </c>
      <c r="N1134" s="11">
        <v>1</v>
      </c>
      <c r="O1134" s="61">
        <f t="shared" si="38"/>
        <v>0.48</v>
      </c>
      <c r="P1134" s="64" t="s">
        <v>151</v>
      </c>
      <c r="Q1134" s="30" t="s">
        <v>1044</v>
      </c>
      <c r="R1134" s="31" t="s">
        <v>677</v>
      </c>
      <c r="S1134" s="30" t="s">
        <v>1045</v>
      </c>
      <c r="T1134" s="14" t="s">
        <v>1046</v>
      </c>
      <c r="U1134" s="9">
        <v>7</v>
      </c>
      <c r="V1134" s="28" t="s">
        <v>99</v>
      </c>
      <c r="W1134" s="14" t="s">
        <v>1047</v>
      </c>
      <c r="X1134" s="14" t="s">
        <v>446</v>
      </c>
      <c r="Y1134" s="14" t="s">
        <v>129</v>
      </c>
      <c r="Z1134" s="68"/>
    </row>
    <row r="1135" spans="1:26" s="63" customFormat="1" ht="20.25" customHeight="1" x14ac:dyDescent="0.25">
      <c r="A1135" s="11" t="s">
        <v>60</v>
      </c>
      <c r="B1135" s="11">
        <v>4</v>
      </c>
      <c r="C1135" s="11">
        <v>4</v>
      </c>
      <c r="D1135" s="11">
        <v>2</v>
      </c>
      <c r="E1135" s="11">
        <v>3</v>
      </c>
      <c r="F1135" s="11">
        <v>3</v>
      </c>
      <c r="G1135" s="11">
        <v>8</v>
      </c>
      <c r="H1135" s="11">
        <v>8</v>
      </c>
      <c r="I1135" s="11">
        <v>4</v>
      </c>
      <c r="J1135" s="11">
        <v>4</v>
      </c>
      <c r="K1135" s="11">
        <v>8</v>
      </c>
      <c r="L1135" s="11"/>
      <c r="M1135" s="11">
        <f t="shared" si="37"/>
        <v>48</v>
      </c>
      <c r="N1135" s="11">
        <v>11</v>
      </c>
      <c r="O1135" s="61">
        <f t="shared" si="38"/>
        <v>0.48</v>
      </c>
      <c r="P1135" s="62" t="s">
        <v>153</v>
      </c>
      <c r="Q1135" s="30" t="s">
        <v>3434</v>
      </c>
      <c r="R1135" s="31" t="s">
        <v>1188</v>
      </c>
      <c r="S1135" s="30" t="s">
        <v>1022</v>
      </c>
      <c r="T1135" s="14" t="s">
        <v>3397</v>
      </c>
      <c r="U1135" s="9">
        <v>7</v>
      </c>
      <c r="V1135" s="28" t="s">
        <v>99</v>
      </c>
      <c r="W1135" s="14" t="s">
        <v>3416</v>
      </c>
      <c r="X1135" s="14" t="s">
        <v>620</v>
      </c>
      <c r="Y1135" s="14" t="s">
        <v>349</v>
      </c>
      <c r="Z1135" s="68"/>
    </row>
    <row r="1136" spans="1:26" s="63" customFormat="1" ht="20.25" customHeight="1" x14ac:dyDescent="0.25">
      <c r="A1136" s="11" t="s">
        <v>850</v>
      </c>
      <c r="B1136" s="11">
        <v>4</v>
      </c>
      <c r="C1136" s="11">
        <v>6</v>
      </c>
      <c r="D1136" s="11">
        <v>4</v>
      </c>
      <c r="E1136" s="11">
        <v>5</v>
      </c>
      <c r="F1136" s="11">
        <v>3</v>
      </c>
      <c r="G1136" s="11">
        <v>8</v>
      </c>
      <c r="H1136" s="11">
        <v>12</v>
      </c>
      <c r="I1136" s="11">
        <v>0</v>
      </c>
      <c r="J1136" s="11">
        <v>0</v>
      </c>
      <c r="K1136" s="11">
        <v>5</v>
      </c>
      <c r="L1136" s="11"/>
      <c r="M1136" s="11">
        <f t="shared" si="37"/>
        <v>47</v>
      </c>
      <c r="N1136" s="11">
        <v>2</v>
      </c>
      <c r="O1136" s="61">
        <f t="shared" si="38"/>
        <v>0.47</v>
      </c>
      <c r="P1136" s="62" t="s">
        <v>151</v>
      </c>
      <c r="Q1136" s="30" t="s">
        <v>855</v>
      </c>
      <c r="R1136" s="31" t="s">
        <v>677</v>
      </c>
      <c r="S1136" s="30" t="s">
        <v>209</v>
      </c>
      <c r="T1136" s="14" t="s">
        <v>826</v>
      </c>
      <c r="U1136" s="9">
        <v>7</v>
      </c>
      <c r="V1136" s="28" t="s">
        <v>248</v>
      </c>
      <c r="W1136" s="14" t="s">
        <v>836</v>
      </c>
      <c r="X1136" s="14" t="s">
        <v>123</v>
      </c>
      <c r="Y1136" s="14" t="s">
        <v>115</v>
      </c>
      <c r="Z1136" s="68"/>
    </row>
    <row r="1137" spans="1:163" s="63" customFormat="1" ht="20.25" customHeight="1" x14ac:dyDescent="0.25">
      <c r="A1137" s="11" t="s">
        <v>61</v>
      </c>
      <c r="B1137" s="11">
        <v>3</v>
      </c>
      <c r="C1137" s="11">
        <v>8</v>
      </c>
      <c r="D1137" s="11">
        <v>4</v>
      </c>
      <c r="E1137" s="11">
        <v>5</v>
      </c>
      <c r="F1137" s="11">
        <v>3</v>
      </c>
      <c r="G1137" s="11">
        <v>8</v>
      </c>
      <c r="H1137" s="11">
        <v>10</v>
      </c>
      <c r="I1137" s="11">
        <v>0</v>
      </c>
      <c r="J1137" s="11">
        <v>0</v>
      </c>
      <c r="K1137" s="11">
        <v>6</v>
      </c>
      <c r="L1137" s="11"/>
      <c r="M1137" s="11">
        <f t="shared" si="37"/>
        <v>47</v>
      </c>
      <c r="N1137" s="11">
        <v>2</v>
      </c>
      <c r="O1137" s="61">
        <f t="shared" si="38"/>
        <v>0.47</v>
      </c>
      <c r="P1137" s="64" t="s">
        <v>151</v>
      </c>
      <c r="Q1137" s="30" t="s">
        <v>848</v>
      </c>
      <c r="R1137" s="31" t="s">
        <v>446</v>
      </c>
      <c r="S1137" s="30" t="s">
        <v>849</v>
      </c>
      <c r="T1137" s="14" t="s">
        <v>826</v>
      </c>
      <c r="U1137" s="9">
        <v>7</v>
      </c>
      <c r="V1137" s="28" t="s">
        <v>192</v>
      </c>
      <c r="W1137" s="14" t="s">
        <v>836</v>
      </c>
      <c r="X1137" s="14" t="s">
        <v>123</v>
      </c>
      <c r="Y1137" s="14" t="s">
        <v>115</v>
      </c>
      <c r="Z1137" s="68"/>
    </row>
    <row r="1138" spans="1:163" s="63" customFormat="1" ht="20.25" customHeight="1" x14ac:dyDescent="0.25">
      <c r="A1138" s="11" t="s">
        <v>865</v>
      </c>
      <c r="B1138" s="11">
        <v>3</v>
      </c>
      <c r="C1138" s="11">
        <v>7</v>
      </c>
      <c r="D1138" s="11">
        <v>4</v>
      </c>
      <c r="E1138" s="11">
        <v>3</v>
      </c>
      <c r="F1138" s="11">
        <v>0</v>
      </c>
      <c r="G1138" s="11">
        <v>4</v>
      </c>
      <c r="H1138" s="11">
        <v>4</v>
      </c>
      <c r="I1138" s="11">
        <v>8</v>
      </c>
      <c r="J1138" s="11">
        <v>1</v>
      </c>
      <c r="K1138" s="11">
        <v>13</v>
      </c>
      <c r="L1138" s="11"/>
      <c r="M1138" s="11">
        <f t="shared" si="37"/>
        <v>47</v>
      </c>
      <c r="N1138" s="11">
        <v>9</v>
      </c>
      <c r="O1138" s="61">
        <f t="shared" si="38"/>
        <v>0.47</v>
      </c>
      <c r="P1138" s="62" t="s">
        <v>153</v>
      </c>
      <c r="Q1138" s="30" t="s">
        <v>3264</v>
      </c>
      <c r="R1138" s="31" t="s">
        <v>263</v>
      </c>
      <c r="S1138" s="30" t="s">
        <v>256</v>
      </c>
      <c r="T1138" s="14" t="s">
        <v>3255</v>
      </c>
      <c r="U1138" s="9">
        <v>7</v>
      </c>
      <c r="V1138" s="28" t="s">
        <v>248</v>
      </c>
      <c r="W1138" s="14" t="s">
        <v>3256</v>
      </c>
      <c r="X1138" s="14" t="s">
        <v>230</v>
      </c>
      <c r="Y1138" s="14" t="s">
        <v>118</v>
      </c>
      <c r="Z1138" s="68"/>
    </row>
    <row r="1139" spans="1:163" s="63" customFormat="1" ht="20.25" customHeight="1" x14ac:dyDescent="0.25">
      <c r="A1139" s="11" t="s">
        <v>61</v>
      </c>
      <c r="B1139" s="11">
        <v>4</v>
      </c>
      <c r="C1139" s="11">
        <v>6</v>
      </c>
      <c r="D1139" s="11">
        <v>2</v>
      </c>
      <c r="E1139" s="11">
        <v>0</v>
      </c>
      <c r="F1139" s="11">
        <v>3</v>
      </c>
      <c r="G1139" s="11">
        <v>8</v>
      </c>
      <c r="H1139" s="11">
        <v>8</v>
      </c>
      <c r="I1139" s="11">
        <v>4</v>
      </c>
      <c r="J1139" s="11">
        <v>4</v>
      </c>
      <c r="K1139" s="11">
        <v>8</v>
      </c>
      <c r="L1139" s="11"/>
      <c r="M1139" s="11">
        <f t="shared" si="37"/>
        <v>47</v>
      </c>
      <c r="N1139" s="11">
        <v>12</v>
      </c>
      <c r="O1139" s="61">
        <f t="shared" si="38"/>
        <v>0.47</v>
      </c>
      <c r="P1139" s="62" t="s">
        <v>153</v>
      </c>
      <c r="Q1139" s="30" t="s">
        <v>3435</v>
      </c>
      <c r="R1139" s="31" t="s">
        <v>823</v>
      </c>
      <c r="S1139" s="30" t="s">
        <v>160</v>
      </c>
      <c r="T1139" s="14" t="s">
        <v>3397</v>
      </c>
      <c r="U1139" s="9">
        <v>7</v>
      </c>
      <c r="V1139" s="28" t="s">
        <v>99</v>
      </c>
      <c r="W1139" s="14" t="s">
        <v>3416</v>
      </c>
      <c r="X1139" s="14" t="s">
        <v>620</v>
      </c>
      <c r="Y1139" s="14" t="s">
        <v>349</v>
      </c>
      <c r="Z1139" s="68"/>
    </row>
    <row r="1140" spans="1:163" s="63" customFormat="1" ht="20.25" customHeight="1" x14ac:dyDescent="0.25">
      <c r="A1140" s="11" t="s">
        <v>48</v>
      </c>
      <c r="B1140" s="11">
        <v>4</v>
      </c>
      <c r="C1140" s="11">
        <v>12</v>
      </c>
      <c r="D1140" s="11">
        <v>2</v>
      </c>
      <c r="E1140" s="11">
        <v>6</v>
      </c>
      <c r="F1140" s="11">
        <v>4</v>
      </c>
      <c r="G1140" s="11">
        <v>4</v>
      </c>
      <c r="H1140" s="11">
        <v>0</v>
      </c>
      <c r="I1140" s="11">
        <v>8</v>
      </c>
      <c r="J1140" s="11">
        <v>4</v>
      </c>
      <c r="K1140" s="11">
        <v>2</v>
      </c>
      <c r="L1140" s="11"/>
      <c r="M1140" s="11">
        <f t="shared" si="37"/>
        <v>46</v>
      </c>
      <c r="N1140" s="11">
        <v>1</v>
      </c>
      <c r="O1140" s="61">
        <f t="shared" si="38"/>
        <v>0.46</v>
      </c>
      <c r="P1140" s="64" t="s">
        <v>151</v>
      </c>
      <c r="Q1140" s="30" t="s">
        <v>1190</v>
      </c>
      <c r="R1140" s="31" t="s">
        <v>1127</v>
      </c>
      <c r="S1140" s="30" t="s">
        <v>1191</v>
      </c>
      <c r="T1140" s="14" t="s">
        <v>1192</v>
      </c>
      <c r="U1140" s="9">
        <v>7</v>
      </c>
      <c r="V1140" s="28" t="s">
        <v>130</v>
      </c>
      <c r="W1140" s="14" t="s">
        <v>1193</v>
      </c>
      <c r="X1140" s="14" t="s">
        <v>344</v>
      </c>
      <c r="Y1140" s="14" t="s">
        <v>1194</v>
      </c>
      <c r="Z1140" s="68"/>
    </row>
    <row r="1141" spans="1:163" s="63" customFormat="1" ht="20.25" customHeight="1" x14ac:dyDescent="0.25">
      <c r="A1141" s="11" t="s">
        <v>60</v>
      </c>
      <c r="B1141" s="11">
        <v>5</v>
      </c>
      <c r="C1141" s="11">
        <v>10</v>
      </c>
      <c r="D1141" s="11">
        <v>2</v>
      </c>
      <c r="E1141" s="11">
        <v>2</v>
      </c>
      <c r="F1141" s="11">
        <v>0</v>
      </c>
      <c r="G1141" s="11">
        <v>8</v>
      </c>
      <c r="H1141" s="11">
        <v>4</v>
      </c>
      <c r="I1141" s="11">
        <v>4</v>
      </c>
      <c r="J1141" s="11">
        <v>1</v>
      </c>
      <c r="K1141" s="11">
        <v>10</v>
      </c>
      <c r="L1141" s="11"/>
      <c r="M1141" s="11">
        <f t="shared" si="37"/>
        <v>46</v>
      </c>
      <c r="N1141" s="11">
        <v>10</v>
      </c>
      <c r="O1141" s="61">
        <f t="shared" si="38"/>
        <v>0.46</v>
      </c>
      <c r="P1141" s="62" t="s">
        <v>153</v>
      </c>
      <c r="Q1141" s="30" t="s">
        <v>336</v>
      </c>
      <c r="R1141" s="31" t="s">
        <v>3265</v>
      </c>
      <c r="S1141" s="30" t="s">
        <v>121</v>
      </c>
      <c r="T1141" s="14" t="s">
        <v>3255</v>
      </c>
      <c r="U1141" s="9">
        <v>7</v>
      </c>
      <c r="V1141" s="28" t="s">
        <v>192</v>
      </c>
      <c r="W1141" s="14" t="s">
        <v>3256</v>
      </c>
      <c r="X1141" s="14" t="s">
        <v>230</v>
      </c>
      <c r="Y1141" s="14" t="s">
        <v>118</v>
      </c>
      <c r="Z1141" s="68"/>
    </row>
    <row r="1142" spans="1:163" s="63" customFormat="1" ht="20.25" customHeight="1" x14ac:dyDescent="0.25">
      <c r="A1142" s="11" t="s">
        <v>48</v>
      </c>
      <c r="B1142" s="11">
        <v>5</v>
      </c>
      <c r="C1142" s="11">
        <v>8</v>
      </c>
      <c r="D1142" s="11">
        <v>2</v>
      </c>
      <c r="E1142" s="11">
        <v>0</v>
      </c>
      <c r="F1142" s="11">
        <v>0</v>
      </c>
      <c r="G1142" s="11">
        <v>8</v>
      </c>
      <c r="H1142" s="11">
        <v>6</v>
      </c>
      <c r="I1142" s="11">
        <v>4</v>
      </c>
      <c r="J1142" s="11">
        <v>0</v>
      </c>
      <c r="K1142" s="11">
        <v>12</v>
      </c>
      <c r="L1142" s="11"/>
      <c r="M1142" s="11">
        <f t="shared" si="37"/>
        <v>45</v>
      </c>
      <c r="N1142" s="11">
        <v>2</v>
      </c>
      <c r="O1142" s="61">
        <f t="shared" si="38"/>
        <v>0.45</v>
      </c>
      <c r="P1142" s="64" t="s">
        <v>151</v>
      </c>
      <c r="Q1142" s="30" t="s">
        <v>3371</v>
      </c>
      <c r="R1142" s="31" t="s">
        <v>205</v>
      </c>
      <c r="S1142" s="30" t="s">
        <v>118</v>
      </c>
      <c r="T1142" s="14" t="s">
        <v>3343</v>
      </c>
      <c r="U1142" s="9">
        <v>7</v>
      </c>
      <c r="V1142" s="28" t="s">
        <v>248</v>
      </c>
      <c r="W1142" s="14" t="s">
        <v>3344</v>
      </c>
      <c r="X1142" s="14" t="s">
        <v>1429</v>
      </c>
      <c r="Y1142" s="14" t="s">
        <v>857</v>
      </c>
      <c r="Z1142" s="68"/>
    </row>
    <row r="1143" spans="1:163" s="63" customFormat="1" ht="20.25" customHeight="1" x14ac:dyDescent="0.25">
      <c r="A1143" s="11" t="s">
        <v>57</v>
      </c>
      <c r="B1143" s="11">
        <v>5</v>
      </c>
      <c r="C1143" s="11">
        <v>6</v>
      </c>
      <c r="D1143" s="11">
        <v>2</v>
      </c>
      <c r="E1143" s="11">
        <v>1</v>
      </c>
      <c r="F1143" s="11">
        <v>0</v>
      </c>
      <c r="G1143" s="11">
        <v>8</v>
      </c>
      <c r="H1143" s="11">
        <v>3</v>
      </c>
      <c r="I1143" s="11">
        <v>8</v>
      </c>
      <c r="J1143" s="11">
        <v>6</v>
      </c>
      <c r="K1143" s="11">
        <v>6</v>
      </c>
      <c r="L1143" s="11"/>
      <c r="M1143" s="11">
        <f t="shared" si="37"/>
        <v>45</v>
      </c>
      <c r="N1143" s="11">
        <v>3</v>
      </c>
      <c r="O1143" s="61">
        <f t="shared" si="38"/>
        <v>0.45</v>
      </c>
      <c r="P1143" s="64" t="s">
        <v>151</v>
      </c>
      <c r="Q1143" s="30" t="s">
        <v>348</v>
      </c>
      <c r="R1143" s="31" t="s">
        <v>588</v>
      </c>
      <c r="S1143" s="30" t="s">
        <v>168</v>
      </c>
      <c r="T1143" s="14" t="s">
        <v>1115</v>
      </c>
      <c r="U1143" s="9">
        <v>7</v>
      </c>
      <c r="V1143" s="28" t="s">
        <v>1147</v>
      </c>
      <c r="W1143" s="14" t="s">
        <v>1070</v>
      </c>
      <c r="X1143" s="14" t="s">
        <v>344</v>
      </c>
      <c r="Y1143" s="14" t="s">
        <v>520</v>
      </c>
      <c r="Z1143" s="68"/>
    </row>
    <row r="1144" spans="1:163" s="63" customFormat="1" ht="20.25" customHeight="1" x14ac:dyDescent="0.25">
      <c r="A1144" s="23" t="s">
        <v>49</v>
      </c>
      <c r="B1144" s="23">
        <v>4</v>
      </c>
      <c r="C1144" s="23">
        <v>9</v>
      </c>
      <c r="D1144" s="23">
        <v>2</v>
      </c>
      <c r="E1144" s="23">
        <v>0</v>
      </c>
      <c r="F1144" s="23">
        <v>2</v>
      </c>
      <c r="G1144" s="23">
        <v>8</v>
      </c>
      <c r="H1144" s="23">
        <v>6</v>
      </c>
      <c r="I1144" s="23">
        <v>8</v>
      </c>
      <c r="J1144" s="23">
        <v>0</v>
      </c>
      <c r="K1144" s="23">
        <v>6</v>
      </c>
      <c r="L1144" s="23"/>
      <c r="M1144" s="11">
        <f t="shared" si="37"/>
        <v>45</v>
      </c>
      <c r="N1144" s="23">
        <v>1</v>
      </c>
      <c r="O1144" s="61">
        <f t="shared" si="38"/>
        <v>0.45</v>
      </c>
      <c r="P1144" s="64" t="s">
        <v>151</v>
      </c>
      <c r="Q1144" s="30" t="s">
        <v>3560</v>
      </c>
      <c r="R1144" s="31" t="s">
        <v>979</v>
      </c>
      <c r="S1144" s="30" t="s">
        <v>440</v>
      </c>
      <c r="T1144" s="16" t="s">
        <v>3511</v>
      </c>
      <c r="U1144" s="28">
        <v>7</v>
      </c>
      <c r="V1144" s="28" t="s">
        <v>248</v>
      </c>
      <c r="W1144" s="16" t="s">
        <v>822</v>
      </c>
      <c r="X1144" s="16" t="s">
        <v>704</v>
      </c>
      <c r="Y1144" s="16" t="s">
        <v>1258</v>
      </c>
      <c r="Z1144" s="68"/>
    </row>
    <row r="1145" spans="1:163" s="63" customFormat="1" ht="20.25" customHeight="1" x14ac:dyDescent="0.25">
      <c r="A1145" s="11" t="s">
        <v>62</v>
      </c>
      <c r="B1145" s="11">
        <v>3</v>
      </c>
      <c r="C1145" s="11">
        <v>6</v>
      </c>
      <c r="D1145" s="11">
        <v>4</v>
      </c>
      <c r="E1145" s="11">
        <v>5</v>
      </c>
      <c r="F1145" s="11">
        <v>0</v>
      </c>
      <c r="G1145" s="11">
        <v>8</v>
      </c>
      <c r="H1145" s="11">
        <v>14</v>
      </c>
      <c r="I1145" s="11">
        <v>0</v>
      </c>
      <c r="J1145" s="11">
        <v>0</v>
      </c>
      <c r="K1145" s="11">
        <v>5</v>
      </c>
      <c r="L1145" s="11"/>
      <c r="M1145" s="11">
        <f t="shared" si="37"/>
        <v>45</v>
      </c>
      <c r="N1145" s="11">
        <v>3</v>
      </c>
      <c r="O1145" s="61">
        <f t="shared" si="38"/>
        <v>0.45</v>
      </c>
      <c r="P1145" s="62" t="s">
        <v>151</v>
      </c>
      <c r="Q1145" s="30" t="s">
        <v>866</v>
      </c>
      <c r="R1145" s="31" t="s">
        <v>228</v>
      </c>
      <c r="S1145" s="30" t="s">
        <v>209</v>
      </c>
      <c r="T1145" s="14" t="s">
        <v>826</v>
      </c>
      <c r="U1145" s="9">
        <v>7</v>
      </c>
      <c r="V1145" s="28" t="s">
        <v>248</v>
      </c>
      <c r="W1145" s="14" t="s">
        <v>836</v>
      </c>
      <c r="X1145" s="14" t="s">
        <v>123</v>
      </c>
      <c r="Y1145" s="14" t="s">
        <v>115</v>
      </c>
      <c r="Z1145" s="68"/>
      <c r="AA1145" s="65"/>
      <c r="AB1145" s="65"/>
      <c r="AC1145" s="65"/>
      <c r="AD1145" s="65"/>
      <c r="AE1145" s="65"/>
      <c r="AF1145" s="65"/>
      <c r="AG1145" s="65"/>
      <c r="AH1145" s="65"/>
      <c r="AI1145" s="65"/>
      <c r="AJ1145" s="65"/>
      <c r="AK1145" s="65"/>
      <c r="AL1145" s="65"/>
      <c r="AM1145" s="65"/>
      <c r="AN1145" s="65"/>
      <c r="AO1145" s="65"/>
      <c r="AP1145" s="65"/>
      <c r="AQ1145" s="65"/>
      <c r="AR1145" s="65"/>
      <c r="AS1145" s="65"/>
      <c r="AT1145" s="65"/>
      <c r="AU1145" s="65"/>
      <c r="AV1145" s="65"/>
      <c r="AW1145" s="65"/>
      <c r="AX1145" s="65"/>
      <c r="AY1145" s="65"/>
      <c r="AZ1145" s="65"/>
      <c r="BA1145" s="65"/>
      <c r="BB1145" s="65"/>
      <c r="BC1145" s="65"/>
      <c r="BD1145" s="65"/>
      <c r="BE1145" s="65"/>
      <c r="BF1145" s="65"/>
      <c r="BG1145" s="65"/>
      <c r="BH1145" s="65"/>
      <c r="BI1145" s="65"/>
      <c r="BJ1145" s="65"/>
      <c r="BK1145" s="65"/>
      <c r="BL1145" s="65"/>
      <c r="BM1145" s="65"/>
      <c r="BN1145" s="65"/>
      <c r="BO1145" s="65"/>
      <c r="BP1145" s="65"/>
      <c r="BQ1145" s="65"/>
      <c r="BR1145" s="65"/>
      <c r="BS1145" s="65"/>
      <c r="BT1145" s="65"/>
      <c r="BU1145" s="65"/>
      <c r="BV1145" s="65"/>
      <c r="BW1145" s="65"/>
      <c r="BX1145" s="65"/>
      <c r="BY1145" s="65"/>
      <c r="BZ1145" s="65"/>
      <c r="CA1145" s="65"/>
      <c r="CB1145" s="65"/>
      <c r="CC1145" s="65"/>
      <c r="CD1145" s="65"/>
      <c r="CE1145" s="65"/>
      <c r="CF1145" s="65"/>
      <c r="CG1145" s="65"/>
      <c r="CH1145" s="65"/>
      <c r="CI1145" s="65"/>
      <c r="CJ1145" s="65"/>
      <c r="CK1145" s="65"/>
      <c r="CL1145" s="65"/>
      <c r="CM1145" s="65"/>
      <c r="CN1145" s="65"/>
      <c r="CO1145" s="65"/>
      <c r="CP1145" s="65"/>
      <c r="CQ1145" s="65"/>
      <c r="CR1145" s="65"/>
      <c r="CS1145" s="65"/>
      <c r="CT1145" s="65"/>
      <c r="CU1145" s="65"/>
      <c r="CV1145" s="65"/>
      <c r="CW1145" s="65"/>
      <c r="CX1145" s="65"/>
      <c r="CY1145" s="65"/>
      <c r="CZ1145" s="65"/>
      <c r="DA1145" s="65"/>
      <c r="DB1145" s="65"/>
      <c r="DC1145" s="65"/>
      <c r="DD1145" s="65"/>
      <c r="DE1145" s="65"/>
      <c r="DF1145" s="65"/>
      <c r="DG1145" s="65"/>
      <c r="DH1145" s="65"/>
      <c r="DI1145" s="65"/>
      <c r="DJ1145" s="65"/>
      <c r="DK1145" s="65"/>
      <c r="DL1145" s="65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65"/>
      <c r="EF1145" s="65"/>
      <c r="EG1145" s="65"/>
      <c r="EH1145" s="65"/>
      <c r="EI1145" s="65"/>
      <c r="EJ1145" s="65"/>
      <c r="EK1145" s="65"/>
      <c r="EL1145" s="65"/>
      <c r="EM1145" s="65"/>
      <c r="EN1145" s="65"/>
      <c r="EO1145" s="65"/>
      <c r="EP1145" s="65"/>
      <c r="EQ1145" s="65"/>
      <c r="ER1145" s="65"/>
      <c r="ES1145" s="65"/>
      <c r="ET1145" s="65"/>
      <c r="EU1145" s="65"/>
      <c r="EV1145" s="65"/>
      <c r="EW1145" s="65"/>
      <c r="EX1145" s="65"/>
      <c r="EY1145" s="65"/>
      <c r="EZ1145" s="65"/>
      <c r="FA1145" s="65"/>
      <c r="FB1145" s="65"/>
      <c r="FC1145" s="65"/>
      <c r="FD1145" s="65"/>
      <c r="FE1145" s="65"/>
      <c r="FF1145" s="65"/>
      <c r="FG1145" s="65"/>
    </row>
    <row r="1146" spans="1:163" s="63" customFormat="1" ht="20.25" customHeight="1" x14ac:dyDescent="0.25">
      <c r="A1146" s="11" t="s">
        <v>61</v>
      </c>
      <c r="B1146" s="11">
        <v>3</v>
      </c>
      <c r="C1146" s="11">
        <v>12</v>
      </c>
      <c r="D1146" s="11">
        <v>4</v>
      </c>
      <c r="E1146" s="11">
        <v>2</v>
      </c>
      <c r="F1146" s="11">
        <v>0</v>
      </c>
      <c r="G1146" s="11">
        <v>8</v>
      </c>
      <c r="H1146" s="11">
        <v>2</v>
      </c>
      <c r="I1146" s="11">
        <v>4</v>
      </c>
      <c r="J1146" s="11">
        <v>0</v>
      </c>
      <c r="K1146" s="11">
        <v>9</v>
      </c>
      <c r="L1146" s="11"/>
      <c r="M1146" s="11">
        <f t="shared" si="37"/>
        <v>44</v>
      </c>
      <c r="N1146" s="11">
        <v>1</v>
      </c>
      <c r="O1146" s="61">
        <f t="shared" si="38"/>
        <v>0.44</v>
      </c>
      <c r="P1146" s="62" t="s">
        <v>152</v>
      </c>
      <c r="Q1146" s="30" t="s">
        <v>2696</v>
      </c>
      <c r="R1146" s="31" t="s">
        <v>238</v>
      </c>
      <c r="S1146" s="30" t="s">
        <v>171</v>
      </c>
      <c r="T1146" s="14" t="s">
        <v>2817</v>
      </c>
      <c r="U1146" s="9">
        <v>7</v>
      </c>
      <c r="V1146" s="28" t="s">
        <v>192</v>
      </c>
      <c r="W1146" s="14" t="s">
        <v>2857</v>
      </c>
      <c r="X1146" s="14" t="s">
        <v>279</v>
      </c>
      <c r="Y1146" s="14" t="s">
        <v>256</v>
      </c>
      <c r="Z1146" s="68"/>
    </row>
    <row r="1147" spans="1:163" s="63" customFormat="1" ht="20.25" customHeight="1" x14ac:dyDescent="0.25">
      <c r="A1147" s="11" t="s">
        <v>2984</v>
      </c>
      <c r="B1147" s="11">
        <v>7</v>
      </c>
      <c r="C1147" s="11">
        <v>10</v>
      </c>
      <c r="D1147" s="11">
        <v>2</v>
      </c>
      <c r="E1147" s="11">
        <v>3</v>
      </c>
      <c r="F1147" s="11">
        <v>0</v>
      </c>
      <c r="G1147" s="11">
        <v>8</v>
      </c>
      <c r="H1147" s="11">
        <v>4</v>
      </c>
      <c r="I1147" s="11">
        <v>4</v>
      </c>
      <c r="J1147" s="11">
        <v>0</v>
      </c>
      <c r="K1147" s="11">
        <v>6</v>
      </c>
      <c r="L1147" s="11"/>
      <c r="M1147" s="11">
        <f t="shared" si="37"/>
        <v>44</v>
      </c>
      <c r="N1147" s="11">
        <v>11</v>
      </c>
      <c r="O1147" s="61">
        <f t="shared" si="38"/>
        <v>0.44</v>
      </c>
      <c r="P1147" s="62" t="s">
        <v>153</v>
      </c>
      <c r="Q1147" s="30" t="s">
        <v>3266</v>
      </c>
      <c r="R1147" s="31" t="s">
        <v>189</v>
      </c>
      <c r="S1147" s="30" t="s">
        <v>103</v>
      </c>
      <c r="T1147" s="14" t="s">
        <v>3255</v>
      </c>
      <c r="U1147" s="9">
        <v>7</v>
      </c>
      <c r="V1147" s="28" t="s">
        <v>192</v>
      </c>
      <c r="W1147" s="14" t="s">
        <v>3256</v>
      </c>
      <c r="X1147" s="14" t="s">
        <v>230</v>
      </c>
      <c r="Y1147" s="14" t="s">
        <v>118</v>
      </c>
      <c r="Z1147" s="68"/>
    </row>
    <row r="1148" spans="1:163" s="67" customFormat="1" ht="20.25" customHeight="1" x14ac:dyDescent="0.25">
      <c r="A1148" s="11" t="s">
        <v>49</v>
      </c>
      <c r="B1148" s="11">
        <v>7</v>
      </c>
      <c r="C1148" s="11">
        <v>6</v>
      </c>
      <c r="D1148" s="11">
        <v>4</v>
      </c>
      <c r="E1148" s="11">
        <v>3</v>
      </c>
      <c r="F1148" s="11">
        <v>6</v>
      </c>
      <c r="G1148" s="11">
        <v>4</v>
      </c>
      <c r="H1148" s="11">
        <v>2</v>
      </c>
      <c r="I1148" s="11">
        <v>1</v>
      </c>
      <c r="J1148" s="11">
        <v>6</v>
      </c>
      <c r="K1148" s="11">
        <v>5</v>
      </c>
      <c r="L1148" s="11"/>
      <c r="M1148" s="11">
        <f t="shared" si="37"/>
        <v>44</v>
      </c>
      <c r="N1148" s="11">
        <v>1</v>
      </c>
      <c r="O1148" s="61">
        <f t="shared" si="38"/>
        <v>0.44</v>
      </c>
      <c r="P1148" s="64" t="s">
        <v>151</v>
      </c>
      <c r="Q1148" s="30" t="s">
        <v>2758</v>
      </c>
      <c r="R1148" s="31" t="s">
        <v>238</v>
      </c>
      <c r="S1148" s="30" t="s">
        <v>103</v>
      </c>
      <c r="T1148" s="14" t="s">
        <v>2752</v>
      </c>
      <c r="U1148" s="9">
        <v>7</v>
      </c>
      <c r="V1148" s="28" t="s">
        <v>192</v>
      </c>
      <c r="W1148" s="14" t="s">
        <v>2759</v>
      </c>
      <c r="X1148" s="14" t="s">
        <v>279</v>
      </c>
      <c r="Y1148" s="14" t="s">
        <v>118</v>
      </c>
      <c r="Z1148" s="68"/>
      <c r="AA1148" s="63"/>
      <c r="AB1148" s="63"/>
      <c r="AC1148" s="63"/>
      <c r="AD1148" s="63"/>
      <c r="AE1148" s="63"/>
      <c r="AF1148" s="63"/>
      <c r="AG1148" s="63"/>
      <c r="AH1148" s="63"/>
      <c r="AI1148" s="63"/>
      <c r="AJ1148" s="63"/>
      <c r="AK1148" s="63"/>
      <c r="AL1148" s="63"/>
      <c r="AM1148" s="63"/>
      <c r="AN1148" s="63"/>
      <c r="AO1148" s="63"/>
      <c r="AP1148" s="63"/>
      <c r="AQ1148" s="63"/>
      <c r="AR1148" s="63"/>
      <c r="AS1148" s="63"/>
      <c r="AT1148" s="63"/>
      <c r="AU1148" s="63"/>
      <c r="AV1148" s="63"/>
      <c r="AW1148" s="63"/>
      <c r="AX1148" s="63"/>
      <c r="AY1148" s="63"/>
      <c r="AZ1148" s="63"/>
      <c r="BA1148" s="63"/>
      <c r="BB1148" s="63"/>
      <c r="BC1148" s="63"/>
      <c r="BD1148" s="63"/>
      <c r="BE1148" s="63"/>
      <c r="BF1148" s="63"/>
      <c r="BG1148" s="63"/>
      <c r="BH1148" s="63"/>
      <c r="BI1148" s="63"/>
      <c r="BJ1148" s="63"/>
      <c r="BK1148" s="63"/>
      <c r="BL1148" s="63"/>
      <c r="BM1148" s="63"/>
      <c r="BN1148" s="63"/>
      <c r="BO1148" s="63"/>
      <c r="BP1148" s="63"/>
      <c r="BQ1148" s="63"/>
      <c r="BR1148" s="63"/>
      <c r="BS1148" s="63"/>
      <c r="BT1148" s="63"/>
      <c r="BU1148" s="63"/>
      <c r="BV1148" s="63"/>
      <c r="BW1148" s="63"/>
      <c r="BX1148" s="63"/>
      <c r="BY1148" s="63"/>
      <c r="BZ1148" s="63"/>
      <c r="CA1148" s="63"/>
      <c r="CB1148" s="63"/>
      <c r="CC1148" s="63"/>
      <c r="CD1148" s="63"/>
      <c r="CE1148" s="63"/>
      <c r="CF1148" s="63"/>
      <c r="CG1148" s="63"/>
      <c r="CH1148" s="63"/>
      <c r="CI1148" s="63"/>
      <c r="CJ1148" s="63"/>
      <c r="CK1148" s="63"/>
      <c r="CL1148" s="63"/>
      <c r="CM1148" s="63"/>
      <c r="CN1148" s="63"/>
      <c r="CO1148" s="63"/>
      <c r="CP1148" s="63"/>
      <c r="CQ1148" s="63"/>
      <c r="CR1148" s="63"/>
      <c r="CS1148" s="63"/>
      <c r="CT1148" s="63"/>
      <c r="CU1148" s="63"/>
      <c r="CV1148" s="63"/>
      <c r="CW1148" s="63"/>
      <c r="CX1148" s="63"/>
      <c r="CY1148" s="63"/>
      <c r="CZ1148" s="63"/>
      <c r="DA1148" s="63"/>
      <c r="DB1148" s="63"/>
      <c r="DC1148" s="63"/>
      <c r="DD1148" s="63"/>
      <c r="DE1148" s="63"/>
      <c r="DF1148" s="63"/>
      <c r="DG1148" s="63"/>
      <c r="DH1148" s="63"/>
      <c r="DI1148" s="63"/>
      <c r="DJ1148" s="63"/>
      <c r="DK1148" s="63"/>
      <c r="DL1148" s="63"/>
      <c r="DM1148" s="63"/>
      <c r="DN1148" s="63"/>
      <c r="DO1148" s="63"/>
      <c r="DP1148" s="63"/>
      <c r="DQ1148" s="63"/>
      <c r="DR1148" s="63"/>
      <c r="DS1148" s="63"/>
      <c r="DT1148" s="63"/>
      <c r="DU1148" s="63"/>
      <c r="DV1148" s="63"/>
      <c r="DW1148" s="63"/>
      <c r="DX1148" s="63"/>
      <c r="DY1148" s="63"/>
      <c r="DZ1148" s="63"/>
      <c r="EA1148" s="63"/>
      <c r="EB1148" s="63"/>
      <c r="EC1148" s="63"/>
      <c r="ED1148" s="63"/>
      <c r="EE1148" s="63"/>
      <c r="EF1148" s="63"/>
      <c r="EG1148" s="63"/>
      <c r="EH1148" s="63"/>
      <c r="EI1148" s="63"/>
      <c r="EJ1148" s="63"/>
      <c r="EK1148" s="63"/>
      <c r="EL1148" s="63"/>
      <c r="EM1148" s="63"/>
      <c r="EN1148" s="63"/>
      <c r="EO1148" s="63"/>
      <c r="EP1148" s="63"/>
      <c r="EQ1148" s="63"/>
      <c r="ER1148" s="63"/>
      <c r="ES1148" s="63"/>
      <c r="ET1148" s="63"/>
      <c r="EU1148" s="63"/>
      <c r="EV1148" s="63"/>
      <c r="EW1148" s="63"/>
      <c r="EX1148" s="63"/>
      <c r="EY1148" s="63"/>
      <c r="EZ1148" s="63"/>
      <c r="FA1148" s="63"/>
      <c r="FB1148" s="63"/>
      <c r="FC1148" s="63"/>
      <c r="FD1148" s="63"/>
      <c r="FE1148" s="63"/>
      <c r="FF1148" s="63"/>
      <c r="FG1148" s="63"/>
    </row>
    <row r="1149" spans="1:163" s="67" customFormat="1" ht="20.25" customHeight="1" x14ac:dyDescent="0.25">
      <c r="A1149" s="11" t="s">
        <v>50</v>
      </c>
      <c r="B1149" s="11">
        <v>3</v>
      </c>
      <c r="C1149" s="11">
        <v>4</v>
      </c>
      <c r="D1149" s="11">
        <v>2</v>
      </c>
      <c r="E1149" s="11">
        <v>1</v>
      </c>
      <c r="F1149" s="11">
        <v>0</v>
      </c>
      <c r="G1149" s="11">
        <v>8</v>
      </c>
      <c r="H1149" s="11">
        <v>4</v>
      </c>
      <c r="I1149" s="11">
        <v>8</v>
      </c>
      <c r="J1149" s="11">
        <v>5</v>
      </c>
      <c r="K1149" s="11">
        <v>9</v>
      </c>
      <c r="L1149" s="11"/>
      <c r="M1149" s="11">
        <f t="shared" si="37"/>
        <v>44</v>
      </c>
      <c r="N1149" s="11">
        <v>4</v>
      </c>
      <c r="O1149" s="61">
        <f t="shared" si="38"/>
        <v>0.44</v>
      </c>
      <c r="P1149" s="64" t="s">
        <v>151</v>
      </c>
      <c r="Q1149" s="30" t="s">
        <v>1148</v>
      </c>
      <c r="R1149" s="31" t="s">
        <v>109</v>
      </c>
      <c r="S1149" s="30" t="s">
        <v>140</v>
      </c>
      <c r="T1149" s="14" t="s">
        <v>1115</v>
      </c>
      <c r="U1149" s="9">
        <v>7</v>
      </c>
      <c r="V1149" s="28" t="s">
        <v>1120</v>
      </c>
      <c r="W1149" s="14" t="s">
        <v>1144</v>
      </c>
      <c r="X1149" s="14" t="s">
        <v>513</v>
      </c>
      <c r="Y1149" s="14" t="s">
        <v>356</v>
      </c>
      <c r="Z1149" s="68"/>
      <c r="AA1149" s="63"/>
      <c r="AB1149" s="63"/>
      <c r="AC1149" s="63"/>
      <c r="AD1149" s="63"/>
      <c r="AE1149" s="63"/>
      <c r="AF1149" s="63"/>
      <c r="AG1149" s="63"/>
      <c r="AH1149" s="63"/>
      <c r="AI1149" s="63"/>
      <c r="AJ1149" s="63"/>
      <c r="AK1149" s="63"/>
      <c r="AL1149" s="63"/>
      <c r="AM1149" s="63"/>
      <c r="AN1149" s="63"/>
      <c r="AO1149" s="63"/>
      <c r="AP1149" s="63"/>
      <c r="AQ1149" s="63"/>
      <c r="AR1149" s="63"/>
      <c r="AS1149" s="63"/>
      <c r="AT1149" s="63"/>
      <c r="AU1149" s="63"/>
      <c r="AV1149" s="63"/>
      <c r="AW1149" s="63"/>
      <c r="AX1149" s="63"/>
      <c r="AY1149" s="63"/>
      <c r="AZ1149" s="63"/>
      <c r="BA1149" s="63"/>
      <c r="BB1149" s="63"/>
      <c r="BC1149" s="63"/>
      <c r="BD1149" s="63"/>
      <c r="BE1149" s="63"/>
      <c r="BF1149" s="63"/>
      <c r="BG1149" s="63"/>
      <c r="BH1149" s="63"/>
      <c r="BI1149" s="63"/>
      <c r="BJ1149" s="63"/>
      <c r="BK1149" s="63"/>
      <c r="BL1149" s="63"/>
      <c r="BM1149" s="63"/>
      <c r="BN1149" s="63"/>
      <c r="BO1149" s="63"/>
      <c r="BP1149" s="63"/>
      <c r="BQ1149" s="63"/>
      <c r="BR1149" s="63"/>
      <c r="BS1149" s="63"/>
      <c r="BT1149" s="63"/>
      <c r="BU1149" s="63"/>
      <c r="BV1149" s="63"/>
      <c r="BW1149" s="63"/>
      <c r="BX1149" s="63"/>
      <c r="BY1149" s="63"/>
      <c r="BZ1149" s="63"/>
      <c r="CA1149" s="63"/>
      <c r="CB1149" s="63"/>
      <c r="CC1149" s="63"/>
      <c r="CD1149" s="63"/>
      <c r="CE1149" s="63"/>
      <c r="CF1149" s="63"/>
      <c r="CG1149" s="63"/>
      <c r="CH1149" s="63"/>
      <c r="CI1149" s="63"/>
      <c r="CJ1149" s="63"/>
      <c r="CK1149" s="63"/>
      <c r="CL1149" s="63"/>
      <c r="CM1149" s="63"/>
      <c r="CN1149" s="63"/>
      <c r="CO1149" s="63"/>
      <c r="CP1149" s="63"/>
      <c r="CQ1149" s="63"/>
      <c r="CR1149" s="63"/>
      <c r="CS1149" s="63"/>
      <c r="CT1149" s="63"/>
      <c r="CU1149" s="63"/>
      <c r="CV1149" s="63"/>
      <c r="CW1149" s="63"/>
      <c r="CX1149" s="63"/>
      <c r="CY1149" s="63"/>
      <c r="CZ1149" s="63"/>
      <c r="DA1149" s="63"/>
      <c r="DB1149" s="63"/>
      <c r="DC1149" s="63"/>
      <c r="DD1149" s="63"/>
      <c r="DE1149" s="63"/>
      <c r="DF1149" s="63"/>
      <c r="DG1149" s="63"/>
      <c r="DH1149" s="63"/>
      <c r="DI1149" s="63"/>
      <c r="DJ1149" s="63"/>
      <c r="DK1149" s="63"/>
      <c r="DL1149" s="63"/>
      <c r="DM1149" s="63"/>
      <c r="DN1149" s="63"/>
      <c r="DO1149" s="63"/>
      <c r="DP1149" s="63"/>
      <c r="DQ1149" s="63"/>
      <c r="DR1149" s="63"/>
      <c r="DS1149" s="63"/>
      <c r="DT1149" s="63"/>
      <c r="DU1149" s="63"/>
      <c r="DV1149" s="63"/>
      <c r="DW1149" s="63"/>
      <c r="DX1149" s="63"/>
      <c r="DY1149" s="63"/>
      <c r="DZ1149" s="63"/>
      <c r="EA1149" s="63"/>
      <c r="EB1149" s="63"/>
      <c r="EC1149" s="63"/>
      <c r="ED1149" s="63"/>
      <c r="EE1149" s="63"/>
      <c r="EF1149" s="63"/>
      <c r="EG1149" s="63"/>
      <c r="EH1149" s="63"/>
      <c r="EI1149" s="63"/>
      <c r="EJ1149" s="63"/>
      <c r="EK1149" s="63"/>
      <c r="EL1149" s="63"/>
      <c r="EM1149" s="63"/>
      <c r="EN1149" s="63"/>
      <c r="EO1149" s="63"/>
      <c r="EP1149" s="63"/>
      <c r="EQ1149" s="63"/>
      <c r="ER1149" s="63"/>
      <c r="ES1149" s="63"/>
      <c r="ET1149" s="63"/>
      <c r="EU1149" s="63"/>
      <c r="EV1149" s="63"/>
      <c r="EW1149" s="63"/>
      <c r="EX1149" s="63"/>
      <c r="EY1149" s="63"/>
      <c r="EZ1149" s="63"/>
      <c r="FA1149" s="63"/>
      <c r="FB1149" s="63"/>
      <c r="FC1149" s="63"/>
      <c r="FD1149" s="63"/>
      <c r="FE1149" s="63"/>
      <c r="FF1149" s="63"/>
      <c r="FG1149" s="63"/>
    </row>
    <row r="1150" spans="1:163" s="67" customFormat="1" ht="20.25" customHeight="1" x14ac:dyDescent="0.25">
      <c r="A1150" s="11" t="s">
        <v>50</v>
      </c>
      <c r="B1150" s="11">
        <v>5</v>
      </c>
      <c r="C1150" s="11">
        <v>3</v>
      </c>
      <c r="D1150" s="11">
        <v>4</v>
      </c>
      <c r="E1150" s="11">
        <v>1</v>
      </c>
      <c r="F1150" s="11">
        <v>0</v>
      </c>
      <c r="G1150" s="11">
        <v>8</v>
      </c>
      <c r="H1150" s="11">
        <v>8</v>
      </c>
      <c r="I1150" s="11">
        <v>4</v>
      </c>
      <c r="J1150" s="11">
        <v>6</v>
      </c>
      <c r="K1150" s="11">
        <v>5</v>
      </c>
      <c r="L1150" s="11"/>
      <c r="M1150" s="11">
        <f t="shared" si="37"/>
        <v>44</v>
      </c>
      <c r="N1150" s="11">
        <v>5</v>
      </c>
      <c r="O1150" s="61">
        <f t="shared" si="38"/>
        <v>0.44</v>
      </c>
      <c r="P1150" s="62" t="s">
        <v>153</v>
      </c>
      <c r="Q1150" s="30" t="s">
        <v>1355</v>
      </c>
      <c r="R1150" s="31" t="s">
        <v>223</v>
      </c>
      <c r="S1150" s="30" t="s">
        <v>168</v>
      </c>
      <c r="T1150" s="14" t="s">
        <v>1269</v>
      </c>
      <c r="U1150" s="9">
        <v>7</v>
      </c>
      <c r="V1150" s="28" t="s">
        <v>192</v>
      </c>
      <c r="W1150" s="14" t="s">
        <v>1331</v>
      </c>
      <c r="X1150" s="14" t="s">
        <v>289</v>
      </c>
      <c r="Y1150" s="14" t="s">
        <v>144</v>
      </c>
      <c r="Z1150" s="68"/>
      <c r="AA1150" s="63"/>
      <c r="AB1150" s="63"/>
      <c r="AC1150" s="63"/>
      <c r="AD1150" s="63"/>
      <c r="AE1150" s="63"/>
      <c r="AF1150" s="63"/>
      <c r="AG1150" s="63"/>
      <c r="AH1150" s="63"/>
      <c r="AI1150" s="63"/>
      <c r="AJ1150" s="63"/>
      <c r="AK1150" s="63"/>
      <c r="AL1150" s="63"/>
      <c r="AM1150" s="63"/>
      <c r="AN1150" s="63"/>
      <c r="AO1150" s="63"/>
      <c r="AP1150" s="63"/>
      <c r="AQ1150" s="63"/>
      <c r="AR1150" s="63"/>
      <c r="AS1150" s="63"/>
      <c r="AT1150" s="63"/>
      <c r="AU1150" s="63"/>
      <c r="AV1150" s="63"/>
      <c r="AW1150" s="63"/>
      <c r="AX1150" s="63"/>
      <c r="AY1150" s="63"/>
      <c r="AZ1150" s="63"/>
      <c r="BA1150" s="63"/>
      <c r="BB1150" s="63"/>
      <c r="BC1150" s="63"/>
      <c r="BD1150" s="63"/>
      <c r="BE1150" s="63"/>
      <c r="BF1150" s="63"/>
      <c r="BG1150" s="63"/>
      <c r="BH1150" s="63"/>
      <c r="BI1150" s="63"/>
      <c r="BJ1150" s="63"/>
      <c r="BK1150" s="63"/>
      <c r="BL1150" s="63"/>
      <c r="BM1150" s="63"/>
      <c r="BN1150" s="63"/>
      <c r="BO1150" s="63"/>
      <c r="BP1150" s="63"/>
      <c r="BQ1150" s="63"/>
      <c r="BR1150" s="63"/>
      <c r="BS1150" s="63"/>
      <c r="BT1150" s="63"/>
      <c r="BU1150" s="63"/>
      <c r="BV1150" s="63"/>
      <c r="BW1150" s="63"/>
      <c r="BX1150" s="63"/>
      <c r="BY1150" s="63"/>
      <c r="BZ1150" s="63"/>
      <c r="CA1150" s="63"/>
      <c r="CB1150" s="63"/>
      <c r="CC1150" s="63"/>
      <c r="CD1150" s="63"/>
      <c r="CE1150" s="63"/>
      <c r="CF1150" s="63"/>
      <c r="CG1150" s="63"/>
      <c r="CH1150" s="63"/>
      <c r="CI1150" s="63"/>
      <c r="CJ1150" s="63"/>
      <c r="CK1150" s="63"/>
      <c r="CL1150" s="63"/>
      <c r="CM1150" s="63"/>
      <c r="CN1150" s="63"/>
      <c r="CO1150" s="63"/>
      <c r="CP1150" s="63"/>
      <c r="CQ1150" s="63"/>
      <c r="CR1150" s="63"/>
      <c r="CS1150" s="63"/>
      <c r="CT1150" s="63"/>
      <c r="CU1150" s="63"/>
      <c r="CV1150" s="63"/>
      <c r="CW1150" s="63"/>
      <c r="CX1150" s="63"/>
      <c r="CY1150" s="63"/>
      <c r="CZ1150" s="63"/>
      <c r="DA1150" s="63"/>
      <c r="DB1150" s="63"/>
      <c r="DC1150" s="63"/>
      <c r="DD1150" s="63"/>
      <c r="DE1150" s="63"/>
      <c r="DF1150" s="63"/>
      <c r="DG1150" s="63"/>
      <c r="DH1150" s="63"/>
      <c r="DI1150" s="63"/>
      <c r="DJ1150" s="63"/>
      <c r="DK1150" s="63"/>
      <c r="DL1150" s="63"/>
      <c r="DM1150" s="63"/>
      <c r="DN1150" s="63"/>
      <c r="DO1150" s="63"/>
      <c r="DP1150" s="63"/>
      <c r="DQ1150" s="63"/>
      <c r="DR1150" s="63"/>
      <c r="DS1150" s="63"/>
      <c r="DT1150" s="63"/>
      <c r="DU1150" s="63"/>
      <c r="DV1150" s="63"/>
      <c r="DW1150" s="63"/>
      <c r="DX1150" s="63"/>
      <c r="DY1150" s="63"/>
      <c r="DZ1150" s="63"/>
      <c r="EA1150" s="63"/>
      <c r="EB1150" s="63"/>
      <c r="EC1150" s="63"/>
      <c r="ED1150" s="63"/>
      <c r="EE1150" s="63"/>
      <c r="EF1150" s="63"/>
      <c r="EG1150" s="63"/>
      <c r="EH1150" s="63"/>
      <c r="EI1150" s="63"/>
      <c r="EJ1150" s="63"/>
      <c r="EK1150" s="63"/>
      <c r="EL1150" s="63"/>
      <c r="EM1150" s="63"/>
      <c r="EN1150" s="63"/>
      <c r="EO1150" s="63"/>
      <c r="EP1150" s="63"/>
      <c r="EQ1150" s="63"/>
      <c r="ER1150" s="63"/>
      <c r="ES1150" s="63"/>
      <c r="ET1150" s="63"/>
      <c r="EU1150" s="63"/>
      <c r="EV1150" s="63"/>
      <c r="EW1150" s="63"/>
      <c r="EX1150" s="63"/>
      <c r="EY1150" s="63"/>
      <c r="EZ1150" s="63"/>
      <c r="FA1150" s="63"/>
      <c r="FB1150" s="63"/>
      <c r="FC1150" s="63"/>
      <c r="FD1150" s="63"/>
      <c r="FE1150" s="63"/>
      <c r="FF1150" s="63"/>
      <c r="FG1150" s="63"/>
    </row>
    <row r="1151" spans="1:163" s="67" customFormat="1" ht="20.25" customHeight="1" x14ac:dyDescent="0.25">
      <c r="A1151" s="11" t="s">
        <v>367</v>
      </c>
      <c r="B1151" s="11">
        <v>3</v>
      </c>
      <c r="C1151" s="11">
        <v>3</v>
      </c>
      <c r="D1151" s="11">
        <v>4</v>
      </c>
      <c r="E1151" s="11">
        <v>1</v>
      </c>
      <c r="F1151" s="11">
        <v>0</v>
      </c>
      <c r="G1151" s="11">
        <v>8</v>
      </c>
      <c r="H1151" s="11">
        <v>4</v>
      </c>
      <c r="I1151" s="11">
        <v>4</v>
      </c>
      <c r="J1151" s="11">
        <v>8</v>
      </c>
      <c r="K1151" s="11">
        <v>9</v>
      </c>
      <c r="L1151" s="11"/>
      <c r="M1151" s="11">
        <f t="shared" si="37"/>
        <v>44</v>
      </c>
      <c r="N1151" s="11">
        <v>2</v>
      </c>
      <c r="O1151" s="61">
        <f t="shared" si="38"/>
        <v>0.44</v>
      </c>
      <c r="P1151" s="64" t="s">
        <v>151</v>
      </c>
      <c r="Q1151" s="30" t="s">
        <v>368</v>
      </c>
      <c r="R1151" s="31" t="s">
        <v>183</v>
      </c>
      <c r="S1151" s="30" t="s">
        <v>267</v>
      </c>
      <c r="T1151" s="14" t="s">
        <v>347</v>
      </c>
      <c r="U1151" s="9">
        <v>7</v>
      </c>
      <c r="V1151" s="28" t="s">
        <v>99</v>
      </c>
      <c r="W1151" s="14" t="s">
        <v>233</v>
      </c>
      <c r="X1151" s="14" t="s">
        <v>366</v>
      </c>
      <c r="Y1151" s="14" t="s">
        <v>98</v>
      </c>
      <c r="Z1151" s="68"/>
      <c r="AA1151" s="63"/>
      <c r="AB1151" s="63"/>
      <c r="AC1151" s="63"/>
      <c r="AD1151" s="63"/>
      <c r="AE1151" s="63"/>
      <c r="AF1151" s="63"/>
      <c r="AG1151" s="63"/>
      <c r="AH1151" s="63"/>
      <c r="AI1151" s="63"/>
      <c r="AJ1151" s="63"/>
      <c r="AK1151" s="63"/>
      <c r="AL1151" s="63"/>
      <c r="AM1151" s="63"/>
      <c r="AN1151" s="63"/>
      <c r="AO1151" s="63"/>
      <c r="AP1151" s="63"/>
      <c r="AQ1151" s="63"/>
      <c r="AR1151" s="63"/>
      <c r="AS1151" s="63"/>
      <c r="AT1151" s="63"/>
      <c r="AU1151" s="63"/>
      <c r="AV1151" s="63"/>
      <c r="AW1151" s="63"/>
      <c r="AX1151" s="63"/>
      <c r="AY1151" s="63"/>
      <c r="AZ1151" s="63"/>
      <c r="BA1151" s="63"/>
      <c r="BB1151" s="63"/>
      <c r="BC1151" s="63"/>
      <c r="BD1151" s="63"/>
      <c r="BE1151" s="63"/>
      <c r="BF1151" s="63"/>
      <c r="BG1151" s="63"/>
      <c r="BH1151" s="63"/>
      <c r="BI1151" s="63"/>
      <c r="BJ1151" s="63"/>
      <c r="BK1151" s="63"/>
      <c r="BL1151" s="63"/>
      <c r="BM1151" s="63"/>
      <c r="BN1151" s="63"/>
      <c r="BO1151" s="63"/>
      <c r="BP1151" s="63"/>
      <c r="BQ1151" s="63"/>
      <c r="BR1151" s="63"/>
      <c r="BS1151" s="63"/>
      <c r="BT1151" s="63"/>
      <c r="BU1151" s="63"/>
      <c r="BV1151" s="63"/>
      <c r="BW1151" s="63"/>
      <c r="BX1151" s="63"/>
      <c r="BY1151" s="63"/>
      <c r="BZ1151" s="63"/>
      <c r="CA1151" s="63"/>
      <c r="CB1151" s="63"/>
      <c r="CC1151" s="63"/>
      <c r="CD1151" s="63"/>
      <c r="CE1151" s="63"/>
      <c r="CF1151" s="63"/>
      <c r="CG1151" s="63"/>
      <c r="CH1151" s="63"/>
      <c r="CI1151" s="63"/>
      <c r="CJ1151" s="63"/>
      <c r="CK1151" s="63"/>
      <c r="CL1151" s="63"/>
      <c r="CM1151" s="63"/>
      <c r="CN1151" s="63"/>
      <c r="CO1151" s="63"/>
      <c r="CP1151" s="63"/>
      <c r="CQ1151" s="63"/>
      <c r="CR1151" s="63"/>
      <c r="CS1151" s="63"/>
      <c r="CT1151" s="63"/>
      <c r="CU1151" s="63"/>
      <c r="CV1151" s="63"/>
      <c r="CW1151" s="63"/>
      <c r="CX1151" s="63"/>
      <c r="CY1151" s="63"/>
      <c r="CZ1151" s="63"/>
      <c r="DA1151" s="63"/>
      <c r="DB1151" s="63"/>
      <c r="DC1151" s="63"/>
      <c r="DD1151" s="63"/>
      <c r="DE1151" s="63"/>
      <c r="DF1151" s="63"/>
      <c r="DG1151" s="63"/>
      <c r="DH1151" s="63"/>
      <c r="DI1151" s="63"/>
      <c r="DJ1151" s="63"/>
      <c r="DK1151" s="63"/>
      <c r="DL1151" s="63"/>
      <c r="DM1151" s="63"/>
      <c r="DN1151" s="63"/>
      <c r="DO1151" s="63"/>
      <c r="DP1151" s="63"/>
      <c r="DQ1151" s="63"/>
      <c r="DR1151" s="63"/>
      <c r="DS1151" s="63"/>
      <c r="DT1151" s="63"/>
      <c r="DU1151" s="63"/>
      <c r="DV1151" s="63"/>
      <c r="DW1151" s="63"/>
      <c r="DX1151" s="63"/>
      <c r="DY1151" s="63"/>
      <c r="DZ1151" s="63"/>
      <c r="EA1151" s="63"/>
      <c r="EB1151" s="63"/>
      <c r="EC1151" s="63"/>
      <c r="ED1151" s="63"/>
      <c r="EE1151" s="63"/>
      <c r="EF1151" s="63"/>
      <c r="EG1151" s="63"/>
      <c r="EH1151" s="63"/>
      <c r="EI1151" s="63"/>
      <c r="EJ1151" s="63"/>
      <c r="EK1151" s="63"/>
      <c r="EL1151" s="63"/>
      <c r="EM1151" s="63"/>
      <c r="EN1151" s="63"/>
      <c r="EO1151" s="63"/>
      <c r="EP1151" s="63"/>
      <c r="EQ1151" s="63"/>
      <c r="ER1151" s="63"/>
      <c r="ES1151" s="63"/>
      <c r="ET1151" s="63"/>
      <c r="EU1151" s="63"/>
      <c r="EV1151" s="63"/>
      <c r="EW1151" s="63"/>
      <c r="EX1151" s="63"/>
      <c r="EY1151" s="63"/>
      <c r="EZ1151" s="63"/>
      <c r="FA1151" s="63"/>
      <c r="FB1151" s="63"/>
      <c r="FC1151" s="63"/>
      <c r="FD1151" s="63"/>
      <c r="FE1151" s="63"/>
      <c r="FF1151" s="63"/>
      <c r="FG1151" s="63"/>
    </row>
    <row r="1152" spans="1:163" s="67" customFormat="1" ht="20.25" customHeight="1" x14ac:dyDescent="0.25">
      <c r="A1152" s="11" t="s">
        <v>50</v>
      </c>
      <c r="B1152" s="11">
        <v>4</v>
      </c>
      <c r="C1152" s="11">
        <v>6</v>
      </c>
      <c r="D1152" s="11">
        <v>4</v>
      </c>
      <c r="E1152" s="11">
        <v>5</v>
      </c>
      <c r="F1152" s="11">
        <v>3</v>
      </c>
      <c r="G1152" s="11">
        <v>8</v>
      </c>
      <c r="H1152" s="11">
        <v>0</v>
      </c>
      <c r="I1152" s="11">
        <v>8</v>
      </c>
      <c r="J1152" s="11">
        <v>0</v>
      </c>
      <c r="K1152" s="11">
        <v>6</v>
      </c>
      <c r="L1152" s="11"/>
      <c r="M1152" s="11">
        <f t="shared" si="37"/>
        <v>44</v>
      </c>
      <c r="N1152" s="11">
        <v>2</v>
      </c>
      <c r="O1152" s="61">
        <f t="shared" si="38"/>
        <v>0.44</v>
      </c>
      <c r="P1152" s="64" t="s">
        <v>151</v>
      </c>
      <c r="Q1152" s="30" t="s">
        <v>810</v>
      </c>
      <c r="R1152" s="31" t="s">
        <v>165</v>
      </c>
      <c r="S1152" s="30" t="s">
        <v>224</v>
      </c>
      <c r="T1152" s="14" t="s">
        <v>783</v>
      </c>
      <c r="U1152" s="9">
        <v>7</v>
      </c>
      <c r="V1152" s="28" t="s">
        <v>192</v>
      </c>
      <c r="W1152" s="14" t="s">
        <v>809</v>
      </c>
      <c r="X1152" s="14" t="s">
        <v>279</v>
      </c>
      <c r="Y1152" s="14" t="s">
        <v>118</v>
      </c>
      <c r="Z1152" s="68"/>
      <c r="AA1152" s="63"/>
      <c r="AB1152" s="63"/>
      <c r="AC1152" s="63"/>
      <c r="AD1152" s="63"/>
      <c r="AE1152" s="63"/>
      <c r="AF1152" s="63"/>
      <c r="AG1152" s="63"/>
      <c r="AH1152" s="63"/>
      <c r="AI1152" s="63"/>
      <c r="AJ1152" s="63"/>
      <c r="AK1152" s="63"/>
      <c r="AL1152" s="63"/>
      <c r="AM1152" s="63"/>
      <c r="AN1152" s="63"/>
      <c r="AO1152" s="63"/>
      <c r="AP1152" s="63"/>
      <c r="AQ1152" s="63"/>
      <c r="AR1152" s="63"/>
      <c r="AS1152" s="63"/>
      <c r="AT1152" s="63"/>
      <c r="AU1152" s="63"/>
      <c r="AV1152" s="63"/>
      <c r="AW1152" s="63"/>
      <c r="AX1152" s="63"/>
      <c r="AY1152" s="63"/>
      <c r="AZ1152" s="63"/>
      <c r="BA1152" s="63"/>
      <c r="BB1152" s="63"/>
      <c r="BC1152" s="63"/>
      <c r="BD1152" s="63"/>
      <c r="BE1152" s="63"/>
      <c r="BF1152" s="63"/>
      <c r="BG1152" s="63"/>
      <c r="BH1152" s="63"/>
      <c r="BI1152" s="63"/>
      <c r="BJ1152" s="63"/>
      <c r="BK1152" s="63"/>
      <c r="BL1152" s="63"/>
      <c r="BM1152" s="63"/>
      <c r="BN1152" s="63"/>
      <c r="BO1152" s="63"/>
      <c r="BP1152" s="63"/>
      <c r="BQ1152" s="63"/>
      <c r="BR1152" s="63"/>
      <c r="BS1152" s="63"/>
      <c r="BT1152" s="63"/>
      <c r="BU1152" s="63"/>
      <c r="BV1152" s="63"/>
      <c r="BW1152" s="63"/>
      <c r="BX1152" s="63"/>
      <c r="BY1152" s="63"/>
      <c r="BZ1152" s="63"/>
      <c r="CA1152" s="63"/>
      <c r="CB1152" s="63"/>
      <c r="CC1152" s="63"/>
      <c r="CD1152" s="63"/>
      <c r="CE1152" s="63"/>
      <c r="CF1152" s="63"/>
      <c r="CG1152" s="63"/>
      <c r="CH1152" s="63"/>
      <c r="CI1152" s="63"/>
      <c r="CJ1152" s="63"/>
      <c r="CK1152" s="63"/>
      <c r="CL1152" s="63"/>
      <c r="CM1152" s="63"/>
      <c r="CN1152" s="63"/>
      <c r="CO1152" s="63"/>
      <c r="CP1152" s="63"/>
      <c r="CQ1152" s="63"/>
      <c r="CR1152" s="63"/>
      <c r="CS1152" s="63"/>
      <c r="CT1152" s="63"/>
      <c r="CU1152" s="63"/>
      <c r="CV1152" s="63"/>
      <c r="CW1152" s="63"/>
      <c r="CX1152" s="63"/>
      <c r="CY1152" s="63"/>
      <c r="CZ1152" s="63"/>
      <c r="DA1152" s="63"/>
      <c r="DB1152" s="63"/>
      <c r="DC1152" s="63"/>
      <c r="DD1152" s="63"/>
      <c r="DE1152" s="63"/>
      <c r="DF1152" s="63"/>
      <c r="DG1152" s="63"/>
      <c r="DH1152" s="63"/>
      <c r="DI1152" s="63"/>
      <c r="DJ1152" s="63"/>
      <c r="DK1152" s="63"/>
      <c r="DL1152" s="63"/>
      <c r="DM1152" s="63"/>
      <c r="DN1152" s="63"/>
      <c r="DO1152" s="63"/>
      <c r="DP1152" s="63"/>
      <c r="DQ1152" s="63"/>
      <c r="DR1152" s="63"/>
      <c r="DS1152" s="63"/>
      <c r="DT1152" s="63"/>
      <c r="DU1152" s="63"/>
      <c r="DV1152" s="63"/>
      <c r="DW1152" s="63"/>
      <c r="DX1152" s="63"/>
      <c r="DY1152" s="63"/>
      <c r="DZ1152" s="63"/>
      <c r="EA1152" s="63"/>
      <c r="EB1152" s="63"/>
      <c r="EC1152" s="63"/>
      <c r="ED1152" s="63"/>
      <c r="EE1152" s="63"/>
      <c r="EF1152" s="63"/>
      <c r="EG1152" s="63"/>
      <c r="EH1152" s="63"/>
      <c r="EI1152" s="63"/>
      <c r="EJ1152" s="63"/>
      <c r="EK1152" s="63"/>
      <c r="EL1152" s="63"/>
      <c r="EM1152" s="63"/>
      <c r="EN1152" s="63"/>
      <c r="EO1152" s="63"/>
      <c r="EP1152" s="63"/>
      <c r="EQ1152" s="63"/>
      <c r="ER1152" s="63"/>
      <c r="ES1152" s="63"/>
      <c r="ET1152" s="63"/>
      <c r="EU1152" s="63"/>
      <c r="EV1152" s="63"/>
      <c r="EW1152" s="63"/>
      <c r="EX1152" s="63"/>
      <c r="EY1152" s="63"/>
      <c r="EZ1152" s="63"/>
      <c r="FA1152" s="63"/>
      <c r="FB1152" s="63"/>
      <c r="FC1152" s="63"/>
      <c r="FD1152" s="63"/>
      <c r="FE1152" s="63"/>
      <c r="FF1152" s="63"/>
      <c r="FG1152" s="63"/>
    </row>
    <row r="1153" spans="1:163" s="67" customFormat="1" ht="20.25" customHeight="1" x14ac:dyDescent="0.25">
      <c r="A1153" s="11" t="s">
        <v>48</v>
      </c>
      <c r="B1153" s="11">
        <v>4</v>
      </c>
      <c r="C1153" s="11">
        <v>8</v>
      </c>
      <c r="D1153" s="11">
        <v>4</v>
      </c>
      <c r="E1153" s="11">
        <v>3</v>
      </c>
      <c r="F1153" s="11">
        <v>6</v>
      </c>
      <c r="G1153" s="11">
        <v>0</v>
      </c>
      <c r="H1153" s="11">
        <v>2</v>
      </c>
      <c r="I1153" s="11">
        <v>4</v>
      </c>
      <c r="J1153" s="11">
        <v>0</v>
      </c>
      <c r="K1153" s="11">
        <v>13</v>
      </c>
      <c r="L1153" s="11"/>
      <c r="M1153" s="11">
        <f t="shared" si="37"/>
        <v>44</v>
      </c>
      <c r="N1153" s="11">
        <v>1</v>
      </c>
      <c r="O1153" s="61">
        <f t="shared" si="38"/>
        <v>0.44</v>
      </c>
      <c r="P1153" s="64" t="s">
        <v>151</v>
      </c>
      <c r="Q1153" s="30" t="s">
        <v>1758</v>
      </c>
      <c r="R1153" s="31" t="s">
        <v>279</v>
      </c>
      <c r="S1153" s="30" t="s">
        <v>195</v>
      </c>
      <c r="T1153" s="14" t="s">
        <v>1706</v>
      </c>
      <c r="U1153" s="9">
        <v>7</v>
      </c>
      <c r="V1153" s="28" t="s">
        <v>248</v>
      </c>
      <c r="W1153" s="14" t="s">
        <v>1724</v>
      </c>
      <c r="X1153" s="14" t="s">
        <v>117</v>
      </c>
      <c r="Y1153" s="14" t="s">
        <v>227</v>
      </c>
      <c r="Z1153" s="68"/>
      <c r="AA1153" s="63"/>
      <c r="AB1153" s="63"/>
      <c r="AC1153" s="63"/>
      <c r="AD1153" s="63"/>
      <c r="AE1153" s="63"/>
      <c r="AF1153" s="63"/>
      <c r="AG1153" s="63"/>
      <c r="AH1153" s="63"/>
      <c r="AI1153" s="63"/>
      <c r="AJ1153" s="63"/>
      <c r="AK1153" s="63"/>
      <c r="AL1153" s="63"/>
      <c r="AM1153" s="63"/>
      <c r="AN1153" s="63"/>
      <c r="AO1153" s="63"/>
      <c r="AP1153" s="63"/>
      <c r="AQ1153" s="63"/>
      <c r="AR1153" s="63"/>
      <c r="AS1153" s="63"/>
      <c r="AT1153" s="63"/>
      <c r="AU1153" s="63"/>
      <c r="AV1153" s="63"/>
      <c r="AW1153" s="63"/>
      <c r="AX1153" s="63"/>
      <c r="AY1153" s="63"/>
      <c r="AZ1153" s="63"/>
      <c r="BA1153" s="63"/>
      <c r="BB1153" s="63"/>
      <c r="BC1153" s="63"/>
      <c r="BD1153" s="63"/>
      <c r="BE1153" s="63"/>
      <c r="BF1153" s="63"/>
      <c r="BG1153" s="63"/>
      <c r="BH1153" s="63"/>
      <c r="BI1153" s="63"/>
      <c r="BJ1153" s="63"/>
      <c r="BK1153" s="63"/>
      <c r="BL1153" s="63"/>
      <c r="BM1153" s="63"/>
      <c r="BN1153" s="63"/>
      <c r="BO1153" s="63"/>
      <c r="BP1153" s="63"/>
      <c r="BQ1153" s="63"/>
      <c r="BR1153" s="63"/>
      <c r="BS1153" s="63"/>
      <c r="BT1153" s="63"/>
      <c r="BU1153" s="63"/>
      <c r="BV1153" s="63"/>
      <c r="BW1153" s="63"/>
      <c r="BX1153" s="63"/>
      <c r="BY1153" s="63"/>
      <c r="BZ1153" s="63"/>
      <c r="CA1153" s="63"/>
      <c r="CB1153" s="63"/>
      <c r="CC1153" s="63"/>
      <c r="CD1153" s="63"/>
      <c r="CE1153" s="63"/>
      <c r="CF1153" s="63"/>
      <c r="CG1153" s="63"/>
      <c r="CH1153" s="63"/>
      <c r="CI1153" s="63"/>
      <c r="CJ1153" s="63"/>
      <c r="CK1153" s="63"/>
      <c r="CL1153" s="63"/>
      <c r="CM1153" s="63"/>
      <c r="CN1153" s="63"/>
      <c r="CO1153" s="63"/>
      <c r="CP1153" s="63"/>
      <c r="CQ1153" s="63"/>
      <c r="CR1153" s="63"/>
      <c r="CS1153" s="63"/>
      <c r="CT1153" s="63"/>
      <c r="CU1153" s="63"/>
      <c r="CV1153" s="63"/>
      <c r="CW1153" s="63"/>
      <c r="CX1153" s="63"/>
      <c r="CY1153" s="63"/>
      <c r="CZ1153" s="63"/>
      <c r="DA1153" s="63"/>
      <c r="DB1153" s="63"/>
      <c r="DC1153" s="63"/>
      <c r="DD1153" s="63"/>
      <c r="DE1153" s="63"/>
      <c r="DF1153" s="63"/>
      <c r="DG1153" s="63"/>
      <c r="DH1153" s="63"/>
      <c r="DI1153" s="63"/>
      <c r="DJ1153" s="63"/>
      <c r="DK1153" s="63"/>
      <c r="DL1153" s="63"/>
      <c r="DM1153" s="63"/>
      <c r="DN1153" s="63"/>
      <c r="DO1153" s="63"/>
      <c r="DP1153" s="63"/>
      <c r="DQ1153" s="63"/>
      <c r="DR1153" s="63"/>
      <c r="DS1153" s="63"/>
      <c r="DT1153" s="63"/>
      <c r="DU1153" s="63"/>
      <c r="DV1153" s="63"/>
      <c r="DW1153" s="63"/>
      <c r="DX1153" s="63"/>
      <c r="DY1153" s="63"/>
      <c r="DZ1153" s="63"/>
      <c r="EA1153" s="63"/>
      <c r="EB1153" s="63"/>
      <c r="EC1153" s="63"/>
      <c r="ED1153" s="63"/>
      <c r="EE1153" s="63"/>
      <c r="EF1153" s="63"/>
      <c r="EG1153" s="63"/>
      <c r="EH1153" s="63"/>
      <c r="EI1153" s="63"/>
      <c r="EJ1153" s="63"/>
      <c r="EK1153" s="63"/>
      <c r="EL1153" s="63"/>
      <c r="EM1153" s="63"/>
      <c r="EN1153" s="63"/>
      <c r="EO1153" s="63"/>
      <c r="EP1153" s="63"/>
      <c r="EQ1153" s="63"/>
      <c r="ER1153" s="63"/>
      <c r="ES1153" s="63"/>
      <c r="ET1153" s="63"/>
      <c r="EU1153" s="63"/>
      <c r="EV1153" s="63"/>
      <c r="EW1153" s="63"/>
      <c r="EX1153" s="63"/>
      <c r="EY1153" s="63"/>
      <c r="EZ1153" s="63"/>
      <c r="FA1153" s="63"/>
      <c r="FB1153" s="63"/>
      <c r="FC1153" s="63"/>
      <c r="FD1153" s="63"/>
      <c r="FE1153" s="63"/>
      <c r="FF1153" s="63"/>
      <c r="FG1153" s="63"/>
    </row>
    <row r="1154" spans="1:163" s="63" customFormat="1" ht="20.25" customHeight="1" x14ac:dyDescent="0.25">
      <c r="A1154" s="11" t="s">
        <v>48</v>
      </c>
      <c r="B1154" s="44">
        <v>3</v>
      </c>
      <c r="C1154" s="44">
        <v>8</v>
      </c>
      <c r="D1154" s="44">
        <v>2</v>
      </c>
      <c r="E1154" s="44">
        <v>2</v>
      </c>
      <c r="F1154" s="44">
        <v>0</v>
      </c>
      <c r="G1154" s="44">
        <v>8</v>
      </c>
      <c r="H1154" s="44">
        <v>2</v>
      </c>
      <c r="I1154" s="44">
        <v>4</v>
      </c>
      <c r="J1154" s="44">
        <v>2</v>
      </c>
      <c r="K1154" s="44">
        <v>12</v>
      </c>
      <c r="L1154" s="44"/>
      <c r="M1154" s="11">
        <f t="shared" si="37"/>
        <v>43</v>
      </c>
      <c r="N1154" s="44">
        <v>2</v>
      </c>
      <c r="O1154" s="61">
        <f t="shared" si="38"/>
        <v>0.43</v>
      </c>
      <c r="P1154" s="64" t="s">
        <v>151</v>
      </c>
      <c r="Q1154" s="50" t="s">
        <v>984</v>
      </c>
      <c r="R1154" s="51" t="s">
        <v>246</v>
      </c>
      <c r="S1154" s="50" t="s">
        <v>483</v>
      </c>
      <c r="T1154" s="42" t="s">
        <v>952</v>
      </c>
      <c r="U1154" s="43">
        <v>7</v>
      </c>
      <c r="V1154" s="28" t="s">
        <v>248</v>
      </c>
      <c r="W1154" s="42" t="s">
        <v>953</v>
      </c>
      <c r="X1154" s="42" t="s">
        <v>100</v>
      </c>
      <c r="Y1154" s="42" t="s">
        <v>784</v>
      </c>
      <c r="Z1154" s="68"/>
    </row>
    <row r="1155" spans="1:163" s="63" customFormat="1" ht="20.25" customHeight="1" x14ac:dyDescent="0.25">
      <c r="A1155" s="11" t="s">
        <v>47</v>
      </c>
      <c r="B1155" s="11">
        <v>6</v>
      </c>
      <c r="C1155" s="11">
        <v>8</v>
      </c>
      <c r="D1155" s="11">
        <v>2</v>
      </c>
      <c r="E1155" s="11">
        <v>4</v>
      </c>
      <c r="F1155" s="11">
        <v>6</v>
      </c>
      <c r="G1155" s="11">
        <v>4</v>
      </c>
      <c r="H1155" s="11">
        <v>2</v>
      </c>
      <c r="I1155" s="11">
        <v>4</v>
      </c>
      <c r="J1155" s="11">
        <v>0</v>
      </c>
      <c r="K1155" s="11">
        <v>7</v>
      </c>
      <c r="L1155" s="11"/>
      <c r="M1155" s="11">
        <f t="shared" si="37"/>
        <v>43</v>
      </c>
      <c r="N1155" s="11">
        <v>2</v>
      </c>
      <c r="O1155" s="61">
        <f t="shared" si="38"/>
        <v>0.43</v>
      </c>
      <c r="P1155" s="62" t="s">
        <v>153</v>
      </c>
      <c r="Q1155" s="30" t="s">
        <v>683</v>
      </c>
      <c r="R1155" s="31" t="s">
        <v>597</v>
      </c>
      <c r="S1155" s="30" t="s">
        <v>195</v>
      </c>
      <c r="T1155" s="14" t="s">
        <v>665</v>
      </c>
      <c r="U1155" s="9">
        <v>7</v>
      </c>
      <c r="V1155" s="28" t="s">
        <v>248</v>
      </c>
      <c r="W1155" s="14" t="s">
        <v>666</v>
      </c>
      <c r="X1155" s="14" t="s">
        <v>667</v>
      </c>
      <c r="Y1155" s="14" t="s">
        <v>195</v>
      </c>
      <c r="Z1155" s="68"/>
    </row>
    <row r="1156" spans="1:163" s="63" customFormat="1" ht="20.25" customHeight="1" x14ac:dyDescent="0.25">
      <c r="A1156" s="11" t="s">
        <v>850</v>
      </c>
      <c r="B1156" s="11">
        <v>7</v>
      </c>
      <c r="C1156" s="11">
        <v>3</v>
      </c>
      <c r="D1156" s="11">
        <v>2</v>
      </c>
      <c r="E1156" s="11">
        <v>0</v>
      </c>
      <c r="F1156" s="11">
        <v>6</v>
      </c>
      <c r="G1156" s="11">
        <v>8</v>
      </c>
      <c r="H1156" s="11">
        <v>0</v>
      </c>
      <c r="I1156" s="11">
        <v>8</v>
      </c>
      <c r="J1156" s="11">
        <v>0</v>
      </c>
      <c r="K1156" s="11">
        <v>9</v>
      </c>
      <c r="L1156" s="11"/>
      <c r="M1156" s="11">
        <f t="shared" si="37"/>
        <v>43</v>
      </c>
      <c r="N1156" s="11">
        <v>4</v>
      </c>
      <c r="O1156" s="61">
        <f t="shared" si="38"/>
        <v>0.43</v>
      </c>
      <c r="P1156" s="64" t="s">
        <v>151</v>
      </c>
      <c r="Q1156" s="30" t="s">
        <v>2317</v>
      </c>
      <c r="R1156" s="31" t="s">
        <v>341</v>
      </c>
      <c r="S1156" s="30" t="s">
        <v>168</v>
      </c>
      <c r="T1156" s="14" t="s">
        <v>2933</v>
      </c>
      <c r="U1156" s="9">
        <v>7</v>
      </c>
      <c r="V1156" s="28" t="s">
        <v>145</v>
      </c>
      <c r="W1156" s="14" t="s">
        <v>2981</v>
      </c>
      <c r="X1156" s="14" t="s">
        <v>1264</v>
      </c>
      <c r="Y1156" s="14" t="s">
        <v>421</v>
      </c>
      <c r="Z1156" s="68"/>
    </row>
    <row r="1157" spans="1:163" s="63" customFormat="1" ht="20.25" customHeight="1" x14ac:dyDescent="0.25">
      <c r="A1157" s="11" t="s">
        <v>2984</v>
      </c>
      <c r="B1157" s="11">
        <v>3</v>
      </c>
      <c r="C1157" s="11">
        <v>6</v>
      </c>
      <c r="D1157" s="11">
        <v>2</v>
      </c>
      <c r="E1157" s="11">
        <v>3</v>
      </c>
      <c r="F1157" s="11">
        <v>3</v>
      </c>
      <c r="G1157" s="11">
        <v>8</v>
      </c>
      <c r="H1157" s="11">
        <v>1</v>
      </c>
      <c r="I1157" s="11">
        <v>8</v>
      </c>
      <c r="J1157" s="11">
        <v>0</v>
      </c>
      <c r="K1157" s="11">
        <v>9</v>
      </c>
      <c r="L1157" s="11"/>
      <c r="M1157" s="11">
        <f t="shared" si="37"/>
        <v>43</v>
      </c>
      <c r="N1157" s="11">
        <v>4</v>
      </c>
      <c r="O1157" s="61">
        <f t="shared" si="38"/>
        <v>0.43</v>
      </c>
      <c r="P1157" s="64" t="s">
        <v>151</v>
      </c>
      <c r="Q1157" s="30" t="s">
        <v>2985</v>
      </c>
      <c r="R1157" s="31" t="s">
        <v>143</v>
      </c>
      <c r="S1157" s="30" t="s">
        <v>203</v>
      </c>
      <c r="T1157" s="14" t="s">
        <v>2933</v>
      </c>
      <c r="U1157" s="9">
        <v>7</v>
      </c>
      <c r="V1157" s="28" t="s">
        <v>297</v>
      </c>
      <c r="W1157" s="14" t="s">
        <v>2981</v>
      </c>
      <c r="X1157" s="14" t="s">
        <v>1264</v>
      </c>
      <c r="Y1157" s="14" t="s">
        <v>421</v>
      </c>
      <c r="Z1157" s="68"/>
    </row>
    <row r="1158" spans="1:163" s="63" customFormat="1" ht="20.25" customHeight="1" x14ac:dyDescent="0.25">
      <c r="A1158" s="11" t="s">
        <v>58</v>
      </c>
      <c r="B1158" s="11">
        <v>4</v>
      </c>
      <c r="C1158" s="11">
        <v>5</v>
      </c>
      <c r="D1158" s="11">
        <v>2</v>
      </c>
      <c r="E1158" s="11">
        <v>2</v>
      </c>
      <c r="F1158" s="11">
        <v>0</v>
      </c>
      <c r="G1158" s="11">
        <v>8</v>
      </c>
      <c r="H1158" s="11">
        <v>5</v>
      </c>
      <c r="I1158" s="11">
        <v>8</v>
      </c>
      <c r="J1158" s="11">
        <v>0</v>
      </c>
      <c r="K1158" s="11">
        <v>9</v>
      </c>
      <c r="L1158" s="11"/>
      <c r="M1158" s="11">
        <f t="shared" si="37"/>
        <v>43</v>
      </c>
      <c r="N1158" s="11">
        <v>12</v>
      </c>
      <c r="O1158" s="61">
        <f t="shared" si="38"/>
        <v>0.43</v>
      </c>
      <c r="P1158" s="62" t="s">
        <v>153</v>
      </c>
      <c r="Q1158" s="30" t="s">
        <v>3269</v>
      </c>
      <c r="R1158" s="31" t="s">
        <v>238</v>
      </c>
      <c r="S1158" s="30" t="s">
        <v>140</v>
      </c>
      <c r="T1158" s="14" t="s">
        <v>3255</v>
      </c>
      <c r="U1158" s="9">
        <v>7</v>
      </c>
      <c r="V1158" s="28" t="s">
        <v>248</v>
      </c>
      <c r="W1158" s="14" t="s">
        <v>3256</v>
      </c>
      <c r="X1158" s="14" t="s">
        <v>230</v>
      </c>
      <c r="Y1158" s="14" t="s">
        <v>118</v>
      </c>
      <c r="Z1158" s="68"/>
    </row>
    <row r="1159" spans="1:163" s="63" customFormat="1" ht="20.25" customHeight="1" x14ac:dyDescent="0.25">
      <c r="A1159" s="11" t="s">
        <v>50</v>
      </c>
      <c r="B1159" s="11">
        <v>7</v>
      </c>
      <c r="C1159" s="11">
        <v>4</v>
      </c>
      <c r="D1159" s="11">
        <v>2</v>
      </c>
      <c r="E1159" s="11">
        <v>5</v>
      </c>
      <c r="F1159" s="11">
        <v>6</v>
      </c>
      <c r="G1159" s="11">
        <v>0</v>
      </c>
      <c r="H1159" s="11">
        <v>8</v>
      </c>
      <c r="I1159" s="11">
        <v>0</v>
      </c>
      <c r="J1159" s="11">
        <v>3</v>
      </c>
      <c r="K1159" s="11">
        <v>8</v>
      </c>
      <c r="L1159" s="11"/>
      <c r="M1159" s="11">
        <f t="shared" si="37"/>
        <v>43</v>
      </c>
      <c r="N1159" s="11">
        <v>3</v>
      </c>
      <c r="O1159" s="61">
        <f t="shared" si="38"/>
        <v>0.43</v>
      </c>
      <c r="P1159" s="64" t="s">
        <v>151</v>
      </c>
      <c r="Q1159" s="30" t="s">
        <v>1960</v>
      </c>
      <c r="R1159" s="31" t="s">
        <v>1961</v>
      </c>
      <c r="S1159" s="30" t="s">
        <v>121</v>
      </c>
      <c r="T1159" s="14" t="s">
        <v>1927</v>
      </c>
      <c r="U1159" s="9">
        <v>7</v>
      </c>
      <c r="V1159" s="28" t="s">
        <v>145</v>
      </c>
      <c r="W1159" s="14" t="s">
        <v>1951</v>
      </c>
      <c r="X1159" s="14" t="s">
        <v>971</v>
      </c>
      <c r="Y1159" s="14" t="s">
        <v>730</v>
      </c>
      <c r="Z1159" s="68"/>
    </row>
    <row r="1160" spans="1:163" s="63" customFormat="1" ht="20.25" customHeight="1" x14ac:dyDescent="0.25">
      <c r="A1160" s="11" t="s">
        <v>3122</v>
      </c>
      <c r="B1160" s="11">
        <v>4</v>
      </c>
      <c r="C1160" s="11">
        <v>2</v>
      </c>
      <c r="D1160" s="11">
        <v>2</v>
      </c>
      <c r="E1160" s="11">
        <v>5</v>
      </c>
      <c r="F1160" s="11">
        <v>3</v>
      </c>
      <c r="G1160" s="11">
        <v>8</v>
      </c>
      <c r="H1160" s="11">
        <v>2</v>
      </c>
      <c r="I1160" s="11">
        <v>4</v>
      </c>
      <c r="J1160" s="11">
        <v>0</v>
      </c>
      <c r="K1160" s="11">
        <v>13</v>
      </c>
      <c r="L1160" s="11"/>
      <c r="M1160" s="11">
        <f t="shared" si="37"/>
        <v>43</v>
      </c>
      <c r="N1160" s="11">
        <v>5</v>
      </c>
      <c r="O1160" s="61">
        <f t="shared" si="38"/>
        <v>0.43</v>
      </c>
      <c r="P1160" s="64" t="s">
        <v>151</v>
      </c>
      <c r="Q1160" s="30" t="s">
        <v>3123</v>
      </c>
      <c r="R1160" s="31" t="s">
        <v>228</v>
      </c>
      <c r="S1160" s="30" t="s">
        <v>195</v>
      </c>
      <c r="T1160" s="14" t="s">
        <v>3052</v>
      </c>
      <c r="U1160" s="9">
        <v>7</v>
      </c>
      <c r="V1160" s="28" t="s">
        <v>17</v>
      </c>
      <c r="W1160" s="14" t="s">
        <v>3053</v>
      </c>
      <c r="X1160" s="14" t="s">
        <v>289</v>
      </c>
      <c r="Y1160" s="14" t="s">
        <v>784</v>
      </c>
      <c r="Z1160" s="68"/>
    </row>
    <row r="1161" spans="1:163" s="63" customFormat="1" ht="20.25" customHeight="1" x14ac:dyDescent="0.25">
      <c r="A1161" s="11" t="s">
        <v>48</v>
      </c>
      <c r="B1161" s="11">
        <v>6</v>
      </c>
      <c r="C1161" s="11">
        <v>5</v>
      </c>
      <c r="D1161" s="11">
        <v>2</v>
      </c>
      <c r="E1161" s="11">
        <v>1</v>
      </c>
      <c r="F1161" s="11">
        <v>6</v>
      </c>
      <c r="G1161" s="11">
        <v>8</v>
      </c>
      <c r="H1161" s="11">
        <v>6</v>
      </c>
      <c r="I1161" s="11">
        <v>0</v>
      </c>
      <c r="J1161" s="11">
        <v>2</v>
      </c>
      <c r="K1161" s="11">
        <v>7</v>
      </c>
      <c r="L1161" s="11"/>
      <c r="M1161" s="11">
        <f t="shared" si="37"/>
        <v>43</v>
      </c>
      <c r="N1161" s="11">
        <v>12</v>
      </c>
      <c r="O1161" s="61">
        <f t="shared" si="38"/>
        <v>0.43</v>
      </c>
      <c r="P1161" s="62" t="s">
        <v>153</v>
      </c>
      <c r="Q1161" s="30" t="s">
        <v>3267</v>
      </c>
      <c r="R1161" s="31" t="s">
        <v>1188</v>
      </c>
      <c r="S1161" s="30" t="s">
        <v>140</v>
      </c>
      <c r="T1161" s="14" t="s">
        <v>3255</v>
      </c>
      <c r="U1161" s="9">
        <v>7</v>
      </c>
      <c r="V1161" s="28" t="s">
        <v>99</v>
      </c>
      <c r="W1161" s="14" t="s">
        <v>3268</v>
      </c>
      <c r="X1161" s="14" t="s">
        <v>194</v>
      </c>
      <c r="Y1161" s="14" t="s">
        <v>433</v>
      </c>
      <c r="Z1161" s="68"/>
    </row>
    <row r="1162" spans="1:163" s="63" customFormat="1" ht="20.25" customHeight="1" x14ac:dyDescent="0.25">
      <c r="A1162" s="53" t="s">
        <v>58</v>
      </c>
      <c r="B1162" s="11">
        <v>5</v>
      </c>
      <c r="C1162" s="11">
        <v>4</v>
      </c>
      <c r="D1162" s="11">
        <v>3</v>
      </c>
      <c r="E1162" s="11">
        <v>0</v>
      </c>
      <c r="F1162" s="11">
        <v>3</v>
      </c>
      <c r="G1162" s="11">
        <v>8</v>
      </c>
      <c r="H1162" s="11">
        <v>4</v>
      </c>
      <c r="I1162" s="11">
        <v>8</v>
      </c>
      <c r="J1162" s="11">
        <v>1</v>
      </c>
      <c r="K1162" s="11">
        <v>7</v>
      </c>
      <c r="L1162" s="11"/>
      <c r="M1162" s="11">
        <f t="shared" si="37"/>
        <v>43</v>
      </c>
      <c r="N1162" s="11">
        <v>5</v>
      </c>
      <c r="O1162" s="61">
        <f t="shared" si="38"/>
        <v>0.43</v>
      </c>
      <c r="P1162" s="64" t="s">
        <v>151</v>
      </c>
      <c r="Q1162" s="30" t="s">
        <v>1149</v>
      </c>
      <c r="R1162" s="31" t="s">
        <v>366</v>
      </c>
      <c r="S1162" s="30" t="s">
        <v>430</v>
      </c>
      <c r="T1162" s="14" t="s">
        <v>1115</v>
      </c>
      <c r="U1162" s="9">
        <v>7</v>
      </c>
      <c r="V1162" s="28" t="s">
        <v>130</v>
      </c>
      <c r="W1162" s="14" t="s">
        <v>1070</v>
      </c>
      <c r="X1162" s="14" t="s">
        <v>344</v>
      </c>
      <c r="Y1162" s="14" t="s">
        <v>520</v>
      </c>
      <c r="Z1162" s="68"/>
    </row>
    <row r="1163" spans="1:163" s="63" customFormat="1" ht="20.25" customHeight="1" x14ac:dyDescent="0.25">
      <c r="A1163" s="53" t="s">
        <v>48</v>
      </c>
      <c r="B1163" s="11">
        <v>1</v>
      </c>
      <c r="C1163" s="11">
        <v>3</v>
      </c>
      <c r="D1163" s="11">
        <v>2</v>
      </c>
      <c r="E1163" s="11">
        <v>0</v>
      </c>
      <c r="F1163" s="11">
        <v>8</v>
      </c>
      <c r="G1163" s="11">
        <v>4</v>
      </c>
      <c r="H1163" s="11">
        <v>0</v>
      </c>
      <c r="I1163" s="11">
        <v>7</v>
      </c>
      <c r="J1163" s="11">
        <v>4</v>
      </c>
      <c r="K1163" s="11">
        <v>13</v>
      </c>
      <c r="L1163" s="11"/>
      <c r="M1163" s="11">
        <f t="shared" si="37"/>
        <v>42</v>
      </c>
      <c r="N1163" s="11">
        <v>2</v>
      </c>
      <c r="O1163" s="61">
        <f t="shared" si="38"/>
        <v>0.42</v>
      </c>
      <c r="P1163" s="62" t="s">
        <v>153</v>
      </c>
      <c r="Q1163" s="30" t="s">
        <v>1048</v>
      </c>
      <c r="R1163" s="31" t="s">
        <v>1049</v>
      </c>
      <c r="S1163" s="30" t="s">
        <v>374</v>
      </c>
      <c r="T1163" s="14" t="s">
        <v>1046</v>
      </c>
      <c r="U1163" s="9">
        <v>7</v>
      </c>
      <c r="V1163" s="28" t="s">
        <v>99</v>
      </c>
      <c r="W1163" s="14" t="s">
        <v>1047</v>
      </c>
      <c r="X1163" s="14" t="s">
        <v>446</v>
      </c>
      <c r="Y1163" s="14" t="s">
        <v>129</v>
      </c>
      <c r="Z1163" s="68"/>
    </row>
    <row r="1164" spans="1:163" s="63" customFormat="1" ht="20.25" customHeight="1" x14ac:dyDescent="0.25">
      <c r="A1164" s="53" t="s">
        <v>2986</v>
      </c>
      <c r="B1164" s="11">
        <v>4</v>
      </c>
      <c r="C1164" s="11">
        <v>6</v>
      </c>
      <c r="D1164" s="11">
        <v>2</v>
      </c>
      <c r="E1164" s="11">
        <v>2</v>
      </c>
      <c r="F1164" s="11">
        <v>6</v>
      </c>
      <c r="G1164" s="11">
        <v>8</v>
      </c>
      <c r="H1164" s="11">
        <v>0</v>
      </c>
      <c r="I1164" s="11">
        <v>8</v>
      </c>
      <c r="J1164" s="11">
        <v>6</v>
      </c>
      <c r="K1164" s="11">
        <v>0</v>
      </c>
      <c r="L1164" s="11"/>
      <c r="M1164" s="11">
        <f t="shared" si="37"/>
        <v>42</v>
      </c>
      <c r="N1164" s="11">
        <v>5</v>
      </c>
      <c r="O1164" s="61">
        <f t="shared" si="38"/>
        <v>0.42</v>
      </c>
      <c r="P1164" s="64" t="s">
        <v>151</v>
      </c>
      <c r="Q1164" s="30" t="s">
        <v>2987</v>
      </c>
      <c r="R1164" s="31" t="s">
        <v>457</v>
      </c>
      <c r="S1164" s="30" t="s">
        <v>483</v>
      </c>
      <c r="T1164" s="14" t="s">
        <v>2933</v>
      </c>
      <c r="U1164" s="9">
        <v>7</v>
      </c>
      <c r="V1164" s="28" t="s">
        <v>297</v>
      </c>
      <c r="W1164" s="14" t="s">
        <v>2981</v>
      </c>
      <c r="X1164" s="14" t="s">
        <v>1264</v>
      </c>
      <c r="Y1164" s="14" t="s">
        <v>421</v>
      </c>
      <c r="Z1164" s="68"/>
    </row>
    <row r="1165" spans="1:163" s="63" customFormat="1" ht="20.25" customHeight="1" x14ac:dyDescent="0.25">
      <c r="A1165" s="53" t="s">
        <v>47</v>
      </c>
      <c r="B1165" s="11">
        <v>5</v>
      </c>
      <c r="C1165" s="11">
        <v>5</v>
      </c>
      <c r="D1165" s="11">
        <v>2</v>
      </c>
      <c r="E1165" s="11">
        <v>4</v>
      </c>
      <c r="F1165" s="11">
        <v>0</v>
      </c>
      <c r="G1165" s="11">
        <v>8</v>
      </c>
      <c r="H1165" s="11">
        <v>6</v>
      </c>
      <c r="I1165" s="11">
        <v>4</v>
      </c>
      <c r="J1165" s="11">
        <v>0</v>
      </c>
      <c r="K1165" s="11">
        <v>8</v>
      </c>
      <c r="L1165" s="11"/>
      <c r="M1165" s="11">
        <f t="shared" si="37"/>
        <v>42</v>
      </c>
      <c r="N1165" s="11">
        <v>2</v>
      </c>
      <c r="O1165" s="61">
        <f t="shared" si="38"/>
        <v>0.42</v>
      </c>
      <c r="P1165" s="64" t="s">
        <v>151</v>
      </c>
      <c r="Q1165" s="30" t="s">
        <v>1452</v>
      </c>
      <c r="R1165" s="31" t="s">
        <v>183</v>
      </c>
      <c r="S1165" s="30" t="s">
        <v>1453</v>
      </c>
      <c r="T1165" s="14" t="s">
        <v>1427</v>
      </c>
      <c r="U1165" s="9">
        <v>7</v>
      </c>
      <c r="V1165" s="28" t="s">
        <v>2024</v>
      </c>
      <c r="W1165" s="14" t="s">
        <v>1451</v>
      </c>
      <c r="X1165" s="14" t="s">
        <v>704</v>
      </c>
      <c r="Y1165" s="14" t="s">
        <v>168</v>
      </c>
      <c r="Z1165" s="68"/>
    </row>
    <row r="1166" spans="1:163" s="63" customFormat="1" ht="20.25" customHeight="1" x14ac:dyDescent="0.25">
      <c r="A1166" s="53" t="s">
        <v>48</v>
      </c>
      <c r="B1166" s="11">
        <v>4</v>
      </c>
      <c r="C1166" s="11">
        <v>3</v>
      </c>
      <c r="D1166" s="11">
        <v>0</v>
      </c>
      <c r="E1166" s="11">
        <v>4</v>
      </c>
      <c r="F1166" s="11">
        <v>6</v>
      </c>
      <c r="G1166" s="11">
        <v>0</v>
      </c>
      <c r="H1166" s="11">
        <v>10</v>
      </c>
      <c r="I1166" s="11">
        <v>4</v>
      </c>
      <c r="J1166" s="11">
        <v>3</v>
      </c>
      <c r="K1166" s="11">
        <v>8</v>
      </c>
      <c r="L1166" s="11"/>
      <c r="M1166" s="11">
        <f t="shared" si="37"/>
        <v>42</v>
      </c>
      <c r="N1166" s="11">
        <v>1</v>
      </c>
      <c r="O1166" s="61">
        <f t="shared" si="38"/>
        <v>0.42</v>
      </c>
      <c r="P1166" s="64" t="s">
        <v>151</v>
      </c>
      <c r="Q1166" s="58" t="s">
        <v>1563</v>
      </c>
      <c r="R1166" s="70" t="s">
        <v>590</v>
      </c>
      <c r="S1166" s="58" t="s">
        <v>483</v>
      </c>
      <c r="T1166" s="14" t="s">
        <v>1511</v>
      </c>
      <c r="U1166" s="9">
        <v>7</v>
      </c>
      <c r="V1166" s="28" t="s">
        <v>1535</v>
      </c>
      <c r="W1166" s="14" t="s">
        <v>1514</v>
      </c>
      <c r="X1166" s="14" t="s">
        <v>446</v>
      </c>
      <c r="Y1166" s="14" t="s">
        <v>195</v>
      </c>
      <c r="Z1166" s="68"/>
    </row>
    <row r="1167" spans="1:163" s="63" customFormat="1" ht="20.25" customHeight="1" x14ac:dyDescent="0.25">
      <c r="A1167" s="82" t="s">
        <v>55</v>
      </c>
      <c r="B1167" s="23">
        <v>6</v>
      </c>
      <c r="C1167" s="23">
        <v>5</v>
      </c>
      <c r="D1167" s="23">
        <v>0</v>
      </c>
      <c r="E1167" s="23">
        <v>0</v>
      </c>
      <c r="F1167" s="23">
        <v>6</v>
      </c>
      <c r="G1167" s="23">
        <v>8</v>
      </c>
      <c r="H1167" s="23">
        <v>8</v>
      </c>
      <c r="I1167" s="23">
        <v>4</v>
      </c>
      <c r="J1167" s="23">
        <v>1</v>
      </c>
      <c r="K1167" s="23">
        <v>4</v>
      </c>
      <c r="L1167" s="23"/>
      <c r="M1167" s="11">
        <f t="shared" si="37"/>
        <v>42</v>
      </c>
      <c r="N1167" s="23">
        <v>2</v>
      </c>
      <c r="O1167" s="61">
        <f t="shared" si="38"/>
        <v>0.42</v>
      </c>
      <c r="P1167" s="64" t="s">
        <v>151</v>
      </c>
      <c r="Q1167" s="30" t="s">
        <v>3561</v>
      </c>
      <c r="R1167" s="31" t="s">
        <v>143</v>
      </c>
      <c r="S1167" s="30" t="s">
        <v>219</v>
      </c>
      <c r="T1167" s="16" t="s">
        <v>3511</v>
      </c>
      <c r="U1167" s="28">
        <v>7</v>
      </c>
      <c r="V1167" s="28" t="s">
        <v>99</v>
      </c>
      <c r="W1167" s="16" t="s">
        <v>3562</v>
      </c>
      <c r="X1167" s="16" t="s">
        <v>704</v>
      </c>
      <c r="Y1167" s="16" t="s">
        <v>1258</v>
      </c>
      <c r="Z1167" s="68"/>
    </row>
    <row r="1168" spans="1:163" s="63" customFormat="1" ht="20.25" customHeight="1" x14ac:dyDescent="0.25">
      <c r="A1168" s="53" t="s">
        <v>62</v>
      </c>
      <c r="B1168" s="11">
        <v>4</v>
      </c>
      <c r="C1168" s="11">
        <v>3</v>
      </c>
      <c r="D1168" s="11">
        <v>2</v>
      </c>
      <c r="E1168" s="11">
        <v>2</v>
      </c>
      <c r="F1168" s="11">
        <v>3</v>
      </c>
      <c r="G1168" s="11">
        <v>8</v>
      </c>
      <c r="H1168" s="11">
        <v>10</v>
      </c>
      <c r="I1168" s="11">
        <v>0</v>
      </c>
      <c r="J1168" s="11">
        <v>4</v>
      </c>
      <c r="K1168" s="11">
        <v>6</v>
      </c>
      <c r="L1168" s="11"/>
      <c r="M1168" s="11">
        <f t="shared" si="37"/>
        <v>42</v>
      </c>
      <c r="N1168" s="11">
        <v>13</v>
      </c>
      <c r="O1168" s="61">
        <f t="shared" si="38"/>
        <v>0.42</v>
      </c>
      <c r="P1168" s="62" t="s">
        <v>153</v>
      </c>
      <c r="Q1168" s="30" t="s">
        <v>3436</v>
      </c>
      <c r="R1168" s="31" t="s">
        <v>1917</v>
      </c>
      <c r="S1168" s="30" t="s">
        <v>283</v>
      </c>
      <c r="T1168" s="14" t="s">
        <v>3397</v>
      </c>
      <c r="U1168" s="9">
        <v>7</v>
      </c>
      <c r="V1168" s="28" t="s">
        <v>99</v>
      </c>
      <c r="W1168" s="14" t="s">
        <v>3416</v>
      </c>
      <c r="X1168" s="14" t="s">
        <v>620</v>
      </c>
      <c r="Y1168" s="14" t="s">
        <v>349</v>
      </c>
      <c r="Z1168" s="68"/>
    </row>
    <row r="1169" spans="1:163" s="63" customFormat="1" ht="20.25" customHeight="1" x14ac:dyDescent="0.25">
      <c r="A1169" s="53" t="s">
        <v>60</v>
      </c>
      <c r="B1169" s="11">
        <v>5</v>
      </c>
      <c r="C1169" s="11">
        <v>6</v>
      </c>
      <c r="D1169" s="11">
        <v>2</v>
      </c>
      <c r="E1169" s="11">
        <v>6</v>
      </c>
      <c r="F1169" s="11">
        <v>3</v>
      </c>
      <c r="G1169" s="11">
        <v>4</v>
      </c>
      <c r="H1169" s="11">
        <v>2</v>
      </c>
      <c r="I1169" s="11">
        <v>4</v>
      </c>
      <c r="J1169" s="11">
        <v>0</v>
      </c>
      <c r="K1169" s="11">
        <v>10</v>
      </c>
      <c r="L1169" s="11"/>
      <c r="M1169" s="11">
        <f t="shared" si="37"/>
        <v>42</v>
      </c>
      <c r="N1169" s="11">
        <v>2</v>
      </c>
      <c r="O1169" s="61">
        <f t="shared" si="38"/>
        <v>0.42</v>
      </c>
      <c r="P1169" s="64" t="s">
        <v>151</v>
      </c>
      <c r="Q1169" s="30" t="s">
        <v>1454</v>
      </c>
      <c r="R1169" s="31" t="s">
        <v>311</v>
      </c>
      <c r="S1169" s="30" t="s">
        <v>160</v>
      </c>
      <c r="T1169" s="14" t="s">
        <v>1427</v>
      </c>
      <c r="U1169" s="9">
        <v>7</v>
      </c>
      <c r="V1169" s="28" t="s">
        <v>725</v>
      </c>
      <c r="W1169" s="14" t="s">
        <v>1455</v>
      </c>
      <c r="X1169" s="14" t="s">
        <v>230</v>
      </c>
      <c r="Y1169" s="14" t="s">
        <v>118</v>
      </c>
      <c r="Z1169" s="68"/>
    </row>
    <row r="1170" spans="1:163" s="63" customFormat="1" ht="20.25" customHeight="1" x14ac:dyDescent="0.25">
      <c r="A1170" s="53" t="s">
        <v>55</v>
      </c>
      <c r="B1170" s="11">
        <v>7</v>
      </c>
      <c r="C1170" s="11">
        <v>8</v>
      </c>
      <c r="D1170" s="11">
        <v>0</v>
      </c>
      <c r="E1170" s="11">
        <v>1</v>
      </c>
      <c r="F1170" s="11">
        <v>3</v>
      </c>
      <c r="G1170" s="11">
        <v>4</v>
      </c>
      <c r="H1170" s="11">
        <v>2</v>
      </c>
      <c r="I1170" s="11">
        <v>8</v>
      </c>
      <c r="J1170" s="11">
        <v>0</v>
      </c>
      <c r="K1170" s="11">
        <v>9</v>
      </c>
      <c r="L1170" s="11"/>
      <c r="M1170" s="11">
        <f t="shared" si="37"/>
        <v>42</v>
      </c>
      <c r="N1170" s="11">
        <v>1</v>
      </c>
      <c r="O1170" s="61">
        <f t="shared" si="38"/>
        <v>0.42</v>
      </c>
      <c r="P1170" s="64" t="s">
        <v>151</v>
      </c>
      <c r="Q1170" s="30" t="s">
        <v>1656</v>
      </c>
      <c r="R1170" s="31" t="s">
        <v>365</v>
      </c>
      <c r="S1170" s="30" t="s">
        <v>121</v>
      </c>
      <c r="T1170" s="14" t="s">
        <v>1627</v>
      </c>
      <c r="U1170" s="9">
        <v>7</v>
      </c>
      <c r="V1170" s="28" t="s">
        <v>248</v>
      </c>
      <c r="W1170" s="14" t="s">
        <v>1657</v>
      </c>
      <c r="X1170" s="14" t="s">
        <v>100</v>
      </c>
      <c r="Y1170" s="14" t="s">
        <v>1453</v>
      </c>
      <c r="Z1170" s="68"/>
    </row>
    <row r="1171" spans="1:163" s="63" customFormat="1" ht="20.25" customHeight="1" x14ac:dyDescent="0.25">
      <c r="A1171" s="53" t="s">
        <v>59</v>
      </c>
      <c r="B1171" s="11">
        <v>0</v>
      </c>
      <c r="C1171" s="11">
        <v>5</v>
      </c>
      <c r="D1171" s="11">
        <v>2</v>
      </c>
      <c r="E1171" s="11">
        <v>3</v>
      </c>
      <c r="F1171" s="11">
        <v>0</v>
      </c>
      <c r="G1171" s="11">
        <v>8</v>
      </c>
      <c r="H1171" s="11">
        <v>6</v>
      </c>
      <c r="I1171" s="11">
        <v>8</v>
      </c>
      <c r="J1171" s="11">
        <v>0</v>
      </c>
      <c r="K1171" s="11">
        <v>10</v>
      </c>
      <c r="L1171" s="11"/>
      <c r="M1171" s="11">
        <f t="shared" si="37"/>
        <v>42</v>
      </c>
      <c r="N1171" s="11">
        <v>13</v>
      </c>
      <c r="O1171" s="61">
        <f t="shared" si="38"/>
        <v>0.42</v>
      </c>
      <c r="P1171" s="62" t="s">
        <v>153</v>
      </c>
      <c r="Q1171" s="30" t="s">
        <v>3270</v>
      </c>
      <c r="R1171" s="31" t="s">
        <v>3271</v>
      </c>
      <c r="S1171" s="30" t="s">
        <v>267</v>
      </c>
      <c r="T1171" s="14" t="s">
        <v>3255</v>
      </c>
      <c r="U1171" s="9">
        <v>7</v>
      </c>
      <c r="V1171" s="28" t="s">
        <v>192</v>
      </c>
      <c r="W1171" s="14" t="s">
        <v>3256</v>
      </c>
      <c r="X1171" s="14" t="s">
        <v>230</v>
      </c>
      <c r="Y1171" s="14" t="s">
        <v>118</v>
      </c>
      <c r="Z1171" s="68"/>
    </row>
    <row r="1172" spans="1:163" s="63" customFormat="1" ht="20.25" customHeight="1" x14ac:dyDescent="0.25">
      <c r="A1172" s="53" t="s">
        <v>55</v>
      </c>
      <c r="B1172" s="11">
        <v>4</v>
      </c>
      <c r="C1172" s="11">
        <v>2</v>
      </c>
      <c r="D1172" s="11">
        <v>0</v>
      </c>
      <c r="E1172" s="11">
        <v>4</v>
      </c>
      <c r="F1172" s="11">
        <v>3</v>
      </c>
      <c r="G1172" s="11">
        <v>8</v>
      </c>
      <c r="H1172" s="11">
        <v>0</v>
      </c>
      <c r="I1172" s="11">
        <v>8</v>
      </c>
      <c r="J1172" s="11">
        <v>2</v>
      </c>
      <c r="K1172" s="11">
        <v>11</v>
      </c>
      <c r="L1172" s="11"/>
      <c r="M1172" s="11">
        <f t="shared" si="37"/>
        <v>42</v>
      </c>
      <c r="N1172" s="11">
        <v>6</v>
      </c>
      <c r="O1172" s="61">
        <f t="shared" si="38"/>
        <v>0.42</v>
      </c>
      <c r="P1172" s="62" t="s">
        <v>153</v>
      </c>
      <c r="Q1172" s="30" t="s">
        <v>582</v>
      </c>
      <c r="R1172" s="31" t="s">
        <v>583</v>
      </c>
      <c r="S1172" s="58" t="s">
        <v>584</v>
      </c>
      <c r="T1172" s="14" t="s">
        <v>526</v>
      </c>
      <c r="U1172" s="9">
        <v>7</v>
      </c>
      <c r="V1172" s="28" t="s">
        <v>130</v>
      </c>
      <c r="W1172" s="14" t="s">
        <v>527</v>
      </c>
      <c r="X1172" s="14" t="s">
        <v>528</v>
      </c>
      <c r="Y1172" s="14" t="s">
        <v>158</v>
      </c>
      <c r="Z1172" s="68"/>
    </row>
    <row r="1173" spans="1:163" s="63" customFormat="1" ht="20.25" customHeight="1" x14ac:dyDescent="0.25">
      <c r="A1173" s="53" t="s">
        <v>47</v>
      </c>
      <c r="B1173" s="11">
        <v>4</v>
      </c>
      <c r="C1173" s="11">
        <v>5</v>
      </c>
      <c r="D1173" s="11">
        <v>4</v>
      </c>
      <c r="E1173" s="11">
        <v>2</v>
      </c>
      <c r="F1173" s="11">
        <v>6</v>
      </c>
      <c r="G1173" s="11">
        <v>4</v>
      </c>
      <c r="H1173" s="11">
        <v>2</v>
      </c>
      <c r="I1173" s="11">
        <v>4</v>
      </c>
      <c r="J1173" s="11">
        <v>0</v>
      </c>
      <c r="K1173" s="11">
        <v>10</v>
      </c>
      <c r="L1173" s="11"/>
      <c r="M1173" s="11">
        <f t="shared" si="37"/>
        <v>41</v>
      </c>
      <c r="N1173" s="11">
        <v>2</v>
      </c>
      <c r="O1173" s="61">
        <f t="shared" si="38"/>
        <v>0.41</v>
      </c>
      <c r="P1173" s="64" t="s">
        <v>151</v>
      </c>
      <c r="Q1173" s="30" t="s">
        <v>1250</v>
      </c>
      <c r="R1173" s="31" t="s">
        <v>228</v>
      </c>
      <c r="S1173" s="30" t="s">
        <v>209</v>
      </c>
      <c r="T1173" s="14" t="s">
        <v>1226</v>
      </c>
      <c r="U1173" s="9">
        <v>7</v>
      </c>
      <c r="V1173" s="28" t="s">
        <v>192</v>
      </c>
      <c r="W1173" s="14" t="s">
        <v>1227</v>
      </c>
      <c r="X1173" s="14" t="s">
        <v>100</v>
      </c>
      <c r="Y1173" s="14" t="s">
        <v>118</v>
      </c>
      <c r="Z1173" s="68"/>
    </row>
    <row r="1174" spans="1:163" s="63" customFormat="1" ht="20.25" customHeight="1" x14ac:dyDescent="0.25">
      <c r="A1174" s="53" t="s">
        <v>58</v>
      </c>
      <c r="B1174" s="11">
        <v>3</v>
      </c>
      <c r="C1174" s="11">
        <v>10</v>
      </c>
      <c r="D1174" s="11">
        <v>2</v>
      </c>
      <c r="E1174" s="11">
        <v>1</v>
      </c>
      <c r="F1174" s="11">
        <v>0</v>
      </c>
      <c r="G1174" s="11">
        <v>8</v>
      </c>
      <c r="H1174" s="11">
        <v>6</v>
      </c>
      <c r="I1174" s="11">
        <v>4</v>
      </c>
      <c r="J1174" s="11">
        <v>0</v>
      </c>
      <c r="K1174" s="11">
        <v>7</v>
      </c>
      <c r="L1174" s="11"/>
      <c r="M1174" s="11">
        <f t="shared" si="37"/>
        <v>41</v>
      </c>
      <c r="N1174" s="11">
        <v>3</v>
      </c>
      <c r="O1174" s="61">
        <f t="shared" si="38"/>
        <v>0.41</v>
      </c>
      <c r="P1174" s="64" t="s">
        <v>151</v>
      </c>
      <c r="Q1174" s="30" t="s">
        <v>1456</v>
      </c>
      <c r="R1174" s="31" t="s">
        <v>1188</v>
      </c>
      <c r="S1174" s="30" t="s">
        <v>178</v>
      </c>
      <c r="T1174" s="14" t="s">
        <v>1427</v>
      </c>
      <c r="U1174" s="9">
        <v>7</v>
      </c>
      <c r="V1174" s="28" t="s">
        <v>725</v>
      </c>
      <c r="W1174" s="14" t="s">
        <v>1455</v>
      </c>
      <c r="X1174" s="14" t="s">
        <v>230</v>
      </c>
      <c r="Y1174" s="14" t="s">
        <v>118</v>
      </c>
      <c r="Z1174" s="68"/>
    </row>
    <row r="1175" spans="1:163" s="67" customFormat="1" ht="20.25" customHeight="1" x14ac:dyDescent="0.25">
      <c r="A1175" s="53" t="s">
        <v>56</v>
      </c>
      <c r="B1175" s="11">
        <v>4</v>
      </c>
      <c r="C1175" s="11">
        <v>6</v>
      </c>
      <c r="D1175" s="11">
        <v>2</v>
      </c>
      <c r="E1175" s="11">
        <v>1</v>
      </c>
      <c r="F1175" s="11">
        <v>3</v>
      </c>
      <c r="G1175" s="11">
        <v>8</v>
      </c>
      <c r="H1175" s="11">
        <v>0</v>
      </c>
      <c r="I1175" s="11">
        <v>0</v>
      </c>
      <c r="J1175" s="11">
        <v>6</v>
      </c>
      <c r="K1175" s="11">
        <v>11</v>
      </c>
      <c r="L1175" s="11"/>
      <c r="M1175" s="11">
        <f t="shared" si="37"/>
        <v>41</v>
      </c>
      <c r="N1175" s="11">
        <v>3</v>
      </c>
      <c r="O1175" s="61">
        <f t="shared" si="38"/>
        <v>0.41</v>
      </c>
      <c r="P1175" s="64" t="s">
        <v>151</v>
      </c>
      <c r="Q1175" s="30" t="s">
        <v>1457</v>
      </c>
      <c r="R1175" s="31" t="s">
        <v>170</v>
      </c>
      <c r="S1175" s="30" t="s">
        <v>483</v>
      </c>
      <c r="T1175" s="14" t="s">
        <v>1427</v>
      </c>
      <c r="U1175" s="9">
        <v>7</v>
      </c>
      <c r="V1175" s="28" t="s">
        <v>725</v>
      </c>
      <c r="W1175" s="14" t="s">
        <v>1455</v>
      </c>
      <c r="X1175" s="14" t="s">
        <v>230</v>
      </c>
      <c r="Y1175" s="14" t="s">
        <v>118</v>
      </c>
      <c r="Z1175" s="68"/>
      <c r="AA1175" s="63"/>
      <c r="AB1175" s="63"/>
      <c r="AC1175" s="63"/>
      <c r="AD1175" s="63"/>
      <c r="AE1175" s="63"/>
      <c r="AF1175" s="63"/>
      <c r="AG1175" s="63"/>
      <c r="AH1175" s="63"/>
      <c r="AI1175" s="63"/>
      <c r="AJ1175" s="63"/>
      <c r="AK1175" s="63"/>
      <c r="AL1175" s="63"/>
      <c r="AM1175" s="63"/>
      <c r="AN1175" s="63"/>
      <c r="AO1175" s="63"/>
      <c r="AP1175" s="63"/>
      <c r="AQ1175" s="63"/>
      <c r="AR1175" s="63"/>
      <c r="AS1175" s="63"/>
      <c r="AT1175" s="63"/>
      <c r="AU1175" s="63"/>
      <c r="AV1175" s="63"/>
      <c r="AW1175" s="63"/>
      <c r="AX1175" s="63"/>
      <c r="AY1175" s="63"/>
      <c r="AZ1175" s="63"/>
      <c r="BA1175" s="63"/>
      <c r="BB1175" s="63"/>
      <c r="BC1175" s="63"/>
      <c r="BD1175" s="63"/>
      <c r="BE1175" s="63"/>
      <c r="BF1175" s="63"/>
      <c r="BG1175" s="63"/>
      <c r="BH1175" s="63"/>
      <c r="BI1175" s="63"/>
      <c r="BJ1175" s="63"/>
      <c r="BK1175" s="63"/>
      <c r="BL1175" s="63"/>
      <c r="BM1175" s="63"/>
      <c r="BN1175" s="63"/>
      <c r="BO1175" s="63"/>
      <c r="BP1175" s="63"/>
      <c r="BQ1175" s="63"/>
      <c r="BR1175" s="63"/>
      <c r="BS1175" s="63"/>
      <c r="BT1175" s="63"/>
      <c r="BU1175" s="63"/>
      <c r="BV1175" s="63"/>
      <c r="BW1175" s="63"/>
      <c r="BX1175" s="63"/>
      <c r="BY1175" s="63"/>
      <c r="BZ1175" s="63"/>
      <c r="CA1175" s="63"/>
      <c r="CB1175" s="63"/>
      <c r="CC1175" s="63"/>
      <c r="CD1175" s="63"/>
      <c r="CE1175" s="63"/>
      <c r="CF1175" s="63"/>
      <c r="CG1175" s="63"/>
      <c r="CH1175" s="63"/>
      <c r="CI1175" s="63"/>
      <c r="CJ1175" s="63"/>
      <c r="CK1175" s="63"/>
      <c r="CL1175" s="63"/>
      <c r="CM1175" s="63"/>
      <c r="CN1175" s="63"/>
      <c r="CO1175" s="63"/>
      <c r="CP1175" s="63"/>
      <c r="CQ1175" s="63"/>
      <c r="CR1175" s="63"/>
      <c r="CS1175" s="63"/>
      <c r="CT1175" s="63"/>
      <c r="CU1175" s="63"/>
      <c r="CV1175" s="63"/>
      <c r="CW1175" s="63"/>
      <c r="CX1175" s="63"/>
      <c r="CY1175" s="63"/>
      <c r="CZ1175" s="63"/>
      <c r="DA1175" s="63"/>
      <c r="DB1175" s="63"/>
      <c r="DC1175" s="63"/>
      <c r="DD1175" s="63"/>
      <c r="DE1175" s="63"/>
      <c r="DF1175" s="63"/>
      <c r="DG1175" s="63"/>
      <c r="DH1175" s="63"/>
      <c r="DI1175" s="63"/>
      <c r="DJ1175" s="63"/>
      <c r="DK1175" s="63"/>
      <c r="DL1175" s="63"/>
      <c r="DM1175" s="63"/>
      <c r="DN1175" s="63"/>
      <c r="DO1175" s="63"/>
      <c r="DP1175" s="63"/>
      <c r="DQ1175" s="63"/>
      <c r="DR1175" s="63"/>
      <c r="DS1175" s="63"/>
      <c r="DT1175" s="63"/>
      <c r="DU1175" s="63"/>
      <c r="DV1175" s="63"/>
      <c r="DW1175" s="63"/>
      <c r="DX1175" s="63"/>
      <c r="DY1175" s="63"/>
      <c r="DZ1175" s="63"/>
      <c r="EA1175" s="63"/>
      <c r="EB1175" s="63"/>
      <c r="EC1175" s="63"/>
      <c r="ED1175" s="63"/>
      <c r="EE1175" s="63"/>
      <c r="EF1175" s="63"/>
      <c r="EG1175" s="63"/>
      <c r="EH1175" s="63"/>
      <c r="EI1175" s="63"/>
      <c r="EJ1175" s="63"/>
      <c r="EK1175" s="63"/>
      <c r="EL1175" s="63"/>
      <c r="EM1175" s="63"/>
      <c r="EN1175" s="63"/>
      <c r="EO1175" s="63"/>
      <c r="EP1175" s="63"/>
      <c r="EQ1175" s="63"/>
      <c r="ER1175" s="63"/>
      <c r="ES1175" s="63"/>
      <c r="ET1175" s="63"/>
      <c r="EU1175" s="63"/>
      <c r="EV1175" s="63"/>
      <c r="EW1175" s="63"/>
      <c r="EX1175" s="63"/>
      <c r="EY1175" s="63"/>
      <c r="EZ1175" s="63"/>
      <c r="FA1175" s="63"/>
      <c r="FB1175" s="63"/>
      <c r="FC1175" s="63"/>
      <c r="FD1175" s="63"/>
      <c r="FE1175" s="63"/>
      <c r="FF1175" s="63"/>
      <c r="FG1175" s="63"/>
    </row>
    <row r="1176" spans="1:163" s="67" customFormat="1" ht="20.25" customHeight="1" x14ac:dyDescent="0.25">
      <c r="A1176" s="53" t="s">
        <v>850</v>
      </c>
      <c r="B1176" s="11">
        <v>1</v>
      </c>
      <c r="C1176" s="11">
        <v>2</v>
      </c>
      <c r="D1176" s="11">
        <v>2</v>
      </c>
      <c r="E1176" s="11">
        <v>3</v>
      </c>
      <c r="F1176" s="11">
        <v>6</v>
      </c>
      <c r="G1176" s="11">
        <v>4</v>
      </c>
      <c r="H1176" s="11">
        <v>1</v>
      </c>
      <c r="I1176" s="11">
        <v>8</v>
      </c>
      <c r="J1176" s="11">
        <v>10</v>
      </c>
      <c r="K1176" s="11">
        <v>4</v>
      </c>
      <c r="L1176" s="11"/>
      <c r="M1176" s="11">
        <f t="shared" si="37"/>
        <v>41</v>
      </c>
      <c r="N1176" s="11">
        <v>14</v>
      </c>
      <c r="O1176" s="61">
        <f t="shared" si="38"/>
        <v>0.41</v>
      </c>
      <c r="P1176" s="62" t="s">
        <v>153</v>
      </c>
      <c r="Q1176" s="30" t="s">
        <v>3437</v>
      </c>
      <c r="R1176" s="31" t="s">
        <v>1277</v>
      </c>
      <c r="S1176" s="30" t="s">
        <v>3438</v>
      </c>
      <c r="T1176" s="14" t="s">
        <v>3397</v>
      </c>
      <c r="U1176" s="9">
        <v>7</v>
      </c>
      <c r="V1176" s="28" t="s">
        <v>192</v>
      </c>
      <c r="W1176" s="14" t="s">
        <v>3416</v>
      </c>
      <c r="X1176" s="14" t="s">
        <v>620</v>
      </c>
      <c r="Y1176" s="14" t="s">
        <v>349</v>
      </c>
      <c r="Z1176" s="68"/>
      <c r="AA1176" s="63"/>
      <c r="AB1176" s="63"/>
      <c r="AC1176" s="63"/>
      <c r="AD1176" s="63"/>
      <c r="AE1176" s="63"/>
      <c r="AF1176" s="63"/>
      <c r="AG1176" s="63"/>
      <c r="AH1176" s="63"/>
      <c r="AI1176" s="63"/>
      <c r="AJ1176" s="63"/>
      <c r="AK1176" s="63"/>
      <c r="AL1176" s="63"/>
      <c r="AM1176" s="63"/>
      <c r="AN1176" s="63"/>
      <c r="AO1176" s="63"/>
      <c r="AP1176" s="63"/>
      <c r="AQ1176" s="63"/>
      <c r="AR1176" s="63"/>
      <c r="AS1176" s="63"/>
      <c r="AT1176" s="63"/>
      <c r="AU1176" s="63"/>
      <c r="AV1176" s="63"/>
      <c r="AW1176" s="63"/>
      <c r="AX1176" s="63"/>
      <c r="AY1176" s="63"/>
      <c r="AZ1176" s="63"/>
      <c r="BA1176" s="63"/>
      <c r="BB1176" s="63"/>
      <c r="BC1176" s="63"/>
      <c r="BD1176" s="63"/>
      <c r="BE1176" s="63"/>
      <c r="BF1176" s="63"/>
      <c r="BG1176" s="63"/>
      <c r="BH1176" s="63"/>
      <c r="BI1176" s="63"/>
      <c r="BJ1176" s="63"/>
      <c r="BK1176" s="63"/>
      <c r="BL1176" s="63"/>
      <c r="BM1176" s="63"/>
      <c r="BN1176" s="63"/>
      <c r="BO1176" s="63"/>
      <c r="BP1176" s="63"/>
      <c r="BQ1176" s="63"/>
      <c r="BR1176" s="63"/>
      <c r="BS1176" s="63"/>
      <c r="BT1176" s="63"/>
      <c r="BU1176" s="63"/>
      <c r="BV1176" s="63"/>
      <c r="BW1176" s="63"/>
      <c r="BX1176" s="63"/>
      <c r="BY1176" s="63"/>
      <c r="BZ1176" s="63"/>
      <c r="CA1176" s="63"/>
      <c r="CB1176" s="63"/>
      <c r="CC1176" s="63"/>
      <c r="CD1176" s="63"/>
      <c r="CE1176" s="63"/>
      <c r="CF1176" s="63"/>
      <c r="CG1176" s="63"/>
      <c r="CH1176" s="63"/>
      <c r="CI1176" s="63"/>
      <c r="CJ1176" s="63"/>
      <c r="CK1176" s="63"/>
      <c r="CL1176" s="63"/>
      <c r="CM1176" s="63"/>
      <c r="CN1176" s="63"/>
      <c r="CO1176" s="63"/>
      <c r="CP1176" s="63"/>
      <c r="CQ1176" s="63"/>
      <c r="CR1176" s="63"/>
      <c r="CS1176" s="63"/>
      <c r="CT1176" s="63"/>
      <c r="CU1176" s="63"/>
      <c r="CV1176" s="63"/>
      <c r="CW1176" s="63"/>
      <c r="CX1176" s="63"/>
      <c r="CY1176" s="63"/>
      <c r="CZ1176" s="63"/>
      <c r="DA1176" s="63"/>
      <c r="DB1176" s="63"/>
      <c r="DC1176" s="63"/>
      <c r="DD1176" s="63"/>
      <c r="DE1176" s="63"/>
      <c r="DF1176" s="63"/>
      <c r="DG1176" s="63"/>
      <c r="DH1176" s="63"/>
      <c r="DI1176" s="63"/>
      <c r="DJ1176" s="63"/>
      <c r="DK1176" s="63"/>
      <c r="DL1176" s="63"/>
      <c r="DM1176" s="63"/>
      <c r="DN1176" s="63"/>
      <c r="DO1176" s="63"/>
      <c r="DP1176" s="63"/>
      <c r="DQ1176" s="63"/>
      <c r="DR1176" s="63"/>
      <c r="DS1176" s="63"/>
      <c r="DT1176" s="63"/>
      <c r="DU1176" s="63"/>
      <c r="DV1176" s="63"/>
      <c r="DW1176" s="63"/>
      <c r="DX1176" s="63"/>
      <c r="DY1176" s="63"/>
      <c r="DZ1176" s="63"/>
      <c r="EA1176" s="63"/>
      <c r="EB1176" s="63"/>
      <c r="EC1176" s="63"/>
      <c r="ED1176" s="63"/>
      <c r="EE1176" s="63"/>
      <c r="EF1176" s="63"/>
      <c r="EG1176" s="63"/>
      <c r="EH1176" s="63"/>
      <c r="EI1176" s="63"/>
      <c r="EJ1176" s="63"/>
      <c r="EK1176" s="63"/>
      <c r="EL1176" s="63"/>
      <c r="EM1176" s="63"/>
      <c r="EN1176" s="63"/>
      <c r="EO1176" s="63"/>
      <c r="EP1176" s="63"/>
      <c r="EQ1176" s="63"/>
      <c r="ER1176" s="63"/>
      <c r="ES1176" s="63"/>
      <c r="ET1176" s="63"/>
      <c r="EU1176" s="63"/>
      <c r="EV1176" s="63"/>
      <c r="EW1176" s="63"/>
      <c r="EX1176" s="63"/>
      <c r="EY1176" s="63"/>
      <c r="EZ1176" s="63"/>
      <c r="FA1176" s="63"/>
      <c r="FB1176" s="63"/>
      <c r="FC1176" s="63"/>
      <c r="FD1176" s="63"/>
      <c r="FE1176" s="63"/>
      <c r="FF1176" s="63"/>
      <c r="FG1176" s="63"/>
    </row>
    <row r="1177" spans="1:163" s="67" customFormat="1" ht="20.25" customHeight="1" x14ac:dyDescent="0.25">
      <c r="A1177" s="53" t="s">
        <v>60</v>
      </c>
      <c r="B1177" s="11">
        <v>5</v>
      </c>
      <c r="C1177" s="11">
        <v>6</v>
      </c>
      <c r="D1177" s="11">
        <v>4</v>
      </c>
      <c r="E1177" s="11">
        <v>1</v>
      </c>
      <c r="F1177" s="11">
        <v>3</v>
      </c>
      <c r="G1177" s="11">
        <v>4</v>
      </c>
      <c r="H1177" s="11">
        <v>4</v>
      </c>
      <c r="I1177" s="11">
        <v>8</v>
      </c>
      <c r="J1177" s="11">
        <v>3</v>
      </c>
      <c r="K1177" s="11">
        <v>3</v>
      </c>
      <c r="L1177" s="11"/>
      <c r="M1177" s="11">
        <f t="shared" si="37"/>
        <v>41</v>
      </c>
      <c r="N1177" s="11">
        <v>5</v>
      </c>
      <c r="O1177" s="61">
        <f t="shared" si="38"/>
        <v>0.41</v>
      </c>
      <c r="P1177" s="64" t="s">
        <v>151</v>
      </c>
      <c r="Q1177" s="30" t="s">
        <v>2108</v>
      </c>
      <c r="R1177" s="31" t="s">
        <v>143</v>
      </c>
      <c r="S1177" s="30" t="s">
        <v>433</v>
      </c>
      <c r="T1177" s="14" t="s">
        <v>2069</v>
      </c>
      <c r="U1177" s="9">
        <v>7</v>
      </c>
      <c r="V1177" s="28" t="s">
        <v>17</v>
      </c>
      <c r="W1177" s="14" t="s">
        <v>2089</v>
      </c>
      <c r="X1177" s="14" t="s">
        <v>223</v>
      </c>
      <c r="Y1177" s="14" t="s">
        <v>342</v>
      </c>
      <c r="Z1177" s="68"/>
      <c r="AA1177" s="63"/>
      <c r="AB1177" s="63"/>
      <c r="AC1177" s="63"/>
      <c r="AD1177" s="63"/>
      <c r="AE1177" s="63"/>
      <c r="AF1177" s="63"/>
      <c r="AG1177" s="63"/>
      <c r="AH1177" s="63"/>
      <c r="AI1177" s="63"/>
      <c r="AJ1177" s="63"/>
      <c r="AK1177" s="63"/>
      <c r="AL1177" s="63"/>
      <c r="AM1177" s="63"/>
      <c r="AN1177" s="63"/>
      <c r="AO1177" s="63"/>
      <c r="AP1177" s="63"/>
      <c r="AQ1177" s="63"/>
      <c r="AR1177" s="63"/>
      <c r="AS1177" s="63"/>
      <c r="AT1177" s="63"/>
      <c r="AU1177" s="63"/>
      <c r="AV1177" s="63"/>
      <c r="AW1177" s="63"/>
      <c r="AX1177" s="63"/>
      <c r="AY1177" s="63"/>
      <c r="AZ1177" s="63"/>
      <c r="BA1177" s="63"/>
      <c r="BB1177" s="63"/>
      <c r="BC1177" s="63"/>
      <c r="BD1177" s="63"/>
      <c r="BE1177" s="63"/>
      <c r="BF1177" s="63"/>
      <c r="BG1177" s="63"/>
      <c r="BH1177" s="63"/>
      <c r="BI1177" s="63"/>
      <c r="BJ1177" s="63"/>
      <c r="BK1177" s="63"/>
      <c r="BL1177" s="63"/>
      <c r="BM1177" s="63"/>
      <c r="BN1177" s="63"/>
      <c r="BO1177" s="63"/>
      <c r="BP1177" s="63"/>
      <c r="BQ1177" s="63"/>
      <c r="BR1177" s="63"/>
      <c r="BS1177" s="63"/>
      <c r="BT1177" s="63"/>
      <c r="BU1177" s="63"/>
      <c r="BV1177" s="63"/>
      <c r="BW1177" s="63"/>
      <c r="BX1177" s="63"/>
      <c r="BY1177" s="63"/>
      <c r="BZ1177" s="63"/>
      <c r="CA1177" s="63"/>
      <c r="CB1177" s="63"/>
      <c r="CC1177" s="63"/>
      <c r="CD1177" s="63"/>
      <c r="CE1177" s="63"/>
      <c r="CF1177" s="63"/>
      <c r="CG1177" s="63"/>
      <c r="CH1177" s="63"/>
      <c r="CI1177" s="63"/>
      <c r="CJ1177" s="63"/>
      <c r="CK1177" s="63"/>
      <c r="CL1177" s="63"/>
      <c r="CM1177" s="63"/>
      <c r="CN1177" s="63"/>
      <c r="CO1177" s="63"/>
      <c r="CP1177" s="63"/>
      <c r="CQ1177" s="63"/>
      <c r="CR1177" s="63"/>
      <c r="CS1177" s="63"/>
      <c r="CT1177" s="63"/>
      <c r="CU1177" s="63"/>
      <c r="CV1177" s="63"/>
      <c r="CW1177" s="63"/>
      <c r="CX1177" s="63"/>
      <c r="CY1177" s="63"/>
      <c r="CZ1177" s="63"/>
      <c r="DA1177" s="63"/>
      <c r="DB1177" s="63"/>
      <c r="DC1177" s="63"/>
      <c r="DD1177" s="63"/>
      <c r="DE1177" s="63"/>
      <c r="DF1177" s="63"/>
      <c r="DG1177" s="63"/>
      <c r="DH1177" s="63"/>
      <c r="DI1177" s="63"/>
      <c r="DJ1177" s="63"/>
      <c r="DK1177" s="63"/>
      <c r="DL1177" s="63"/>
      <c r="DM1177" s="63"/>
      <c r="DN1177" s="63"/>
      <c r="DO1177" s="63"/>
      <c r="DP1177" s="63"/>
      <c r="DQ1177" s="63"/>
      <c r="DR1177" s="63"/>
      <c r="DS1177" s="63"/>
      <c r="DT1177" s="63"/>
      <c r="DU1177" s="63"/>
      <c r="DV1177" s="63"/>
      <c r="DW1177" s="63"/>
      <c r="DX1177" s="63"/>
      <c r="DY1177" s="63"/>
      <c r="DZ1177" s="63"/>
      <c r="EA1177" s="63"/>
      <c r="EB1177" s="63"/>
      <c r="EC1177" s="63"/>
      <c r="ED1177" s="63"/>
      <c r="EE1177" s="63"/>
      <c r="EF1177" s="63"/>
      <c r="EG1177" s="63"/>
      <c r="EH1177" s="63"/>
      <c r="EI1177" s="63"/>
      <c r="EJ1177" s="63"/>
      <c r="EK1177" s="63"/>
      <c r="EL1177" s="63"/>
      <c r="EM1177" s="63"/>
      <c r="EN1177" s="63"/>
      <c r="EO1177" s="63"/>
      <c r="EP1177" s="63"/>
      <c r="EQ1177" s="63"/>
      <c r="ER1177" s="63"/>
      <c r="ES1177" s="63"/>
      <c r="ET1177" s="63"/>
      <c r="EU1177" s="63"/>
      <c r="EV1177" s="63"/>
      <c r="EW1177" s="63"/>
      <c r="EX1177" s="63"/>
      <c r="EY1177" s="63"/>
      <c r="EZ1177" s="63"/>
      <c r="FA1177" s="63"/>
      <c r="FB1177" s="63"/>
      <c r="FC1177" s="63"/>
      <c r="FD1177" s="63"/>
      <c r="FE1177" s="63"/>
      <c r="FF1177" s="63"/>
      <c r="FG1177" s="63"/>
    </row>
    <row r="1178" spans="1:163" s="67" customFormat="1" ht="20.25" customHeight="1" x14ac:dyDescent="0.25">
      <c r="A1178" s="53" t="s">
        <v>53</v>
      </c>
      <c r="B1178" s="11">
        <v>4</v>
      </c>
      <c r="C1178" s="11">
        <v>5</v>
      </c>
      <c r="D1178" s="11">
        <v>4</v>
      </c>
      <c r="E1178" s="11">
        <v>4</v>
      </c>
      <c r="F1178" s="11">
        <v>0</v>
      </c>
      <c r="G1178" s="11">
        <v>8</v>
      </c>
      <c r="H1178" s="11">
        <v>2</v>
      </c>
      <c r="I1178" s="11">
        <v>8</v>
      </c>
      <c r="J1178" s="11">
        <v>2</v>
      </c>
      <c r="K1178" s="11">
        <v>4</v>
      </c>
      <c r="L1178" s="11"/>
      <c r="M1178" s="11">
        <f t="shared" si="37"/>
        <v>41</v>
      </c>
      <c r="N1178" s="11">
        <v>7</v>
      </c>
      <c r="O1178" s="61">
        <f t="shared" si="38"/>
        <v>0.41</v>
      </c>
      <c r="P1178" s="62" t="s">
        <v>153</v>
      </c>
      <c r="Q1178" s="30" t="s">
        <v>199</v>
      </c>
      <c r="R1178" s="31" t="s">
        <v>102</v>
      </c>
      <c r="S1178" s="58" t="s">
        <v>168</v>
      </c>
      <c r="T1178" s="14" t="s">
        <v>526</v>
      </c>
      <c r="U1178" s="9">
        <v>7</v>
      </c>
      <c r="V1178" s="28" t="s">
        <v>192</v>
      </c>
      <c r="W1178" s="14" t="s">
        <v>527</v>
      </c>
      <c r="X1178" s="14" t="s">
        <v>528</v>
      </c>
      <c r="Y1178" s="14" t="s">
        <v>158</v>
      </c>
      <c r="Z1178" s="68"/>
      <c r="AA1178" s="63"/>
      <c r="AB1178" s="63"/>
      <c r="AC1178" s="63"/>
      <c r="AD1178" s="63"/>
      <c r="AE1178" s="63"/>
      <c r="AF1178" s="63"/>
      <c r="AG1178" s="63"/>
      <c r="AH1178" s="63"/>
      <c r="AI1178" s="63"/>
      <c r="AJ1178" s="63"/>
      <c r="AK1178" s="63"/>
      <c r="AL1178" s="63"/>
      <c r="AM1178" s="63"/>
      <c r="AN1178" s="63"/>
      <c r="AO1178" s="63"/>
      <c r="AP1178" s="63"/>
      <c r="AQ1178" s="63"/>
      <c r="AR1178" s="63"/>
      <c r="AS1178" s="63"/>
      <c r="AT1178" s="63"/>
      <c r="AU1178" s="63"/>
      <c r="AV1178" s="63"/>
      <c r="AW1178" s="63"/>
      <c r="AX1178" s="63"/>
      <c r="AY1178" s="63"/>
      <c r="AZ1178" s="63"/>
      <c r="BA1178" s="63"/>
      <c r="BB1178" s="63"/>
      <c r="BC1178" s="63"/>
      <c r="BD1178" s="63"/>
      <c r="BE1178" s="63"/>
      <c r="BF1178" s="63"/>
      <c r="BG1178" s="63"/>
      <c r="BH1178" s="63"/>
      <c r="BI1178" s="63"/>
      <c r="BJ1178" s="63"/>
      <c r="BK1178" s="63"/>
      <c r="BL1178" s="63"/>
      <c r="BM1178" s="63"/>
      <c r="BN1178" s="63"/>
      <c r="BO1178" s="63"/>
      <c r="BP1178" s="63"/>
      <c r="BQ1178" s="63"/>
      <c r="BR1178" s="63"/>
      <c r="BS1178" s="63"/>
      <c r="BT1178" s="63"/>
      <c r="BU1178" s="63"/>
      <c r="BV1178" s="63"/>
      <c r="BW1178" s="63"/>
      <c r="BX1178" s="63"/>
      <c r="BY1178" s="63"/>
      <c r="BZ1178" s="63"/>
      <c r="CA1178" s="63"/>
      <c r="CB1178" s="63"/>
      <c r="CC1178" s="63"/>
      <c r="CD1178" s="63"/>
      <c r="CE1178" s="63"/>
      <c r="CF1178" s="63"/>
      <c r="CG1178" s="63"/>
      <c r="CH1178" s="63"/>
      <c r="CI1178" s="63"/>
      <c r="CJ1178" s="63"/>
      <c r="CK1178" s="63"/>
      <c r="CL1178" s="63"/>
      <c r="CM1178" s="63"/>
      <c r="CN1178" s="63"/>
      <c r="CO1178" s="63"/>
      <c r="CP1178" s="63"/>
      <c r="CQ1178" s="63"/>
      <c r="CR1178" s="63"/>
      <c r="CS1178" s="63"/>
      <c r="CT1178" s="63"/>
      <c r="CU1178" s="63"/>
      <c r="CV1178" s="63"/>
      <c r="CW1178" s="63"/>
      <c r="CX1178" s="63"/>
      <c r="CY1178" s="63"/>
      <c r="CZ1178" s="63"/>
      <c r="DA1178" s="63"/>
      <c r="DB1178" s="63"/>
      <c r="DC1178" s="63"/>
      <c r="DD1178" s="63"/>
      <c r="DE1178" s="63"/>
      <c r="DF1178" s="63"/>
      <c r="DG1178" s="63"/>
      <c r="DH1178" s="63"/>
      <c r="DI1178" s="63"/>
      <c r="DJ1178" s="63"/>
      <c r="DK1178" s="63"/>
      <c r="DL1178" s="63"/>
      <c r="DM1178" s="63"/>
      <c r="DN1178" s="63"/>
      <c r="DO1178" s="63"/>
      <c r="DP1178" s="63"/>
      <c r="DQ1178" s="63"/>
      <c r="DR1178" s="63"/>
      <c r="DS1178" s="63"/>
      <c r="DT1178" s="63"/>
      <c r="DU1178" s="63"/>
      <c r="DV1178" s="63"/>
      <c r="DW1178" s="63"/>
      <c r="DX1178" s="63"/>
      <c r="DY1178" s="63"/>
      <c r="DZ1178" s="63"/>
      <c r="EA1178" s="63"/>
      <c r="EB1178" s="63"/>
      <c r="EC1178" s="63"/>
      <c r="ED1178" s="63"/>
      <c r="EE1178" s="63"/>
      <c r="EF1178" s="63"/>
      <c r="EG1178" s="63"/>
      <c r="EH1178" s="63"/>
      <c r="EI1178" s="63"/>
      <c r="EJ1178" s="63"/>
      <c r="EK1178" s="63"/>
      <c r="EL1178" s="63"/>
      <c r="EM1178" s="63"/>
      <c r="EN1178" s="63"/>
      <c r="EO1178" s="63"/>
      <c r="EP1178" s="63"/>
      <c r="EQ1178" s="63"/>
      <c r="ER1178" s="63"/>
      <c r="ES1178" s="63"/>
      <c r="ET1178" s="63"/>
      <c r="EU1178" s="63"/>
      <c r="EV1178" s="63"/>
      <c r="EW1178" s="63"/>
      <c r="EX1178" s="63"/>
      <c r="EY1178" s="63"/>
      <c r="EZ1178" s="63"/>
      <c r="FA1178" s="63"/>
      <c r="FB1178" s="63"/>
      <c r="FC1178" s="63"/>
      <c r="FD1178" s="63"/>
      <c r="FE1178" s="63"/>
      <c r="FF1178" s="63"/>
      <c r="FG1178" s="63"/>
    </row>
    <row r="1179" spans="1:163" s="67" customFormat="1" ht="20.25" customHeight="1" x14ac:dyDescent="0.25">
      <c r="A1179" s="53" t="s">
        <v>61</v>
      </c>
      <c r="B1179" s="11">
        <v>5</v>
      </c>
      <c r="C1179" s="11">
        <v>9</v>
      </c>
      <c r="D1179" s="11">
        <v>2</v>
      </c>
      <c r="E1179" s="11">
        <v>0</v>
      </c>
      <c r="F1179" s="11">
        <v>0</v>
      </c>
      <c r="G1179" s="11">
        <v>8</v>
      </c>
      <c r="H1179" s="11">
        <v>0</v>
      </c>
      <c r="I1179" s="11">
        <v>4</v>
      </c>
      <c r="J1179" s="11">
        <v>0</v>
      </c>
      <c r="K1179" s="11">
        <v>13</v>
      </c>
      <c r="L1179" s="11"/>
      <c r="M1179" s="11">
        <f t="shared" si="37"/>
        <v>41</v>
      </c>
      <c r="N1179" s="11">
        <v>6</v>
      </c>
      <c r="O1179" s="61">
        <f t="shared" si="38"/>
        <v>0.41</v>
      </c>
      <c r="P1179" s="64" t="s">
        <v>151</v>
      </c>
      <c r="Q1179" s="30" t="s">
        <v>2988</v>
      </c>
      <c r="R1179" s="31" t="s">
        <v>139</v>
      </c>
      <c r="S1179" s="30" t="s">
        <v>901</v>
      </c>
      <c r="T1179" s="14" t="s">
        <v>2933</v>
      </c>
      <c r="U1179" s="9">
        <v>7</v>
      </c>
      <c r="V1179" s="28" t="s">
        <v>145</v>
      </c>
      <c r="W1179" s="14" t="s">
        <v>2981</v>
      </c>
      <c r="X1179" s="14" t="s">
        <v>1264</v>
      </c>
      <c r="Y1179" s="14" t="s">
        <v>421</v>
      </c>
      <c r="Z1179" s="68"/>
      <c r="AA1179" s="63"/>
      <c r="AB1179" s="63"/>
      <c r="AC1179" s="63"/>
      <c r="AD1179" s="63"/>
      <c r="AE1179" s="63"/>
      <c r="AF1179" s="63"/>
      <c r="AG1179" s="63"/>
      <c r="AH1179" s="63"/>
      <c r="AI1179" s="63"/>
      <c r="AJ1179" s="63"/>
      <c r="AK1179" s="63"/>
      <c r="AL1179" s="63"/>
      <c r="AM1179" s="63"/>
      <c r="AN1179" s="63"/>
      <c r="AO1179" s="63"/>
      <c r="AP1179" s="63"/>
      <c r="AQ1179" s="63"/>
      <c r="AR1179" s="63"/>
      <c r="AS1179" s="63"/>
      <c r="AT1179" s="63"/>
      <c r="AU1179" s="63"/>
      <c r="AV1179" s="63"/>
      <c r="AW1179" s="63"/>
      <c r="AX1179" s="63"/>
      <c r="AY1179" s="63"/>
      <c r="AZ1179" s="63"/>
      <c r="BA1179" s="63"/>
      <c r="BB1179" s="63"/>
      <c r="BC1179" s="63"/>
      <c r="BD1179" s="63"/>
      <c r="BE1179" s="63"/>
      <c r="BF1179" s="63"/>
      <c r="BG1179" s="63"/>
      <c r="BH1179" s="63"/>
      <c r="BI1179" s="63"/>
      <c r="BJ1179" s="63"/>
      <c r="BK1179" s="63"/>
      <c r="BL1179" s="63"/>
      <c r="BM1179" s="63"/>
      <c r="BN1179" s="63"/>
      <c r="BO1179" s="63"/>
      <c r="BP1179" s="63"/>
      <c r="BQ1179" s="63"/>
      <c r="BR1179" s="63"/>
      <c r="BS1179" s="63"/>
      <c r="BT1179" s="63"/>
      <c r="BU1179" s="63"/>
      <c r="BV1179" s="63"/>
      <c r="BW1179" s="63"/>
      <c r="BX1179" s="63"/>
      <c r="BY1179" s="63"/>
      <c r="BZ1179" s="63"/>
      <c r="CA1179" s="63"/>
      <c r="CB1179" s="63"/>
      <c r="CC1179" s="63"/>
      <c r="CD1179" s="63"/>
      <c r="CE1179" s="63"/>
      <c r="CF1179" s="63"/>
      <c r="CG1179" s="63"/>
      <c r="CH1179" s="63"/>
      <c r="CI1179" s="63"/>
      <c r="CJ1179" s="63"/>
      <c r="CK1179" s="63"/>
      <c r="CL1179" s="63"/>
      <c r="CM1179" s="63"/>
      <c r="CN1179" s="63"/>
      <c r="CO1179" s="63"/>
      <c r="CP1179" s="63"/>
      <c r="CQ1179" s="63"/>
      <c r="CR1179" s="63"/>
      <c r="CS1179" s="63"/>
      <c r="CT1179" s="63"/>
      <c r="CU1179" s="63"/>
      <c r="CV1179" s="63"/>
      <c r="CW1179" s="63"/>
      <c r="CX1179" s="63"/>
      <c r="CY1179" s="63"/>
      <c r="CZ1179" s="63"/>
      <c r="DA1179" s="63"/>
      <c r="DB1179" s="63"/>
      <c r="DC1179" s="63"/>
      <c r="DD1179" s="63"/>
      <c r="DE1179" s="63"/>
      <c r="DF1179" s="63"/>
      <c r="DG1179" s="63"/>
      <c r="DH1179" s="63"/>
      <c r="DI1179" s="63"/>
      <c r="DJ1179" s="63"/>
      <c r="DK1179" s="63"/>
      <c r="DL1179" s="63"/>
      <c r="DM1179" s="63"/>
      <c r="DN1179" s="63"/>
      <c r="DO1179" s="63"/>
      <c r="DP1179" s="63"/>
      <c r="DQ1179" s="63"/>
      <c r="DR1179" s="63"/>
      <c r="DS1179" s="63"/>
      <c r="DT1179" s="63"/>
      <c r="DU1179" s="63"/>
      <c r="DV1179" s="63"/>
      <c r="DW1179" s="63"/>
      <c r="DX1179" s="63"/>
      <c r="DY1179" s="63"/>
      <c r="DZ1179" s="63"/>
      <c r="EA1179" s="63"/>
      <c r="EB1179" s="63"/>
      <c r="EC1179" s="63"/>
      <c r="ED1179" s="63"/>
      <c r="EE1179" s="63"/>
      <c r="EF1179" s="63"/>
      <c r="EG1179" s="63"/>
      <c r="EH1179" s="63"/>
      <c r="EI1179" s="63"/>
      <c r="EJ1179" s="63"/>
      <c r="EK1179" s="63"/>
      <c r="EL1179" s="63"/>
      <c r="EM1179" s="63"/>
      <c r="EN1179" s="63"/>
      <c r="EO1179" s="63"/>
      <c r="EP1179" s="63"/>
      <c r="EQ1179" s="63"/>
      <c r="ER1179" s="63"/>
      <c r="ES1179" s="63"/>
      <c r="ET1179" s="63"/>
      <c r="EU1179" s="63"/>
      <c r="EV1179" s="63"/>
      <c r="EW1179" s="63"/>
      <c r="EX1179" s="63"/>
      <c r="EY1179" s="63"/>
      <c r="EZ1179" s="63"/>
      <c r="FA1179" s="63"/>
      <c r="FB1179" s="63"/>
      <c r="FC1179" s="63"/>
      <c r="FD1179" s="63"/>
      <c r="FE1179" s="63"/>
      <c r="FF1179" s="63"/>
      <c r="FG1179" s="63"/>
    </row>
    <row r="1180" spans="1:163" s="67" customFormat="1" ht="20.25" customHeight="1" x14ac:dyDescent="0.25">
      <c r="A1180" s="53" t="s">
        <v>52</v>
      </c>
      <c r="B1180" s="11">
        <v>6</v>
      </c>
      <c r="C1180" s="11">
        <v>3</v>
      </c>
      <c r="D1180" s="11">
        <v>4</v>
      </c>
      <c r="E1180" s="11">
        <v>3</v>
      </c>
      <c r="F1180" s="11">
        <v>3</v>
      </c>
      <c r="G1180" s="11">
        <v>4</v>
      </c>
      <c r="H1180" s="11">
        <v>8</v>
      </c>
      <c r="I1180" s="11">
        <v>4</v>
      </c>
      <c r="J1180" s="11">
        <v>4</v>
      </c>
      <c r="K1180" s="11">
        <v>2</v>
      </c>
      <c r="L1180" s="11"/>
      <c r="M1180" s="11">
        <f t="shared" si="37"/>
        <v>41</v>
      </c>
      <c r="N1180" s="11">
        <v>6</v>
      </c>
      <c r="O1180" s="61">
        <f t="shared" si="38"/>
        <v>0.41</v>
      </c>
      <c r="P1180" s="62" t="s">
        <v>153</v>
      </c>
      <c r="Q1180" s="30" t="s">
        <v>1356</v>
      </c>
      <c r="R1180" s="31" t="s">
        <v>419</v>
      </c>
      <c r="S1180" s="30" t="s">
        <v>195</v>
      </c>
      <c r="T1180" s="14" t="s">
        <v>1269</v>
      </c>
      <c r="U1180" s="9">
        <v>7</v>
      </c>
      <c r="V1180" s="28" t="s">
        <v>248</v>
      </c>
      <c r="W1180" s="14" t="s">
        <v>1331</v>
      </c>
      <c r="X1180" s="14" t="s">
        <v>289</v>
      </c>
      <c r="Y1180" s="14" t="s">
        <v>144</v>
      </c>
      <c r="Z1180" s="68"/>
      <c r="AA1180" s="63"/>
      <c r="AB1180" s="63"/>
      <c r="AC1180" s="63"/>
      <c r="AD1180" s="63"/>
      <c r="AE1180" s="63"/>
      <c r="AF1180" s="63"/>
      <c r="AG1180" s="63"/>
      <c r="AH1180" s="63"/>
      <c r="AI1180" s="63"/>
      <c r="AJ1180" s="63"/>
      <c r="AK1180" s="63"/>
      <c r="AL1180" s="63"/>
      <c r="AM1180" s="63"/>
      <c r="AN1180" s="63"/>
      <c r="AO1180" s="63"/>
      <c r="AP1180" s="63"/>
      <c r="AQ1180" s="63"/>
      <c r="AR1180" s="63"/>
      <c r="AS1180" s="63"/>
      <c r="AT1180" s="63"/>
      <c r="AU1180" s="63"/>
      <c r="AV1180" s="63"/>
      <c r="AW1180" s="63"/>
      <c r="AX1180" s="63"/>
      <c r="AY1180" s="63"/>
      <c r="AZ1180" s="63"/>
      <c r="BA1180" s="63"/>
      <c r="BB1180" s="63"/>
      <c r="BC1180" s="63"/>
      <c r="BD1180" s="63"/>
      <c r="BE1180" s="63"/>
      <c r="BF1180" s="63"/>
      <c r="BG1180" s="63"/>
      <c r="BH1180" s="63"/>
      <c r="BI1180" s="63"/>
      <c r="BJ1180" s="63"/>
      <c r="BK1180" s="63"/>
      <c r="BL1180" s="63"/>
      <c r="BM1180" s="63"/>
      <c r="BN1180" s="63"/>
      <c r="BO1180" s="63"/>
      <c r="BP1180" s="63"/>
      <c r="BQ1180" s="63"/>
      <c r="BR1180" s="63"/>
      <c r="BS1180" s="63"/>
      <c r="BT1180" s="63"/>
      <c r="BU1180" s="63"/>
      <c r="BV1180" s="63"/>
      <c r="BW1180" s="63"/>
      <c r="BX1180" s="63"/>
      <c r="BY1180" s="63"/>
      <c r="BZ1180" s="63"/>
      <c r="CA1180" s="63"/>
      <c r="CB1180" s="63"/>
      <c r="CC1180" s="63"/>
      <c r="CD1180" s="63"/>
      <c r="CE1180" s="63"/>
      <c r="CF1180" s="63"/>
      <c r="CG1180" s="63"/>
      <c r="CH1180" s="63"/>
      <c r="CI1180" s="63"/>
      <c r="CJ1180" s="63"/>
      <c r="CK1180" s="63"/>
      <c r="CL1180" s="63"/>
      <c r="CM1180" s="63"/>
      <c r="CN1180" s="63"/>
      <c r="CO1180" s="63"/>
      <c r="CP1180" s="63"/>
      <c r="CQ1180" s="63"/>
      <c r="CR1180" s="63"/>
      <c r="CS1180" s="63"/>
      <c r="CT1180" s="63"/>
      <c r="CU1180" s="63"/>
      <c r="CV1180" s="63"/>
      <c r="CW1180" s="63"/>
      <c r="CX1180" s="63"/>
      <c r="CY1180" s="63"/>
      <c r="CZ1180" s="63"/>
      <c r="DA1180" s="63"/>
      <c r="DB1180" s="63"/>
      <c r="DC1180" s="63"/>
      <c r="DD1180" s="63"/>
      <c r="DE1180" s="63"/>
      <c r="DF1180" s="63"/>
      <c r="DG1180" s="63"/>
      <c r="DH1180" s="63"/>
      <c r="DI1180" s="63"/>
      <c r="DJ1180" s="63"/>
      <c r="DK1180" s="63"/>
      <c r="DL1180" s="63"/>
      <c r="DM1180" s="63"/>
      <c r="DN1180" s="63"/>
      <c r="DO1180" s="63"/>
      <c r="DP1180" s="63"/>
      <c r="DQ1180" s="63"/>
      <c r="DR1180" s="63"/>
      <c r="DS1180" s="63"/>
      <c r="DT1180" s="63"/>
      <c r="DU1180" s="63"/>
      <c r="DV1180" s="63"/>
      <c r="DW1180" s="63"/>
      <c r="DX1180" s="63"/>
      <c r="DY1180" s="63"/>
      <c r="DZ1180" s="63"/>
      <c r="EA1180" s="63"/>
      <c r="EB1180" s="63"/>
      <c r="EC1180" s="63"/>
      <c r="ED1180" s="63"/>
      <c r="EE1180" s="63"/>
      <c r="EF1180" s="63"/>
      <c r="EG1180" s="63"/>
      <c r="EH1180" s="63"/>
      <c r="EI1180" s="63"/>
      <c r="EJ1180" s="63"/>
      <c r="EK1180" s="63"/>
      <c r="EL1180" s="63"/>
      <c r="EM1180" s="63"/>
      <c r="EN1180" s="63"/>
      <c r="EO1180" s="63"/>
      <c r="EP1180" s="63"/>
      <c r="EQ1180" s="63"/>
      <c r="ER1180" s="63"/>
      <c r="ES1180" s="63"/>
      <c r="ET1180" s="63"/>
      <c r="EU1180" s="63"/>
      <c r="EV1180" s="63"/>
      <c r="EW1180" s="63"/>
      <c r="EX1180" s="63"/>
      <c r="EY1180" s="63"/>
      <c r="EZ1180" s="63"/>
      <c r="FA1180" s="63"/>
      <c r="FB1180" s="63"/>
      <c r="FC1180" s="63"/>
      <c r="FD1180" s="63"/>
      <c r="FE1180" s="63"/>
      <c r="FF1180" s="63"/>
      <c r="FG1180" s="63"/>
    </row>
    <row r="1181" spans="1:163" s="67" customFormat="1" ht="20.25" customHeight="1" x14ac:dyDescent="0.25">
      <c r="A1181" s="53" t="s">
        <v>854</v>
      </c>
      <c r="B1181" s="11">
        <v>5</v>
      </c>
      <c r="C1181" s="11">
        <v>4</v>
      </c>
      <c r="D1181" s="11">
        <v>2</v>
      </c>
      <c r="E1181" s="11">
        <v>7</v>
      </c>
      <c r="F1181" s="11">
        <v>3</v>
      </c>
      <c r="G1181" s="11">
        <v>4</v>
      </c>
      <c r="H1181" s="11">
        <v>6</v>
      </c>
      <c r="I1181" s="11">
        <v>4</v>
      </c>
      <c r="J1181" s="11">
        <v>2</v>
      </c>
      <c r="K1181" s="11">
        <v>4</v>
      </c>
      <c r="L1181" s="11"/>
      <c r="M1181" s="11">
        <f t="shared" si="37"/>
        <v>41</v>
      </c>
      <c r="N1181" s="11">
        <v>14</v>
      </c>
      <c r="O1181" s="61">
        <f t="shared" si="38"/>
        <v>0.41</v>
      </c>
      <c r="P1181" s="62" t="s">
        <v>153</v>
      </c>
      <c r="Q1181" s="30" t="s">
        <v>3439</v>
      </c>
      <c r="R1181" s="31" t="s">
        <v>106</v>
      </c>
      <c r="S1181" s="30" t="s">
        <v>1206</v>
      </c>
      <c r="T1181" s="14" t="s">
        <v>3397</v>
      </c>
      <c r="U1181" s="9">
        <v>7</v>
      </c>
      <c r="V1181" s="28" t="s">
        <v>99</v>
      </c>
      <c r="W1181" s="14" t="s">
        <v>3416</v>
      </c>
      <c r="X1181" s="14" t="s">
        <v>620</v>
      </c>
      <c r="Y1181" s="14" t="s">
        <v>349</v>
      </c>
      <c r="Z1181" s="68"/>
      <c r="AA1181" s="63"/>
      <c r="AB1181" s="63"/>
      <c r="AC1181" s="63"/>
      <c r="AD1181" s="63"/>
      <c r="AE1181" s="63"/>
      <c r="AF1181" s="63"/>
      <c r="AG1181" s="63"/>
      <c r="AH1181" s="63"/>
      <c r="AI1181" s="63"/>
      <c r="AJ1181" s="63"/>
      <c r="AK1181" s="63"/>
      <c r="AL1181" s="63"/>
      <c r="AM1181" s="63"/>
      <c r="AN1181" s="63"/>
      <c r="AO1181" s="63"/>
      <c r="AP1181" s="63"/>
      <c r="AQ1181" s="63"/>
      <c r="AR1181" s="63"/>
      <c r="AS1181" s="63"/>
      <c r="AT1181" s="63"/>
      <c r="AU1181" s="63"/>
      <c r="AV1181" s="63"/>
      <c r="AW1181" s="63"/>
      <c r="AX1181" s="63"/>
      <c r="AY1181" s="63"/>
      <c r="AZ1181" s="63"/>
      <c r="BA1181" s="63"/>
      <c r="BB1181" s="63"/>
      <c r="BC1181" s="63"/>
      <c r="BD1181" s="63"/>
      <c r="BE1181" s="63"/>
      <c r="BF1181" s="63"/>
      <c r="BG1181" s="63"/>
      <c r="BH1181" s="63"/>
      <c r="BI1181" s="63"/>
      <c r="BJ1181" s="63"/>
      <c r="BK1181" s="63"/>
      <c r="BL1181" s="63"/>
      <c r="BM1181" s="63"/>
      <c r="BN1181" s="63"/>
      <c r="BO1181" s="63"/>
      <c r="BP1181" s="63"/>
      <c r="BQ1181" s="63"/>
      <c r="BR1181" s="63"/>
      <c r="BS1181" s="63"/>
      <c r="BT1181" s="63"/>
      <c r="BU1181" s="63"/>
      <c r="BV1181" s="63"/>
      <c r="BW1181" s="63"/>
      <c r="BX1181" s="63"/>
      <c r="BY1181" s="63"/>
      <c r="BZ1181" s="63"/>
      <c r="CA1181" s="63"/>
      <c r="CB1181" s="63"/>
      <c r="CC1181" s="63"/>
      <c r="CD1181" s="63"/>
      <c r="CE1181" s="63"/>
      <c r="CF1181" s="63"/>
      <c r="CG1181" s="63"/>
      <c r="CH1181" s="63"/>
      <c r="CI1181" s="63"/>
      <c r="CJ1181" s="63"/>
      <c r="CK1181" s="63"/>
      <c r="CL1181" s="63"/>
      <c r="CM1181" s="63"/>
      <c r="CN1181" s="63"/>
      <c r="CO1181" s="63"/>
      <c r="CP1181" s="63"/>
      <c r="CQ1181" s="63"/>
      <c r="CR1181" s="63"/>
      <c r="CS1181" s="63"/>
      <c r="CT1181" s="63"/>
      <c r="CU1181" s="63"/>
      <c r="CV1181" s="63"/>
      <c r="CW1181" s="63"/>
      <c r="CX1181" s="63"/>
      <c r="CY1181" s="63"/>
      <c r="CZ1181" s="63"/>
      <c r="DA1181" s="63"/>
      <c r="DB1181" s="63"/>
      <c r="DC1181" s="63"/>
      <c r="DD1181" s="63"/>
      <c r="DE1181" s="63"/>
      <c r="DF1181" s="63"/>
      <c r="DG1181" s="63"/>
      <c r="DH1181" s="63"/>
      <c r="DI1181" s="63"/>
      <c r="DJ1181" s="63"/>
      <c r="DK1181" s="63"/>
      <c r="DL1181" s="63"/>
      <c r="DM1181" s="63"/>
      <c r="DN1181" s="63"/>
      <c r="DO1181" s="63"/>
      <c r="DP1181" s="63"/>
      <c r="DQ1181" s="63"/>
      <c r="DR1181" s="63"/>
      <c r="DS1181" s="63"/>
      <c r="DT1181" s="63"/>
      <c r="DU1181" s="63"/>
      <c r="DV1181" s="63"/>
      <c r="DW1181" s="63"/>
      <c r="DX1181" s="63"/>
      <c r="DY1181" s="63"/>
      <c r="DZ1181" s="63"/>
      <c r="EA1181" s="63"/>
      <c r="EB1181" s="63"/>
      <c r="EC1181" s="63"/>
      <c r="ED1181" s="63"/>
      <c r="EE1181" s="63"/>
      <c r="EF1181" s="63"/>
      <c r="EG1181" s="63"/>
      <c r="EH1181" s="63"/>
      <c r="EI1181" s="63"/>
      <c r="EJ1181" s="63"/>
      <c r="EK1181" s="63"/>
      <c r="EL1181" s="63"/>
      <c r="EM1181" s="63"/>
      <c r="EN1181" s="63"/>
      <c r="EO1181" s="63"/>
      <c r="EP1181" s="63"/>
      <c r="EQ1181" s="63"/>
      <c r="ER1181" s="63"/>
      <c r="ES1181" s="63"/>
      <c r="ET1181" s="63"/>
      <c r="EU1181" s="63"/>
      <c r="EV1181" s="63"/>
      <c r="EW1181" s="63"/>
      <c r="EX1181" s="63"/>
      <c r="EY1181" s="63"/>
      <c r="EZ1181" s="63"/>
      <c r="FA1181" s="63"/>
      <c r="FB1181" s="63"/>
      <c r="FC1181" s="63"/>
      <c r="FD1181" s="63"/>
      <c r="FE1181" s="63"/>
      <c r="FF1181" s="63"/>
      <c r="FG1181" s="63"/>
    </row>
    <row r="1182" spans="1:163" s="67" customFormat="1" ht="20.25" customHeight="1" x14ac:dyDescent="0.25">
      <c r="A1182" s="53" t="s">
        <v>52</v>
      </c>
      <c r="B1182" s="11">
        <v>4</v>
      </c>
      <c r="C1182" s="11">
        <v>5</v>
      </c>
      <c r="D1182" s="11">
        <v>2</v>
      </c>
      <c r="E1182" s="11">
        <v>3</v>
      </c>
      <c r="F1182" s="11">
        <v>3</v>
      </c>
      <c r="G1182" s="11">
        <v>8</v>
      </c>
      <c r="H1182" s="11">
        <v>2</v>
      </c>
      <c r="I1182" s="11">
        <v>8</v>
      </c>
      <c r="J1182" s="11">
        <v>2</v>
      </c>
      <c r="K1182" s="11">
        <v>4</v>
      </c>
      <c r="L1182" s="11"/>
      <c r="M1182" s="11">
        <f t="shared" si="37"/>
        <v>41</v>
      </c>
      <c r="N1182" s="11">
        <v>7</v>
      </c>
      <c r="O1182" s="61">
        <f t="shared" si="38"/>
        <v>0.41</v>
      </c>
      <c r="P1182" s="62" t="s">
        <v>153</v>
      </c>
      <c r="Q1182" s="30" t="s">
        <v>585</v>
      </c>
      <c r="R1182" s="31" t="s">
        <v>438</v>
      </c>
      <c r="S1182" s="58" t="s">
        <v>586</v>
      </c>
      <c r="T1182" s="14" t="s">
        <v>526</v>
      </c>
      <c r="U1182" s="9">
        <v>7</v>
      </c>
      <c r="V1182" s="28" t="s">
        <v>130</v>
      </c>
      <c r="W1182" s="14" t="s">
        <v>527</v>
      </c>
      <c r="X1182" s="14" t="s">
        <v>528</v>
      </c>
      <c r="Y1182" s="14" t="s">
        <v>158</v>
      </c>
      <c r="Z1182" s="68"/>
      <c r="AA1182" s="63"/>
      <c r="AB1182" s="63"/>
      <c r="AC1182" s="63"/>
      <c r="AD1182" s="63"/>
      <c r="AE1182" s="63"/>
      <c r="AF1182" s="63"/>
      <c r="AG1182" s="63"/>
      <c r="AH1182" s="63"/>
      <c r="AI1182" s="63"/>
      <c r="AJ1182" s="63"/>
      <c r="AK1182" s="63"/>
      <c r="AL1182" s="63"/>
      <c r="AM1182" s="63"/>
      <c r="AN1182" s="63"/>
      <c r="AO1182" s="63"/>
      <c r="AP1182" s="63"/>
      <c r="AQ1182" s="63"/>
      <c r="AR1182" s="63"/>
      <c r="AS1182" s="63"/>
      <c r="AT1182" s="63"/>
      <c r="AU1182" s="63"/>
      <c r="AV1182" s="63"/>
      <c r="AW1182" s="63"/>
      <c r="AX1182" s="63"/>
      <c r="AY1182" s="63"/>
      <c r="AZ1182" s="63"/>
      <c r="BA1182" s="63"/>
      <c r="BB1182" s="63"/>
      <c r="BC1182" s="63"/>
      <c r="BD1182" s="63"/>
      <c r="BE1182" s="63"/>
      <c r="BF1182" s="63"/>
      <c r="BG1182" s="63"/>
      <c r="BH1182" s="63"/>
      <c r="BI1182" s="63"/>
      <c r="BJ1182" s="63"/>
      <c r="BK1182" s="63"/>
      <c r="BL1182" s="63"/>
      <c r="BM1182" s="63"/>
      <c r="BN1182" s="63"/>
      <c r="BO1182" s="63"/>
      <c r="BP1182" s="63"/>
      <c r="BQ1182" s="63"/>
      <c r="BR1182" s="63"/>
      <c r="BS1182" s="63"/>
      <c r="BT1182" s="63"/>
      <c r="BU1182" s="63"/>
      <c r="BV1182" s="63"/>
      <c r="BW1182" s="63"/>
      <c r="BX1182" s="63"/>
      <c r="BY1182" s="63"/>
      <c r="BZ1182" s="63"/>
      <c r="CA1182" s="63"/>
      <c r="CB1182" s="63"/>
      <c r="CC1182" s="63"/>
      <c r="CD1182" s="63"/>
      <c r="CE1182" s="63"/>
      <c r="CF1182" s="63"/>
      <c r="CG1182" s="63"/>
      <c r="CH1182" s="63"/>
      <c r="CI1182" s="63"/>
      <c r="CJ1182" s="63"/>
      <c r="CK1182" s="63"/>
      <c r="CL1182" s="63"/>
      <c r="CM1182" s="63"/>
      <c r="CN1182" s="63"/>
      <c r="CO1182" s="63"/>
      <c r="CP1182" s="63"/>
      <c r="CQ1182" s="63"/>
      <c r="CR1182" s="63"/>
      <c r="CS1182" s="63"/>
      <c r="CT1182" s="63"/>
      <c r="CU1182" s="63"/>
      <c r="CV1182" s="63"/>
      <c r="CW1182" s="63"/>
      <c r="CX1182" s="63"/>
      <c r="CY1182" s="63"/>
      <c r="CZ1182" s="63"/>
      <c r="DA1182" s="63"/>
      <c r="DB1182" s="63"/>
      <c r="DC1182" s="63"/>
      <c r="DD1182" s="63"/>
      <c r="DE1182" s="63"/>
      <c r="DF1182" s="63"/>
      <c r="DG1182" s="63"/>
      <c r="DH1182" s="63"/>
      <c r="DI1182" s="63"/>
      <c r="DJ1182" s="63"/>
      <c r="DK1182" s="63"/>
      <c r="DL1182" s="63"/>
      <c r="DM1182" s="63"/>
      <c r="DN1182" s="63"/>
      <c r="DO1182" s="63"/>
      <c r="DP1182" s="63"/>
      <c r="DQ1182" s="63"/>
      <c r="DR1182" s="63"/>
      <c r="DS1182" s="63"/>
      <c r="DT1182" s="63"/>
      <c r="DU1182" s="63"/>
      <c r="DV1182" s="63"/>
      <c r="DW1182" s="63"/>
      <c r="DX1182" s="63"/>
      <c r="DY1182" s="63"/>
      <c r="DZ1182" s="63"/>
      <c r="EA1182" s="63"/>
      <c r="EB1182" s="63"/>
      <c r="EC1182" s="63"/>
      <c r="ED1182" s="63"/>
      <c r="EE1182" s="63"/>
      <c r="EF1182" s="63"/>
      <c r="EG1182" s="63"/>
      <c r="EH1182" s="63"/>
      <c r="EI1182" s="63"/>
      <c r="EJ1182" s="63"/>
      <c r="EK1182" s="63"/>
      <c r="EL1182" s="63"/>
      <c r="EM1182" s="63"/>
      <c r="EN1182" s="63"/>
      <c r="EO1182" s="63"/>
      <c r="EP1182" s="63"/>
      <c r="EQ1182" s="63"/>
      <c r="ER1182" s="63"/>
      <c r="ES1182" s="63"/>
      <c r="ET1182" s="63"/>
      <c r="EU1182" s="63"/>
      <c r="EV1182" s="63"/>
      <c r="EW1182" s="63"/>
      <c r="EX1182" s="63"/>
      <c r="EY1182" s="63"/>
      <c r="EZ1182" s="63"/>
      <c r="FA1182" s="63"/>
      <c r="FB1182" s="63"/>
      <c r="FC1182" s="63"/>
      <c r="FD1182" s="63"/>
      <c r="FE1182" s="63"/>
      <c r="FF1182" s="63"/>
      <c r="FG1182" s="63"/>
    </row>
    <row r="1183" spans="1:163" s="67" customFormat="1" ht="20.25" customHeight="1" x14ac:dyDescent="0.25">
      <c r="A1183" s="53" t="s">
        <v>47</v>
      </c>
      <c r="B1183" s="11">
        <v>6</v>
      </c>
      <c r="C1183" s="11">
        <v>5</v>
      </c>
      <c r="D1183" s="11">
        <v>2</v>
      </c>
      <c r="E1183" s="11">
        <v>1</v>
      </c>
      <c r="F1183" s="11">
        <v>3</v>
      </c>
      <c r="G1183" s="11">
        <v>8</v>
      </c>
      <c r="H1183" s="11">
        <v>8</v>
      </c>
      <c r="I1183" s="11">
        <v>0</v>
      </c>
      <c r="J1183" s="11">
        <v>2</v>
      </c>
      <c r="K1183" s="11">
        <v>6</v>
      </c>
      <c r="L1183" s="11"/>
      <c r="M1183" s="11">
        <f t="shared" si="37"/>
        <v>41</v>
      </c>
      <c r="N1183" s="11">
        <v>2</v>
      </c>
      <c r="O1183" s="61">
        <f t="shared" si="38"/>
        <v>0.41</v>
      </c>
      <c r="P1183" s="64" t="s">
        <v>151</v>
      </c>
      <c r="Q1183" s="30" t="s">
        <v>2858</v>
      </c>
      <c r="R1183" s="31" t="s">
        <v>155</v>
      </c>
      <c r="S1183" s="30" t="s">
        <v>2859</v>
      </c>
      <c r="T1183" s="14" t="s">
        <v>2817</v>
      </c>
      <c r="U1183" s="9">
        <v>7</v>
      </c>
      <c r="V1183" s="28" t="s">
        <v>2029</v>
      </c>
      <c r="W1183" s="14" t="s">
        <v>2860</v>
      </c>
      <c r="X1183" s="14" t="s">
        <v>313</v>
      </c>
      <c r="Y1183" s="14" t="s">
        <v>203</v>
      </c>
      <c r="Z1183" s="68"/>
      <c r="AA1183" s="63"/>
      <c r="AB1183" s="63"/>
      <c r="AC1183" s="63"/>
      <c r="AD1183" s="63"/>
      <c r="AE1183" s="63"/>
      <c r="AF1183" s="63"/>
      <c r="AG1183" s="63"/>
      <c r="AH1183" s="63"/>
      <c r="AI1183" s="63"/>
      <c r="AJ1183" s="63"/>
      <c r="AK1183" s="63"/>
      <c r="AL1183" s="63"/>
      <c r="AM1183" s="63"/>
      <c r="AN1183" s="63"/>
      <c r="AO1183" s="63"/>
      <c r="AP1183" s="63"/>
      <c r="AQ1183" s="63"/>
      <c r="AR1183" s="63"/>
      <c r="AS1183" s="63"/>
      <c r="AT1183" s="63"/>
      <c r="AU1183" s="63"/>
      <c r="AV1183" s="63"/>
      <c r="AW1183" s="63"/>
      <c r="AX1183" s="63"/>
      <c r="AY1183" s="63"/>
      <c r="AZ1183" s="63"/>
      <c r="BA1183" s="63"/>
      <c r="BB1183" s="63"/>
      <c r="BC1183" s="63"/>
      <c r="BD1183" s="63"/>
      <c r="BE1183" s="63"/>
      <c r="BF1183" s="63"/>
      <c r="BG1183" s="63"/>
      <c r="BH1183" s="63"/>
      <c r="BI1183" s="63"/>
      <c r="BJ1183" s="63"/>
      <c r="BK1183" s="63"/>
      <c r="BL1183" s="63"/>
      <c r="BM1183" s="63"/>
      <c r="BN1183" s="63"/>
      <c r="BO1183" s="63"/>
      <c r="BP1183" s="63"/>
      <c r="BQ1183" s="63"/>
      <c r="BR1183" s="63"/>
      <c r="BS1183" s="63"/>
      <c r="BT1183" s="63"/>
      <c r="BU1183" s="63"/>
      <c r="BV1183" s="63"/>
      <c r="BW1183" s="63"/>
      <c r="BX1183" s="63"/>
      <c r="BY1183" s="63"/>
      <c r="BZ1183" s="63"/>
      <c r="CA1183" s="63"/>
      <c r="CB1183" s="63"/>
      <c r="CC1183" s="63"/>
      <c r="CD1183" s="63"/>
      <c r="CE1183" s="63"/>
      <c r="CF1183" s="63"/>
      <c r="CG1183" s="63"/>
      <c r="CH1183" s="63"/>
      <c r="CI1183" s="63"/>
      <c r="CJ1183" s="63"/>
      <c r="CK1183" s="63"/>
      <c r="CL1183" s="63"/>
      <c r="CM1183" s="63"/>
      <c r="CN1183" s="63"/>
      <c r="CO1183" s="63"/>
      <c r="CP1183" s="63"/>
      <c r="CQ1183" s="63"/>
      <c r="CR1183" s="63"/>
      <c r="CS1183" s="63"/>
      <c r="CT1183" s="63"/>
      <c r="CU1183" s="63"/>
      <c r="CV1183" s="63"/>
      <c r="CW1183" s="63"/>
      <c r="CX1183" s="63"/>
      <c r="CY1183" s="63"/>
      <c r="CZ1183" s="63"/>
      <c r="DA1183" s="63"/>
      <c r="DB1183" s="63"/>
      <c r="DC1183" s="63"/>
      <c r="DD1183" s="63"/>
      <c r="DE1183" s="63"/>
      <c r="DF1183" s="63"/>
      <c r="DG1183" s="63"/>
      <c r="DH1183" s="63"/>
      <c r="DI1183" s="63"/>
      <c r="DJ1183" s="63"/>
      <c r="DK1183" s="63"/>
      <c r="DL1183" s="63"/>
      <c r="DM1183" s="63"/>
      <c r="DN1183" s="63"/>
      <c r="DO1183" s="63"/>
      <c r="DP1183" s="63"/>
      <c r="DQ1183" s="63"/>
      <c r="DR1183" s="63"/>
      <c r="DS1183" s="63"/>
      <c r="DT1183" s="63"/>
      <c r="DU1183" s="63"/>
      <c r="DV1183" s="63"/>
      <c r="DW1183" s="63"/>
      <c r="DX1183" s="63"/>
      <c r="DY1183" s="63"/>
      <c r="DZ1183" s="63"/>
      <c r="EA1183" s="63"/>
      <c r="EB1183" s="63"/>
      <c r="EC1183" s="63"/>
      <c r="ED1183" s="63"/>
      <c r="EE1183" s="63"/>
      <c r="EF1183" s="63"/>
      <c r="EG1183" s="63"/>
      <c r="EH1183" s="63"/>
      <c r="EI1183" s="63"/>
      <c r="EJ1183" s="63"/>
      <c r="EK1183" s="63"/>
      <c r="EL1183" s="63"/>
      <c r="EM1183" s="63"/>
      <c r="EN1183" s="63"/>
      <c r="EO1183" s="63"/>
      <c r="EP1183" s="63"/>
      <c r="EQ1183" s="63"/>
      <c r="ER1183" s="63"/>
      <c r="ES1183" s="63"/>
      <c r="ET1183" s="63"/>
      <c r="EU1183" s="63"/>
      <c r="EV1183" s="63"/>
      <c r="EW1183" s="63"/>
      <c r="EX1183" s="63"/>
      <c r="EY1183" s="63"/>
      <c r="EZ1183" s="63"/>
      <c r="FA1183" s="63"/>
      <c r="FB1183" s="63"/>
      <c r="FC1183" s="63"/>
      <c r="FD1183" s="63"/>
      <c r="FE1183" s="63"/>
      <c r="FF1183" s="63"/>
      <c r="FG1183" s="63"/>
    </row>
    <row r="1184" spans="1:163" s="67" customFormat="1" ht="20.25" customHeight="1" x14ac:dyDescent="0.25">
      <c r="A1184" s="53" t="s">
        <v>50</v>
      </c>
      <c r="B1184" s="11">
        <v>5</v>
      </c>
      <c r="C1184" s="11">
        <v>8</v>
      </c>
      <c r="D1184" s="11">
        <v>4</v>
      </c>
      <c r="E1184" s="11">
        <v>4</v>
      </c>
      <c r="F1184" s="11">
        <v>0</v>
      </c>
      <c r="G1184" s="11">
        <v>8</v>
      </c>
      <c r="H1184" s="11">
        <v>4</v>
      </c>
      <c r="I1184" s="11">
        <v>0</v>
      </c>
      <c r="J1184" s="11">
        <v>0</v>
      </c>
      <c r="K1184" s="11">
        <v>7</v>
      </c>
      <c r="L1184" s="11"/>
      <c r="M1184" s="11">
        <f t="shared" si="37"/>
        <v>40</v>
      </c>
      <c r="N1184" s="11">
        <v>3</v>
      </c>
      <c r="O1184" s="61">
        <f t="shared" si="38"/>
        <v>0.4</v>
      </c>
      <c r="P1184" s="62" t="s">
        <v>153</v>
      </c>
      <c r="Q1184" s="30" t="s">
        <v>3393</v>
      </c>
      <c r="R1184" s="31" t="s">
        <v>137</v>
      </c>
      <c r="S1184" s="30" t="s">
        <v>168</v>
      </c>
      <c r="T1184" s="14" t="s">
        <v>3387</v>
      </c>
      <c r="U1184" s="9">
        <v>7</v>
      </c>
      <c r="V1184" s="28" t="s">
        <v>99</v>
      </c>
      <c r="W1184" s="14" t="s">
        <v>3388</v>
      </c>
      <c r="X1184" s="14" t="s">
        <v>279</v>
      </c>
      <c r="Y1184" s="14" t="s">
        <v>118</v>
      </c>
      <c r="Z1184" s="68"/>
      <c r="AA1184" s="63"/>
      <c r="AB1184" s="63"/>
      <c r="AC1184" s="63"/>
      <c r="AD1184" s="63"/>
      <c r="AE1184" s="63"/>
      <c r="AF1184" s="63"/>
      <c r="AG1184" s="63"/>
      <c r="AH1184" s="63"/>
      <c r="AI1184" s="63"/>
      <c r="AJ1184" s="63"/>
      <c r="AK1184" s="63"/>
      <c r="AL1184" s="63"/>
      <c r="AM1184" s="63"/>
      <c r="AN1184" s="63"/>
      <c r="AO1184" s="63"/>
      <c r="AP1184" s="63"/>
      <c r="AQ1184" s="63"/>
      <c r="AR1184" s="63"/>
      <c r="AS1184" s="63"/>
      <c r="AT1184" s="63"/>
      <c r="AU1184" s="63"/>
      <c r="AV1184" s="63"/>
      <c r="AW1184" s="63"/>
      <c r="AX1184" s="63"/>
      <c r="AY1184" s="63"/>
      <c r="AZ1184" s="63"/>
      <c r="BA1184" s="63"/>
      <c r="BB1184" s="63"/>
      <c r="BC1184" s="63"/>
      <c r="BD1184" s="63"/>
      <c r="BE1184" s="63"/>
      <c r="BF1184" s="63"/>
      <c r="BG1184" s="63"/>
      <c r="BH1184" s="63"/>
      <c r="BI1184" s="63"/>
      <c r="BJ1184" s="63"/>
      <c r="BK1184" s="63"/>
      <c r="BL1184" s="63"/>
      <c r="BM1184" s="63"/>
      <c r="BN1184" s="63"/>
      <c r="BO1184" s="63"/>
      <c r="BP1184" s="63"/>
      <c r="BQ1184" s="63"/>
      <c r="BR1184" s="63"/>
      <c r="BS1184" s="63"/>
      <c r="BT1184" s="63"/>
      <c r="BU1184" s="63"/>
      <c r="BV1184" s="63"/>
      <c r="BW1184" s="63"/>
      <c r="BX1184" s="63"/>
      <c r="BY1184" s="63"/>
      <c r="BZ1184" s="63"/>
      <c r="CA1184" s="63"/>
      <c r="CB1184" s="63"/>
      <c r="CC1184" s="63"/>
      <c r="CD1184" s="63"/>
      <c r="CE1184" s="63"/>
      <c r="CF1184" s="63"/>
      <c r="CG1184" s="63"/>
      <c r="CH1184" s="63"/>
      <c r="CI1184" s="63"/>
      <c r="CJ1184" s="63"/>
      <c r="CK1184" s="63"/>
      <c r="CL1184" s="63"/>
      <c r="CM1184" s="63"/>
      <c r="CN1184" s="63"/>
      <c r="CO1184" s="63"/>
      <c r="CP1184" s="63"/>
      <c r="CQ1184" s="63"/>
      <c r="CR1184" s="63"/>
      <c r="CS1184" s="63"/>
      <c r="CT1184" s="63"/>
      <c r="CU1184" s="63"/>
      <c r="CV1184" s="63"/>
      <c r="CW1184" s="63"/>
      <c r="CX1184" s="63"/>
      <c r="CY1184" s="63"/>
      <c r="CZ1184" s="63"/>
      <c r="DA1184" s="63"/>
      <c r="DB1184" s="63"/>
      <c r="DC1184" s="63"/>
      <c r="DD1184" s="63"/>
      <c r="DE1184" s="63"/>
      <c r="DF1184" s="63"/>
      <c r="DG1184" s="63"/>
      <c r="DH1184" s="63"/>
      <c r="DI1184" s="63"/>
      <c r="DJ1184" s="63"/>
      <c r="DK1184" s="63"/>
      <c r="DL1184" s="63"/>
      <c r="DM1184" s="63"/>
      <c r="DN1184" s="63"/>
      <c r="DO1184" s="63"/>
      <c r="DP1184" s="63"/>
      <c r="DQ1184" s="63"/>
      <c r="DR1184" s="63"/>
      <c r="DS1184" s="63"/>
      <c r="DT1184" s="63"/>
      <c r="DU1184" s="63"/>
      <c r="DV1184" s="63"/>
      <c r="DW1184" s="63"/>
      <c r="DX1184" s="63"/>
      <c r="DY1184" s="63"/>
      <c r="DZ1184" s="63"/>
      <c r="EA1184" s="63"/>
      <c r="EB1184" s="63"/>
      <c r="EC1184" s="63"/>
      <c r="ED1184" s="63"/>
      <c r="EE1184" s="63"/>
      <c r="EF1184" s="63"/>
      <c r="EG1184" s="63"/>
      <c r="EH1184" s="63"/>
      <c r="EI1184" s="63"/>
      <c r="EJ1184" s="63"/>
      <c r="EK1184" s="63"/>
      <c r="EL1184" s="63"/>
      <c r="EM1184" s="63"/>
      <c r="EN1184" s="63"/>
      <c r="EO1184" s="63"/>
      <c r="EP1184" s="63"/>
      <c r="EQ1184" s="63"/>
      <c r="ER1184" s="63"/>
      <c r="ES1184" s="63"/>
      <c r="ET1184" s="63"/>
      <c r="EU1184" s="63"/>
      <c r="EV1184" s="63"/>
      <c r="EW1184" s="63"/>
      <c r="EX1184" s="63"/>
      <c r="EY1184" s="63"/>
      <c r="EZ1184" s="63"/>
      <c r="FA1184" s="63"/>
      <c r="FB1184" s="63"/>
      <c r="FC1184" s="63"/>
      <c r="FD1184" s="63"/>
      <c r="FE1184" s="63"/>
      <c r="FF1184" s="63"/>
      <c r="FG1184" s="63"/>
    </row>
    <row r="1185" spans="1:163" s="67" customFormat="1" ht="20.25" customHeight="1" x14ac:dyDescent="0.25">
      <c r="A1185" s="53" t="s">
        <v>48</v>
      </c>
      <c r="B1185" s="11">
        <v>6</v>
      </c>
      <c r="C1185" s="11">
        <v>4</v>
      </c>
      <c r="D1185" s="11">
        <v>4</v>
      </c>
      <c r="E1185" s="11">
        <v>3</v>
      </c>
      <c r="F1185" s="11">
        <v>3</v>
      </c>
      <c r="G1185" s="11">
        <v>8</v>
      </c>
      <c r="H1185" s="11">
        <v>6</v>
      </c>
      <c r="I1185" s="11">
        <v>0</v>
      </c>
      <c r="J1185" s="11">
        <v>0</v>
      </c>
      <c r="K1185" s="11">
        <v>6</v>
      </c>
      <c r="L1185" s="11"/>
      <c r="M1185" s="11">
        <f t="shared" si="37"/>
        <v>40</v>
      </c>
      <c r="N1185" s="11">
        <v>1</v>
      </c>
      <c r="O1185" s="61">
        <f t="shared" si="38"/>
        <v>0.4</v>
      </c>
      <c r="P1185" s="64" t="s">
        <v>151</v>
      </c>
      <c r="Q1185" s="30" t="s">
        <v>2455</v>
      </c>
      <c r="R1185" s="31" t="s">
        <v>443</v>
      </c>
      <c r="S1185" s="30" t="s">
        <v>98</v>
      </c>
      <c r="T1185" s="14" t="s">
        <v>2329</v>
      </c>
      <c r="U1185" s="9">
        <v>7</v>
      </c>
      <c r="V1185" s="28" t="s">
        <v>192</v>
      </c>
      <c r="W1185" s="14" t="s">
        <v>2335</v>
      </c>
      <c r="X1185" s="14" t="s">
        <v>230</v>
      </c>
      <c r="Y1185" s="14" t="s">
        <v>374</v>
      </c>
      <c r="Z1185" s="68"/>
      <c r="AA1185" s="63"/>
      <c r="AB1185" s="63"/>
      <c r="AC1185" s="63"/>
      <c r="AD1185" s="63"/>
      <c r="AE1185" s="63"/>
      <c r="AF1185" s="63"/>
      <c r="AG1185" s="63"/>
      <c r="AH1185" s="63"/>
      <c r="AI1185" s="63"/>
      <c r="AJ1185" s="63"/>
      <c r="AK1185" s="63"/>
      <c r="AL1185" s="63"/>
      <c r="AM1185" s="63"/>
      <c r="AN1185" s="63"/>
      <c r="AO1185" s="63"/>
      <c r="AP1185" s="63"/>
      <c r="AQ1185" s="63"/>
      <c r="AR1185" s="63"/>
      <c r="AS1185" s="63"/>
      <c r="AT1185" s="63"/>
      <c r="AU1185" s="63"/>
      <c r="AV1185" s="63"/>
      <c r="AW1185" s="63"/>
      <c r="AX1185" s="63"/>
      <c r="AY1185" s="63"/>
      <c r="AZ1185" s="63"/>
      <c r="BA1185" s="63"/>
      <c r="BB1185" s="63"/>
      <c r="BC1185" s="63"/>
      <c r="BD1185" s="63"/>
      <c r="BE1185" s="63"/>
      <c r="BF1185" s="63"/>
      <c r="BG1185" s="63"/>
      <c r="BH1185" s="63"/>
      <c r="BI1185" s="63"/>
      <c r="BJ1185" s="63"/>
      <c r="BK1185" s="63"/>
      <c r="BL1185" s="63"/>
      <c r="BM1185" s="63"/>
      <c r="BN1185" s="63"/>
      <c r="BO1185" s="63"/>
      <c r="BP1185" s="63"/>
      <c r="BQ1185" s="63"/>
      <c r="BR1185" s="63"/>
      <c r="BS1185" s="63"/>
      <c r="BT1185" s="63"/>
      <c r="BU1185" s="63"/>
      <c r="BV1185" s="63"/>
      <c r="BW1185" s="63"/>
      <c r="BX1185" s="63"/>
      <c r="BY1185" s="63"/>
      <c r="BZ1185" s="63"/>
      <c r="CA1185" s="63"/>
      <c r="CB1185" s="63"/>
      <c r="CC1185" s="63"/>
      <c r="CD1185" s="63"/>
      <c r="CE1185" s="63"/>
      <c r="CF1185" s="63"/>
      <c r="CG1185" s="63"/>
      <c r="CH1185" s="63"/>
      <c r="CI1185" s="63"/>
      <c r="CJ1185" s="63"/>
      <c r="CK1185" s="63"/>
      <c r="CL1185" s="63"/>
      <c r="CM1185" s="63"/>
      <c r="CN1185" s="63"/>
      <c r="CO1185" s="63"/>
      <c r="CP1185" s="63"/>
      <c r="CQ1185" s="63"/>
      <c r="CR1185" s="63"/>
      <c r="CS1185" s="63"/>
      <c r="CT1185" s="63"/>
      <c r="CU1185" s="63"/>
      <c r="CV1185" s="63"/>
      <c r="CW1185" s="63"/>
      <c r="CX1185" s="63"/>
      <c r="CY1185" s="63"/>
      <c r="CZ1185" s="63"/>
      <c r="DA1185" s="63"/>
      <c r="DB1185" s="63"/>
      <c r="DC1185" s="63"/>
      <c r="DD1185" s="63"/>
      <c r="DE1185" s="63"/>
      <c r="DF1185" s="63"/>
      <c r="DG1185" s="63"/>
      <c r="DH1185" s="63"/>
      <c r="DI1185" s="63"/>
      <c r="DJ1185" s="63"/>
      <c r="DK1185" s="63"/>
      <c r="DL1185" s="63"/>
      <c r="DM1185" s="63"/>
      <c r="DN1185" s="63"/>
      <c r="DO1185" s="63"/>
      <c r="DP1185" s="63"/>
      <c r="DQ1185" s="63"/>
      <c r="DR1185" s="63"/>
      <c r="DS1185" s="63"/>
      <c r="DT1185" s="63"/>
      <c r="DU1185" s="63"/>
      <c r="DV1185" s="63"/>
      <c r="DW1185" s="63"/>
      <c r="DX1185" s="63"/>
      <c r="DY1185" s="63"/>
      <c r="DZ1185" s="63"/>
      <c r="EA1185" s="63"/>
      <c r="EB1185" s="63"/>
      <c r="EC1185" s="63"/>
      <c r="ED1185" s="63"/>
      <c r="EE1185" s="63"/>
      <c r="EF1185" s="63"/>
      <c r="EG1185" s="63"/>
      <c r="EH1185" s="63"/>
      <c r="EI1185" s="63"/>
      <c r="EJ1185" s="63"/>
      <c r="EK1185" s="63"/>
      <c r="EL1185" s="63"/>
      <c r="EM1185" s="63"/>
      <c r="EN1185" s="63"/>
      <c r="EO1185" s="63"/>
      <c r="EP1185" s="63"/>
      <c r="EQ1185" s="63"/>
      <c r="ER1185" s="63"/>
      <c r="ES1185" s="63"/>
      <c r="ET1185" s="63"/>
      <c r="EU1185" s="63"/>
      <c r="EV1185" s="63"/>
      <c r="EW1185" s="63"/>
      <c r="EX1185" s="63"/>
      <c r="EY1185" s="63"/>
      <c r="EZ1185" s="63"/>
      <c r="FA1185" s="63"/>
      <c r="FB1185" s="63"/>
      <c r="FC1185" s="63"/>
      <c r="FD1185" s="63"/>
      <c r="FE1185" s="63"/>
      <c r="FF1185" s="63"/>
      <c r="FG1185" s="63"/>
    </row>
    <row r="1186" spans="1:163" s="67" customFormat="1" ht="20.25" customHeight="1" x14ac:dyDescent="0.25">
      <c r="A1186" s="53" t="s">
        <v>49</v>
      </c>
      <c r="B1186" s="11">
        <v>6</v>
      </c>
      <c r="C1186" s="11">
        <v>7</v>
      </c>
      <c r="D1186" s="11">
        <v>2</v>
      </c>
      <c r="E1186" s="11">
        <v>0</v>
      </c>
      <c r="F1186" s="11">
        <v>3</v>
      </c>
      <c r="G1186" s="11">
        <v>8</v>
      </c>
      <c r="H1186" s="11">
        <v>0</v>
      </c>
      <c r="I1186" s="11">
        <v>4</v>
      </c>
      <c r="J1186" s="11">
        <v>2</v>
      </c>
      <c r="K1186" s="11">
        <v>8</v>
      </c>
      <c r="L1186" s="11"/>
      <c r="M1186" s="11">
        <f t="shared" si="37"/>
        <v>40</v>
      </c>
      <c r="N1186" s="11">
        <v>1</v>
      </c>
      <c r="O1186" s="61">
        <f t="shared" si="38"/>
        <v>0.4</v>
      </c>
      <c r="P1186" s="64" t="s">
        <v>151</v>
      </c>
      <c r="Q1186" s="30" t="s">
        <v>2798</v>
      </c>
      <c r="R1186" s="31" t="s">
        <v>480</v>
      </c>
      <c r="S1186" s="30" t="s">
        <v>118</v>
      </c>
      <c r="T1186" s="14" t="s">
        <v>2783</v>
      </c>
      <c r="U1186" s="9">
        <v>7</v>
      </c>
      <c r="V1186" s="28" t="s">
        <v>248</v>
      </c>
      <c r="W1186" s="14" t="s">
        <v>2799</v>
      </c>
      <c r="X1186" s="14" t="s">
        <v>230</v>
      </c>
      <c r="Y1186" s="14" t="s">
        <v>144</v>
      </c>
      <c r="Z1186" s="68"/>
      <c r="AA1186" s="63"/>
      <c r="AB1186" s="63"/>
      <c r="AC1186" s="63"/>
      <c r="AD1186" s="63"/>
      <c r="AE1186" s="63"/>
      <c r="AF1186" s="63"/>
      <c r="AG1186" s="63"/>
      <c r="AH1186" s="63"/>
      <c r="AI1186" s="63"/>
      <c r="AJ1186" s="63"/>
      <c r="AK1186" s="63"/>
      <c r="AL1186" s="63"/>
      <c r="AM1186" s="63"/>
      <c r="AN1186" s="63"/>
      <c r="AO1186" s="63"/>
      <c r="AP1186" s="63"/>
      <c r="AQ1186" s="63"/>
      <c r="AR1186" s="63"/>
      <c r="AS1186" s="63"/>
      <c r="AT1186" s="63"/>
      <c r="AU1186" s="63"/>
      <c r="AV1186" s="63"/>
      <c r="AW1186" s="63"/>
      <c r="AX1186" s="63"/>
      <c r="AY1186" s="63"/>
      <c r="AZ1186" s="63"/>
      <c r="BA1186" s="63"/>
      <c r="BB1186" s="63"/>
      <c r="BC1186" s="63"/>
      <c r="BD1186" s="63"/>
      <c r="BE1186" s="63"/>
      <c r="BF1186" s="63"/>
      <c r="BG1186" s="63"/>
      <c r="BH1186" s="63"/>
      <c r="BI1186" s="63"/>
      <c r="BJ1186" s="63"/>
      <c r="BK1186" s="63"/>
      <c r="BL1186" s="63"/>
      <c r="BM1186" s="63"/>
      <c r="BN1186" s="63"/>
      <c r="BO1186" s="63"/>
      <c r="BP1186" s="63"/>
      <c r="BQ1186" s="63"/>
      <c r="BR1186" s="63"/>
      <c r="BS1186" s="63"/>
      <c r="BT1186" s="63"/>
      <c r="BU1186" s="63"/>
      <c r="BV1186" s="63"/>
      <c r="BW1186" s="63"/>
      <c r="BX1186" s="63"/>
      <c r="BY1186" s="63"/>
      <c r="BZ1186" s="63"/>
      <c r="CA1186" s="63"/>
      <c r="CB1186" s="63"/>
      <c r="CC1186" s="63"/>
      <c r="CD1186" s="63"/>
      <c r="CE1186" s="63"/>
      <c r="CF1186" s="63"/>
      <c r="CG1186" s="63"/>
      <c r="CH1186" s="63"/>
      <c r="CI1186" s="63"/>
      <c r="CJ1186" s="63"/>
      <c r="CK1186" s="63"/>
      <c r="CL1186" s="63"/>
      <c r="CM1186" s="63"/>
      <c r="CN1186" s="63"/>
      <c r="CO1186" s="63"/>
      <c r="CP1186" s="63"/>
      <c r="CQ1186" s="63"/>
      <c r="CR1186" s="63"/>
      <c r="CS1186" s="63"/>
      <c r="CT1186" s="63"/>
      <c r="CU1186" s="63"/>
      <c r="CV1186" s="63"/>
      <c r="CW1186" s="63"/>
      <c r="CX1186" s="63"/>
      <c r="CY1186" s="63"/>
      <c r="CZ1186" s="63"/>
      <c r="DA1186" s="63"/>
      <c r="DB1186" s="63"/>
      <c r="DC1186" s="63"/>
      <c r="DD1186" s="63"/>
      <c r="DE1186" s="63"/>
      <c r="DF1186" s="63"/>
      <c r="DG1186" s="63"/>
      <c r="DH1186" s="63"/>
      <c r="DI1186" s="63"/>
      <c r="DJ1186" s="63"/>
      <c r="DK1186" s="63"/>
      <c r="DL1186" s="63"/>
      <c r="DM1186" s="63"/>
      <c r="DN1186" s="63"/>
      <c r="DO1186" s="63"/>
      <c r="DP1186" s="63"/>
      <c r="DQ1186" s="63"/>
      <c r="DR1186" s="63"/>
      <c r="DS1186" s="63"/>
      <c r="DT1186" s="63"/>
      <c r="DU1186" s="63"/>
      <c r="DV1186" s="63"/>
      <c r="DW1186" s="63"/>
      <c r="DX1186" s="63"/>
      <c r="DY1186" s="63"/>
      <c r="DZ1186" s="63"/>
      <c r="EA1186" s="63"/>
      <c r="EB1186" s="63"/>
      <c r="EC1186" s="63"/>
      <c r="ED1186" s="63"/>
      <c r="EE1186" s="63"/>
      <c r="EF1186" s="63"/>
      <c r="EG1186" s="63"/>
      <c r="EH1186" s="63"/>
      <c r="EI1186" s="63"/>
      <c r="EJ1186" s="63"/>
      <c r="EK1186" s="63"/>
      <c r="EL1186" s="63"/>
      <c r="EM1186" s="63"/>
      <c r="EN1186" s="63"/>
      <c r="EO1186" s="63"/>
      <c r="EP1186" s="63"/>
      <c r="EQ1186" s="63"/>
      <c r="ER1186" s="63"/>
      <c r="ES1186" s="63"/>
      <c r="ET1186" s="63"/>
      <c r="EU1186" s="63"/>
      <c r="EV1186" s="63"/>
      <c r="EW1186" s="63"/>
      <c r="EX1186" s="63"/>
      <c r="EY1186" s="63"/>
      <c r="EZ1186" s="63"/>
      <c r="FA1186" s="63"/>
      <c r="FB1186" s="63"/>
      <c r="FC1186" s="63"/>
      <c r="FD1186" s="63"/>
      <c r="FE1186" s="63"/>
      <c r="FF1186" s="63"/>
      <c r="FG1186" s="63"/>
    </row>
    <row r="1187" spans="1:163" s="67" customFormat="1" ht="20.25" customHeight="1" x14ac:dyDescent="0.25">
      <c r="A1187" s="53" t="s">
        <v>51</v>
      </c>
      <c r="B1187" s="11">
        <v>3</v>
      </c>
      <c r="C1187" s="11">
        <v>12</v>
      </c>
      <c r="D1187" s="11">
        <v>2</v>
      </c>
      <c r="E1187" s="11">
        <v>6</v>
      </c>
      <c r="F1187" s="11">
        <v>3</v>
      </c>
      <c r="G1187" s="11">
        <v>8</v>
      </c>
      <c r="H1187" s="11">
        <v>0</v>
      </c>
      <c r="I1187" s="11">
        <v>0</v>
      </c>
      <c r="J1187" s="11">
        <v>0</v>
      </c>
      <c r="K1187" s="11">
        <v>6</v>
      </c>
      <c r="L1187" s="11"/>
      <c r="M1187" s="11">
        <f t="shared" si="37"/>
        <v>40</v>
      </c>
      <c r="N1187" s="11">
        <v>1</v>
      </c>
      <c r="O1187" s="61">
        <f t="shared" si="38"/>
        <v>0.4</v>
      </c>
      <c r="P1187" s="64" t="s">
        <v>151</v>
      </c>
      <c r="Q1187" s="8" t="s">
        <v>1076</v>
      </c>
      <c r="R1187" s="18" t="s">
        <v>137</v>
      </c>
      <c r="S1187" s="8" t="s">
        <v>160</v>
      </c>
      <c r="T1187" s="14" t="s">
        <v>1059</v>
      </c>
      <c r="U1187" s="9">
        <v>7</v>
      </c>
      <c r="V1187" s="28" t="s">
        <v>248</v>
      </c>
      <c r="W1187" s="14" t="s">
        <v>1060</v>
      </c>
      <c r="X1187" s="14" t="s">
        <v>143</v>
      </c>
      <c r="Y1187" s="14" t="s">
        <v>118</v>
      </c>
      <c r="Z1187" s="68"/>
      <c r="AA1187" s="63"/>
      <c r="AB1187" s="63"/>
      <c r="AC1187" s="63"/>
      <c r="AD1187" s="63"/>
      <c r="AE1187" s="63"/>
      <c r="AF1187" s="63"/>
      <c r="AG1187" s="63"/>
      <c r="AH1187" s="63"/>
      <c r="AI1187" s="63"/>
      <c r="AJ1187" s="63"/>
      <c r="AK1187" s="63"/>
      <c r="AL1187" s="63"/>
      <c r="AM1187" s="63"/>
      <c r="AN1187" s="63"/>
      <c r="AO1187" s="63"/>
      <c r="AP1187" s="63"/>
      <c r="AQ1187" s="63"/>
      <c r="AR1187" s="63"/>
      <c r="AS1187" s="63"/>
      <c r="AT1187" s="63"/>
      <c r="AU1187" s="63"/>
      <c r="AV1187" s="63"/>
      <c r="AW1187" s="63"/>
      <c r="AX1187" s="63"/>
      <c r="AY1187" s="63"/>
      <c r="AZ1187" s="63"/>
      <c r="BA1187" s="63"/>
      <c r="BB1187" s="63"/>
      <c r="BC1187" s="63"/>
      <c r="BD1187" s="63"/>
      <c r="BE1187" s="63"/>
      <c r="BF1187" s="63"/>
      <c r="BG1187" s="63"/>
      <c r="BH1187" s="63"/>
      <c r="BI1187" s="63"/>
      <c r="BJ1187" s="63"/>
      <c r="BK1187" s="63"/>
      <c r="BL1187" s="63"/>
      <c r="BM1187" s="63"/>
      <c r="BN1187" s="63"/>
      <c r="BO1187" s="63"/>
      <c r="BP1187" s="63"/>
      <c r="BQ1187" s="63"/>
      <c r="BR1187" s="63"/>
      <c r="BS1187" s="63"/>
      <c r="BT1187" s="63"/>
      <c r="BU1187" s="63"/>
      <c r="BV1187" s="63"/>
      <c r="BW1187" s="63"/>
      <c r="BX1187" s="63"/>
      <c r="BY1187" s="63"/>
      <c r="BZ1187" s="63"/>
      <c r="CA1187" s="63"/>
      <c r="CB1187" s="63"/>
      <c r="CC1187" s="63"/>
      <c r="CD1187" s="63"/>
      <c r="CE1187" s="63"/>
      <c r="CF1187" s="63"/>
      <c r="CG1187" s="63"/>
      <c r="CH1187" s="63"/>
      <c r="CI1187" s="63"/>
      <c r="CJ1187" s="63"/>
      <c r="CK1187" s="63"/>
      <c r="CL1187" s="63"/>
      <c r="CM1187" s="63"/>
      <c r="CN1187" s="63"/>
      <c r="CO1187" s="63"/>
      <c r="CP1187" s="63"/>
      <c r="CQ1187" s="63"/>
      <c r="CR1187" s="63"/>
      <c r="CS1187" s="63"/>
      <c r="CT1187" s="63"/>
      <c r="CU1187" s="63"/>
      <c r="CV1187" s="63"/>
      <c r="CW1187" s="63"/>
      <c r="CX1187" s="63"/>
      <c r="CY1187" s="63"/>
      <c r="CZ1187" s="63"/>
      <c r="DA1187" s="63"/>
      <c r="DB1187" s="63"/>
      <c r="DC1187" s="63"/>
      <c r="DD1187" s="63"/>
      <c r="DE1187" s="63"/>
      <c r="DF1187" s="63"/>
      <c r="DG1187" s="63"/>
      <c r="DH1187" s="63"/>
      <c r="DI1187" s="63"/>
      <c r="DJ1187" s="63"/>
      <c r="DK1187" s="63"/>
      <c r="DL1187" s="63"/>
      <c r="DM1187" s="63"/>
      <c r="DN1187" s="63"/>
      <c r="DO1187" s="63"/>
      <c r="DP1187" s="63"/>
      <c r="DQ1187" s="63"/>
      <c r="DR1187" s="63"/>
      <c r="DS1187" s="63"/>
      <c r="DT1187" s="63"/>
      <c r="DU1187" s="63"/>
      <c r="DV1187" s="63"/>
      <c r="DW1187" s="63"/>
      <c r="DX1187" s="63"/>
      <c r="DY1187" s="63"/>
      <c r="DZ1187" s="63"/>
      <c r="EA1187" s="63"/>
      <c r="EB1187" s="63"/>
      <c r="EC1187" s="63"/>
      <c r="ED1187" s="63"/>
      <c r="EE1187" s="63"/>
      <c r="EF1187" s="63"/>
      <c r="EG1187" s="63"/>
      <c r="EH1187" s="63"/>
      <c r="EI1187" s="63"/>
      <c r="EJ1187" s="63"/>
      <c r="EK1187" s="63"/>
      <c r="EL1187" s="63"/>
      <c r="EM1187" s="63"/>
      <c r="EN1187" s="63"/>
      <c r="EO1187" s="63"/>
      <c r="EP1187" s="63"/>
      <c r="EQ1187" s="63"/>
      <c r="ER1187" s="63"/>
      <c r="ES1187" s="63"/>
      <c r="ET1187" s="63"/>
      <c r="EU1187" s="63"/>
      <c r="EV1187" s="63"/>
      <c r="EW1187" s="63"/>
      <c r="EX1187" s="63"/>
      <c r="EY1187" s="63"/>
      <c r="EZ1187" s="63"/>
      <c r="FA1187" s="63"/>
      <c r="FB1187" s="63"/>
      <c r="FC1187" s="63"/>
      <c r="FD1187" s="63"/>
      <c r="FE1187" s="63"/>
      <c r="FF1187" s="63"/>
      <c r="FG1187" s="63"/>
    </row>
    <row r="1188" spans="1:163" s="67" customFormat="1" ht="20.25" customHeight="1" x14ac:dyDescent="0.25">
      <c r="A1188" s="53" t="s">
        <v>47</v>
      </c>
      <c r="B1188" s="11">
        <v>4</v>
      </c>
      <c r="C1188" s="11">
        <v>10</v>
      </c>
      <c r="D1188" s="11">
        <v>2</v>
      </c>
      <c r="E1188" s="11">
        <v>2</v>
      </c>
      <c r="F1188" s="11">
        <v>0</v>
      </c>
      <c r="G1188" s="11">
        <v>8</v>
      </c>
      <c r="H1188" s="11">
        <v>0</v>
      </c>
      <c r="I1188" s="11">
        <v>4</v>
      </c>
      <c r="J1188" s="11">
        <v>0</v>
      </c>
      <c r="K1188" s="11">
        <v>10</v>
      </c>
      <c r="L1188" s="11"/>
      <c r="M1188" s="11">
        <f t="shared" si="37"/>
        <v>40</v>
      </c>
      <c r="N1188" s="11">
        <v>2</v>
      </c>
      <c r="O1188" s="61">
        <f t="shared" si="38"/>
        <v>0.4</v>
      </c>
      <c r="P1188" s="64" t="s">
        <v>151</v>
      </c>
      <c r="Q1188" s="30" t="s">
        <v>1195</v>
      </c>
      <c r="R1188" s="31" t="s">
        <v>157</v>
      </c>
      <c r="S1188" s="30" t="s">
        <v>227</v>
      </c>
      <c r="T1188" s="14" t="s">
        <v>1192</v>
      </c>
      <c r="U1188" s="9">
        <v>7</v>
      </c>
      <c r="V1188" s="28" t="s">
        <v>130</v>
      </c>
      <c r="W1188" s="14" t="s">
        <v>1193</v>
      </c>
      <c r="X1188" s="14" t="s">
        <v>344</v>
      </c>
      <c r="Y1188" s="14" t="s">
        <v>1194</v>
      </c>
      <c r="Z1188" s="68"/>
      <c r="AA1188" s="63"/>
      <c r="AB1188" s="63"/>
      <c r="AC1188" s="63"/>
      <c r="AD1188" s="63"/>
      <c r="AE1188" s="63"/>
      <c r="AF1188" s="63"/>
      <c r="AG1188" s="63"/>
      <c r="AH1188" s="63"/>
      <c r="AI1188" s="63"/>
      <c r="AJ1188" s="63"/>
      <c r="AK1188" s="63"/>
      <c r="AL1188" s="63"/>
      <c r="AM1188" s="63"/>
      <c r="AN1188" s="63"/>
      <c r="AO1188" s="63"/>
      <c r="AP1188" s="63"/>
      <c r="AQ1188" s="63"/>
      <c r="AR1188" s="63"/>
      <c r="AS1188" s="63"/>
      <c r="AT1188" s="63"/>
      <c r="AU1188" s="63"/>
      <c r="AV1188" s="63"/>
      <c r="AW1188" s="63"/>
      <c r="AX1188" s="63"/>
      <c r="AY1188" s="63"/>
      <c r="AZ1188" s="63"/>
      <c r="BA1188" s="63"/>
      <c r="BB1188" s="63"/>
      <c r="BC1188" s="63"/>
      <c r="BD1188" s="63"/>
      <c r="BE1188" s="63"/>
      <c r="BF1188" s="63"/>
      <c r="BG1188" s="63"/>
      <c r="BH1188" s="63"/>
      <c r="BI1188" s="63"/>
      <c r="BJ1188" s="63"/>
      <c r="BK1188" s="63"/>
      <c r="BL1188" s="63"/>
      <c r="BM1188" s="63"/>
      <c r="BN1188" s="63"/>
      <c r="BO1188" s="63"/>
      <c r="BP1188" s="63"/>
      <c r="BQ1188" s="63"/>
      <c r="BR1188" s="63"/>
      <c r="BS1188" s="63"/>
      <c r="BT1188" s="63"/>
      <c r="BU1188" s="63"/>
      <c r="BV1188" s="63"/>
      <c r="BW1188" s="63"/>
      <c r="BX1188" s="63"/>
      <c r="BY1188" s="63"/>
      <c r="BZ1188" s="63"/>
      <c r="CA1188" s="63"/>
      <c r="CB1188" s="63"/>
      <c r="CC1188" s="63"/>
      <c r="CD1188" s="63"/>
      <c r="CE1188" s="63"/>
      <c r="CF1188" s="63"/>
      <c r="CG1188" s="63"/>
      <c r="CH1188" s="63"/>
      <c r="CI1188" s="63"/>
      <c r="CJ1188" s="63"/>
      <c r="CK1188" s="63"/>
      <c r="CL1188" s="63"/>
      <c r="CM1188" s="63"/>
      <c r="CN1188" s="63"/>
      <c r="CO1188" s="63"/>
      <c r="CP1188" s="63"/>
      <c r="CQ1188" s="63"/>
      <c r="CR1188" s="63"/>
      <c r="CS1188" s="63"/>
      <c r="CT1188" s="63"/>
      <c r="CU1188" s="63"/>
      <c r="CV1188" s="63"/>
      <c r="CW1188" s="63"/>
      <c r="CX1188" s="63"/>
      <c r="CY1188" s="63"/>
      <c r="CZ1188" s="63"/>
      <c r="DA1188" s="63"/>
      <c r="DB1188" s="63"/>
      <c r="DC1188" s="63"/>
      <c r="DD1188" s="63"/>
      <c r="DE1188" s="63"/>
      <c r="DF1188" s="63"/>
      <c r="DG1188" s="63"/>
      <c r="DH1188" s="63"/>
      <c r="DI1188" s="63"/>
      <c r="DJ1188" s="63"/>
      <c r="DK1188" s="63"/>
      <c r="DL1188" s="63"/>
      <c r="DM1188" s="63"/>
      <c r="DN1188" s="63"/>
      <c r="DO1188" s="63"/>
      <c r="DP1188" s="63"/>
      <c r="DQ1188" s="63"/>
      <c r="DR1188" s="63"/>
      <c r="DS1188" s="63"/>
      <c r="DT1188" s="63"/>
      <c r="DU1188" s="63"/>
      <c r="DV1188" s="63"/>
      <c r="DW1188" s="63"/>
      <c r="DX1188" s="63"/>
      <c r="DY1188" s="63"/>
      <c r="DZ1188" s="63"/>
      <c r="EA1188" s="63"/>
      <c r="EB1188" s="63"/>
      <c r="EC1188" s="63"/>
      <c r="ED1188" s="63"/>
      <c r="EE1188" s="63"/>
      <c r="EF1188" s="63"/>
      <c r="EG1188" s="63"/>
      <c r="EH1188" s="63"/>
      <c r="EI1188" s="63"/>
      <c r="EJ1188" s="63"/>
      <c r="EK1188" s="63"/>
      <c r="EL1188" s="63"/>
      <c r="EM1188" s="63"/>
      <c r="EN1188" s="63"/>
      <c r="EO1188" s="63"/>
      <c r="EP1188" s="63"/>
      <c r="EQ1188" s="63"/>
      <c r="ER1188" s="63"/>
      <c r="ES1188" s="63"/>
      <c r="ET1188" s="63"/>
      <c r="EU1188" s="63"/>
      <c r="EV1188" s="63"/>
      <c r="EW1188" s="63"/>
      <c r="EX1188" s="63"/>
      <c r="EY1188" s="63"/>
      <c r="EZ1188" s="63"/>
      <c r="FA1188" s="63"/>
      <c r="FB1188" s="63"/>
      <c r="FC1188" s="63"/>
      <c r="FD1188" s="63"/>
      <c r="FE1188" s="63"/>
      <c r="FF1188" s="63"/>
      <c r="FG1188" s="63"/>
    </row>
    <row r="1189" spans="1:163" s="67" customFormat="1" ht="20.25" customHeight="1" x14ac:dyDescent="0.25">
      <c r="A1189" s="53" t="s">
        <v>51</v>
      </c>
      <c r="B1189" s="11">
        <v>4</v>
      </c>
      <c r="C1189" s="11">
        <v>3</v>
      </c>
      <c r="D1189" s="11">
        <v>4</v>
      </c>
      <c r="E1189" s="11">
        <v>4</v>
      </c>
      <c r="F1189" s="11">
        <v>3</v>
      </c>
      <c r="G1189" s="11">
        <v>8</v>
      </c>
      <c r="H1189" s="11">
        <v>2</v>
      </c>
      <c r="I1189" s="11">
        <v>4</v>
      </c>
      <c r="J1189" s="11">
        <v>0</v>
      </c>
      <c r="K1189" s="11">
        <v>7</v>
      </c>
      <c r="L1189" s="11"/>
      <c r="M1189" s="11">
        <f t="shared" si="37"/>
        <v>39</v>
      </c>
      <c r="N1189" s="11">
        <v>3</v>
      </c>
      <c r="O1189" s="61">
        <f t="shared" si="38"/>
        <v>0.39</v>
      </c>
      <c r="P1189" s="62" t="s">
        <v>153</v>
      </c>
      <c r="Q1189" s="30" t="s">
        <v>2825</v>
      </c>
      <c r="R1189" s="31" t="s">
        <v>2861</v>
      </c>
      <c r="S1189" s="30" t="s">
        <v>2827</v>
      </c>
      <c r="T1189" s="14" t="s">
        <v>2817</v>
      </c>
      <c r="U1189" s="9">
        <v>7</v>
      </c>
      <c r="V1189" s="28" t="s">
        <v>145</v>
      </c>
      <c r="W1189" s="14" t="s">
        <v>2860</v>
      </c>
      <c r="X1189" s="14" t="s">
        <v>313</v>
      </c>
      <c r="Y1189" s="14" t="s">
        <v>203</v>
      </c>
      <c r="Z1189" s="68"/>
      <c r="AA1189" s="63"/>
      <c r="AB1189" s="63"/>
      <c r="AC1189" s="63"/>
      <c r="AD1189" s="63"/>
      <c r="AE1189" s="63"/>
      <c r="AF1189" s="63"/>
      <c r="AG1189" s="63"/>
      <c r="AH1189" s="63"/>
      <c r="AI1189" s="63"/>
      <c r="AJ1189" s="63"/>
      <c r="AK1189" s="63"/>
      <c r="AL1189" s="63"/>
      <c r="AM1189" s="63"/>
      <c r="AN1189" s="63"/>
      <c r="AO1189" s="63"/>
      <c r="AP1189" s="63"/>
      <c r="AQ1189" s="63"/>
      <c r="AR1189" s="63"/>
      <c r="AS1189" s="63"/>
      <c r="AT1189" s="63"/>
      <c r="AU1189" s="63"/>
      <c r="AV1189" s="63"/>
      <c r="AW1189" s="63"/>
      <c r="AX1189" s="63"/>
      <c r="AY1189" s="63"/>
      <c r="AZ1189" s="63"/>
      <c r="BA1189" s="63"/>
      <c r="BB1189" s="63"/>
      <c r="BC1189" s="63"/>
      <c r="BD1189" s="63"/>
      <c r="BE1189" s="63"/>
      <c r="BF1189" s="63"/>
      <c r="BG1189" s="63"/>
      <c r="BH1189" s="63"/>
      <c r="BI1189" s="63"/>
      <c r="BJ1189" s="63"/>
      <c r="BK1189" s="63"/>
      <c r="BL1189" s="63"/>
      <c r="BM1189" s="63"/>
      <c r="BN1189" s="63"/>
      <c r="BO1189" s="63"/>
      <c r="BP1189" s="63"/>
      <c r="BQ1189" s="63"/>
      <c r="BR1189" s="63"/>
      <c r="BS1189" s="63"/>
      <c r="BT1189" s="63"/>
      <c r="BU1189" s="63"/>
      <c r="BV1189" s="63"/>
      <c r="BW1189" s="63"/>
      <c r="BX1189" s="63"/>
      <c r="BY1189" s="63"/>
      <c r="BZ1189" s="63"/>
      <c r="CA1189" s="63"/>
      <c r="CB1189" s="63"/>
      <c r="CC1189" s="63"/>
      <c r="CD1189" s="63"/>
      <c r="CE1189" s="63"/>
      <c r="CF1189" s="63"/>
      <c r="CG1189" s="63"/>
      <c r="CH1189" s="63"/>
      <c r="CI1189" s="63"/>
      <c r="CJ1189" s="63"/>
      <c r="CK1189" s="63"/>
      <c r="CL1189" s="63"/>
      <c r="CM1189" s="63"/>
      <c r="CN1189" s="63"/>
      <c r="CO1189" s="63"/>
      <c r="CP1189" s="63"/>
      <c r="CQ1189" s="63"/>
      <c r="CR1189" s="63"/>
      <c r="CS1189" s="63"/>
      <c r="CT1189" s="63"/>
      <c r="CU1189" s="63"/>
      <c r="CV1189" s="63"/>
      <c r="CW1189" s="63"/>
      <c r="CX1189" s="63"/>
      <c r="CY1189" s="63"/>
      <c r="CZ1189" s="63"/>
      <c r="DA1189" s="63"/>
      <c r="DB1189" s="63"/>
      <c r="DC1189" s="63"/>
      <c r="DD1189" s="63"/>
      <c r="DE1189" s="63"/>
      <c r="DF1189" s="63"/>
      <c r="DG1189" s="63"/>
      <c r="DH1189" s="63"/>
      <c r="DI1189" s="63"/>
      <c r="DJ1189" s="63"/>
      <c r="DK1189" s="63"/>
      <c r="DL1189" s="63"/>
      <c r="DM1189" s="63"/>
      <c r="DN1189" s="63"/>
      <c r="DO1189" s="63"/>
      <c r="DP1189" s="63"/>
      <c r="DQ1189" s="63"/>
      <c r="DR1189" s="63"/>
      <c r="DS1189" s="63"/>
      <c r="DT1189" s="63"/>
      <c r="DU1189" s="63"/>
      <c r="DV1189" s="63"/>
      <c r="DW1189" s="63"/>
      <c r="DX1189" s="63"/>
      <c r="DY1189" s="63"/>
      <c r="DZ1189" s="63"/>
      <c r="EA1189" s="63"/>
      <c r="EB1189" s="63"/>
      <c r="EC1189" s="63"/>
      <c r="ED1189" s="63"/>
      <c r="EE1189" s="63"/>
      <c r="EF1189" s="63"/>
      <c r="EG1189" s="63"/>
      <c r="EH1189" s="63"/>
      <c r="EI1189" s="63"/>
      <c r="EJ1189" s="63"/>
      <c r="EK1189" s="63"/>
      <c r="EL1189" s="63"/>
      <c r="EM1189" s="63"/>
      <c r="EN1189" s="63"/>
      <c r="EO1189" s="63"/>
      <c r="EP1189" s="63"/>
      <c r="EQ1189" s="63"/>
      <c r="ER1189" s="63"/>
      <c r="ES1189" s="63"/>
      <c r="ET1189" s="63"/>
      <c r="EU1189" s="63"/>
      <c r="EV1189" s="63"/>
      <c r="EW1189" s="63"/>
      <c r="EX1189" s="63"/>
      <c r="EY1189" s="63"/>
      <c r="EZ1189" s="63"/>
      <c r="FA1189" s="63"/>
      <c r="FB1189" s="63"/>
      <c r="FC1189" s="63"/>
      <c r="FD1189" s="63"/>
      <c r="FE1189" s="63"/>
      <c r="FF1189" s="63"/>
      <c r="FG1189" s="63"/>
    </row>
    <row r="1190" spans="1:163" s="67" customFormat="1" ht="20.25" customHeight="1" x14ac:dyDescent="0.25">
      <c r="A1190" s="53" t="s">
        <v>48</v>
      </c>
      <c r="B1190" s="11">
        <v>3</v>
      </c>
      <c r="C1190" s="11">
        <v>3</v>
      </c>
      <c r="D1190" s="11">
        <v>2</v>
      </c>
      <c r="E1190" s="11">
        <v>2</v>
      </c>
      <c r="F1190" s="11">
        <v>3</v>
      </c>
      <c r="G1190" s="11">
        <v>8</v>
      </c>
      <c r="H1190" s="11">
        <v>4</v>
      </c>
      <c r="I1190" s="11">
        <v>4</v>
      </c>
      <c r="J1190" s="11">
        <v>0</v>
      </c>
      <c r="K1190" s="11">
        <v>10</v>
      </c>
      <c r="L1190" s="11"/>
      <c r="M1190" s="11">
        <f t="shared" si="37"/>
        <v>39</v>
      </c>
      <c r="N1190" s="11">
        <v>4</v>
      </c>
      <c r="O1190" s="61">
        <f t="shared" si="38"/>
        <v>0.39</v>
      </c>
      <c r="P1190" s="62" t="s">
        <v>153</v>
      </c>
      <c r="Q1190" s="30" t="s">
        <v>1458</v>
      </c>
      <c r="R1190" s="31" t="s">
        <v>143</v>
      </c>
      <c r="S1190" s="30" t="s">
        <v>227</v>
      </c>
      <c r="T1190" s="14" t="s">
        <v>1427</v>
      </c>
      <c r="U1190" s="9">
        <v>7</v>
      </c>
      <c r="V1190" s="28" t="s">
        <v>2024</v>
      </c>
      <c r="W1190" s="14" t="s">
        <v>1451</v>
      </c>
      <c r="X1190" s="14" t="s">
        <v>704</v>
      </c>
      <c r="Y1190" s="14" t="s">
        <v>168</v>
      </c>
      <c r="Z1190" s="68"/>
      <c r="AA1190" s="63"/>
      <c r="AB1190" s="63"/>
      <c r="AC1190" s="63"/>
      <c r="AD1190" s="63"/>
      <c r="AE1190" s="63"/>
      <c r="AF1190" s="63"/>
      <c r="AG1190" s="63"/>
      <c r="AH1190" s="63"/>
      <c r="AI1190" s="63"/>
      <c r="AJ1190" s="63"/>
      <c r="AK1190" s="63"/>
      <c r="AL1190" s="63"/>
      <c r="AM1190" s="63"/>
      <c r="AN1190" s="63"/>
      <c r="AO1190" s="63"/>
      <c r="AP1190" s="63"/>
      <c r="AQ1190" s="63"/>
      <c r="AR1190" s="63"/>
      <c r="AS1190" s="63"/>
      <c r="AT1190" s="63"/>
      <c r="AU1190" s="63"/>
      <c r="AV1190" s="63"/>
      <c r="AW1190" s="63"/>
      <c r="AX1190" s="63"/>
      <c r="AY1190" s="63"/>
      <c r="AZ1190" s="63"/>
      <c r="BA1190" s="63"/>
      <c r="BB1190" s="63"/>
      <c r="BC1190" s="63"/>
      <c r="BD1190" s="63"/>
      <c r="BE1190" s="63"/>
      <c r="BF1190" s="63"/>
      <c r="BG1190" s="63"/>
      <c r="BH1190" s="63"/>
      <c r="BI1190" s="63"/>
      <c r="BJ1190" s="63"/>
      <c r="BK1190" s="63"/>
      <c r="BL1190" s="63"/>
      <c r="BM1190" s="63"/>
      <c r="BN1190" s="63"/>
      <c r="BO1190" s="63"/>
      <c r="BP1190" s="63"/>
      <c r="BQ1190" s="63"/>
      <c r="BR1190" s="63"/>
      <c r="BS1190" s="63"/>
      <c r="BT1190" s="63"/>
      <c r="BU1190" s="63"/>
      <c r="BV1190" s="63"/>
      <c r="BW1190" s="63"/>
      <c r="BX1190" s="63"/>
      <c r="BY1190" s="63"/>
      <c r="BZ1190" s="63"/>
      <c r="CA1190" s="63"/>
      <c r="CB1190" s="63"/>
      <c r="CC1190" s="63"/>
      <c r="CD1190" s="63"/>
      <c r="CE1190" s="63"/>
      <c r="CF1190" s="63"/>
      <c r="CG1190" s="63"/>
      <c r="CH1190" s="63"/>
      <c r="CI1190" s="63"/>
      <c r="CJ1190" s="63"/>
      <c r="CK1190" s="63"/>
      <c r="CL1190" s="63"/>
      <c r="CM1190" s="63"/>
      <c r="CN1190" s="63"/>
      <c r="CO1190" s="63"/>
      <c r="CP1190" s="63"/>
      <c r="CQ1190" s="63"/>
      <c r="CR1190" s="63"/>
      <c r="CS1190" s="63"/>
      <c r="CT1190" s="63"/>
      <c r="CU1190" s="63"/>
      <c r="CV1190" s="63"/>
      <c r="CW1190" s="63"/>
      <c r="CX1190" s="63"/>
      <c r="CY1190" s="63"/>
      <c r="CZ1190" s="63"/>
      <c r="DA1190" s="63"/>
      <c r="DB1190" s="63"/>
      <c r="DC1190" s="63"/>
      <c r="DD1190" s="63"/>
      <c r="DE1190" s="63"/>
      <c r="DF1190" s="63"/>
      <c r="DG1190" s="63"/>
      <c r="DH1190" s="63"/>
      <c r="DI1190" s="63"/>
      <c r="DJ1190" s="63"/>
      <c r="DK1190" s="63"/>
      <c r="DL1190" s="63"/>
      <c r="DM1190" s="63"/>
      <c r="DN1190" s="63"/>
      <c r="DO1190" s="63"/>
      <c r="DP1190" s="63"/>
      <c r="DQ1190" s="63"/>
      <c r="DR1190" s="63"/>
      <c r="DS1190" s="63"/>
      <c r="DT1190" s="63"/>
      <c r="DU1190" s="63"/>
      <c r="DV1190" s="63"/>
      <c r="DW1190" s="63"/>
      <c r="DX1190" s="63"/>
      <c r="DY1190" s="63"/>
      <c r="DZ1190" s="63"/>
      <c r="EA1190" s="63"/>
      <c r="EB1190" s="63"/>
      <c r="EC1190" s="63"/>
      <c r="ED1190" s="63"/>
      <c r="EE1190" s="63"/>
      <c r="EF1190" s="63"/>
      <c r="EG1190" s="63"/>
      <c r="EH1190" s="63"/>
      <c r="EI1190" s="63"/>
      <c r="EJ1190" s="63"/>
      <c r="EK1190" s="63"/>
      <c r="EL1190" s="63"/>
      <c r="EM1190" s="63"/>
      <c r="EN1190" s="63"/>
      <c r="EO1190" s="63"/>
      <c r="EP1190" s="63"/>
      <c r="EQ1190" s="63"/>
      <c r="ER1190" s="63"/>
      <c r="ES1190" s="63"/>
      <c r="ET1190" s="63"/>
      <c r="EU1190" s="63"/>
      <c r="EV1190" s="63"/>
      <c r="EW1190" s="63"/>
      <c r="EX1190" s="63"/>
      <c r="EY1190" s="63"/>
      <c r="EZ1190" s="63"/>
      <c r="FA1190" s="63"/>
      <c r="FB1190" s="63"/>
      <c r="FC1190" s="63"/>
      <c r="FD1190" s="63"/>
      <c r="FE1190" s="63"/>
      <c r="FF1190" s="63"/>
      <c r="FG1190" s="63"/>
    </row>
    <row r="1191" spans="1:163" s="67" customFormat="1" ht="20.25" customHeight="1" x14ac:dyDescent="0.25">
      <c r="A1191" s="53" t="s">
        <v>47</v>
      </c>
      <c r="B1191" s="11">
        <v>4</v>
      </c>
      <c r="C1191" s="11">
        <v>7</v>
      </c>
      <c r="D1191" s="11">
        <v>2</v>
      </c>
      <c r="E1191" s="11">
        <v>6</v>
      </c>
      <c r="F1191" s="11">
        <v>6</v>
      </c>
      <c r="G1191" s="11">
        <v>8</v>
      </c>
      <c r="H1191" s="11">
        <v>0</v>
      </c>
      <c r="I1191" s="11">
        <v>0</v>
      </c>
      <c r="J1191" s="11">
        <v>0</v>
      </c>
      <c r="K1191" s="11">
        <v>6</v>
      </c>
      <c r="L1191" s="11"/>
      <c r="M1191" s="11">
        <f t="shared" si="37"/>
        <v>39</v>
      </c>
      <c r="N1191" s="11">
        <v>2</v>
      </c>
      <c r="O1191" s="61">
        <f t="shared" si="38"/>
        <v>0.39</v>
      </c>
      <c r="P1191" s="62" t="s">
        <v>153</v>
      </c>
      <c r="Q1191" s="8" t="s">
        <v>1077</v>
      </c>
      <c r="R1191" s="18" t="s">
        <v>1078</v>
      </c>
      <c r="S1191" s="8" t="s">
        <v>1079</v>
      </c>
      <c r="T1191" s="14" t="s">
        <v>1059</v>
      </c>
      <c r="U1191" s="9">
        <v>7</v>
      </c>
      <c r="V1191" s="28" t="s">
        <v>248</v>
      </c>
      <c r="W1191" s="14" t="s">
        <v>1060</v>
      </c>
      <c r="X1191" s="14" t="s">
        <v>143</v>
      </c>
      <c r="Y1191" s="14" t="s">
        <v>118</v>
      </c>
      <c r="Z1191" s="68"/>
      <c r="AA1191" s="63"/>
      <c r="AB1191" s="63"/>
      <c r="AC1191" s="63"/>
      <c r="AD1191" s="63"/>
      <c r="AE1191" s="63"/>
      <c r="AF1191" s="63"/>
      <c r="AG1191" s="63"/>
      <c r="AH1191" s="63"/>
      <c r="AI1191" s="63"/>
      <c r="AJ1191" s="63"/>
      <c r="AK1191" s="63"/>
      <c r="AL1191" s="63"/>
      <c r="AM1191" s="63"/>
      <c r="AN1191" s="63"/>
      <c r="AO1191" s="63"/>
      <c r="AP1191" s="63"/>
      <c r="AQ1191" s="63"/>
      <c r="AR1191" s="63"/>
      <c r="AS1191" s="63"/>
      <c r="AT1191" s="63"/>
      <c r="AU1191" s="63"/>
      <c r="AV1191" s="63"/>
      <c r="AW1191" s="63"/>
      <c r="AX1191" s="63"/>
      <c r="AY1191" s="63"/>
      <c r="AZ1191" s="63"/>
      <c r="BA1191" s="63"/>
      <c r="BB1191" s="63"/>
      <c r="BC1191" s="63"/>
      <c r="BD1191" s="63"/>
      <c r="BE1191" s="63"/>
      <c r="BF1191" s="63"/>
      <c r="BG1191" s="63"/>
      <c r="BH1191" s="63"/>
      <c r="BI1191" s="63"/>
      <c r="BJ1191" s="63"/>
      <c r="BK1191" s="63"/>
      <c r="BL1191" s="63"/>
      <c r="BM1191" s="63"/>
      <c r="BN1191" s="63"/>
      <c r="BO1191" s="63"/>
      <c r="BP1191" s="63"/>
      <c r="BQ1191" s="63"/>
      <c r="BR1191" s="63"/>
      <c r="BS1191" s="63"/>
      <c r="BT1191" s="63"/>
      <c r="BU1191" s="63"/>
      <c r="BV1191" s="63"/>
      <c r="BW1191" s="63"/>
      <c r="BX1191" s="63"/>
      <c r="BY1191" s="63"/>
      <c r="BZ1191" s="63"/>
      <c r="CA1191" s="63"/>
      <c r="CB1191" s="63"/>
      <c r="CC1191" s="63"/>
      <c r="CD1191" s="63"/>
      <c r="CE1191" s="63"/>
      <c r="CF1191" s="63"/>
      <c r="CG1191" s="63"/>
      <c r="CH1191" s="63"/>
      <c r="CI1191" s="63"/>
      <c r="CJ1191" s="63"/>
      <c r="CK1191" s="63"/>
      <c r="CL1191" s="63"/>
      <c r="CM1191" s="63"/>
      <c r="CN1191" s="63"/>
      <c r="CO1191" s="63"/>
      <c r="CP1191" s="63"/>
      <c r="CQ1191" s="63"/>
      <c r="CR1191" s="63"/>
      <c r="CS1191" s="63"/>
      <c r="CT1191" s="63"/>
      <c r="CU1191" s="63"/>
      <c r="CV1191" s="63"/>
      <c r="CW1191" s="63"/>
      <c r="CX1191" s="63"/>
      <c r="CY1191" s="63"/>
      <c r="CZ1191" s="63"/>
      <c r="DA1191" s="63"/>
      <c r="DB1191" s="63"/>
      <c r="DC1191" s="63"/>
      <c r="DD1191" s="63"/>
      <c r="DE1191" s="63"/>
      <c r="DF1191" s="63"/>
      <c r="DG1191" s="63"/>
      <c r="DH1191" s="63"/>
      <c r="DI1191" s="63"/>
      <c r="DJ1191" s="63"/>
      <c r="DK1191" s="63"/>
      <c r="DL1191" s="63"/>
      <c r="DM1191" s="63"/>
      <c r="DN1191" s="63"/>
      <c r="DO1191" s="63"/>
      <c r="DP1191" s="63"/>
      <c r="DQ1191" s="63"/>
      <c r="DR1191" s="63"/>
      <c r="DS1191" s="63"/>
      <c r="DT1191" s="63"/>
      <c r="DU1191" s="63"/>
      <c r="DV1191" s="63"/>
      <c r="DW1191" s="63"/>
      <c r="DX1191" s="63"/>
      <c r="DY1191" s="63"/>
      <c r="DZ1191" s="63"/>
      <c r="EA1191" s="63"/>
      <c r="EB1191" s="63"/>
      <c r="EC1191" s="63"/>
      <c r="ED1191" s="63"/>
      <c r="EE1191" s="63"/>
      <c r="EF1191" s="63"/>
      <c r="EG1191" s="63"/>
      <c r="EH1191" s="63"/>
      <c r="EI1191" s="63"/>
      <c r="EJ1191" s="63"/>
      <c r="EK1191" s="63"/>
      <c r="EL1191" s="63"/>
      <c r="EM1191" s="63"/>
      <c r="EN1191" s="63"/>
      <c r="EO1191" s="63"/>
      <c r="EP1191" s="63"/>
      <c r="EQ1191" s="63"/>
      <c r="ER1191" s="63"/>
      <c r="ES1191" s="63"/>
      <c r="ET1191" s="63"/>
      <c r="EU1191" s="63"/>
      <c r="EV1191" s="63"/>
      <c r="EW1191" s="63"/>
      <c r="EX1191" s="63"/>
      <c r="EY1191" s="63"/>
      <c r="EZ1191" s="63"/>
      <c r="FA1191" s="63"/>
      <c r="FB1191" s="63"/>
      <c r="FC1191" s="63"/>
      <c r="FD1191" s="63"/>
      <c r="FE1191" s="63"/>
      <c r="FF1191" s="63"/>
      <c r="FG1191" s="63"/>
    </row>
    <row r="1192" spans="1:163" s="67" customFormat="1" ht="20.25" customHeight="1" x14ac:dyDescent="0.25">
      <c r="A1192" s="53" t="s">
        <v>52</v>
      </c>
      <c r="B1192" s="11">
        <v>6</v>
      </c>
      <c r="C1192" s="11">
        <v>6</v>
      </c>
      <c r="D1192" s="11">
        <v>2</v>
      </c>
      <c r="E1192" s="11">
        <v>1</v>
      </c>
      <c r="F1192" s="11">
        <v>3</v>
      </c>
      <c r="G1192" s="11">
        <v>8</v>
      </c>
      <c r="H1192" s="11">
        <v>0</v>
      </c>
      <c r="I1192" s="11">
        <v>4</v>
      </c>
      <c r="J1192" s="11">
        <v>2</v>
      </c>
      <c r="K1192" s="11">
        <v>7</v>
      </c>
      <c r="L1192" s="11"/>
      <c r="M1192" s="11">
        <f t="shared" si="37"/>
        <v>39</v>
      </c>
      <c r="N1192" s="11">
        <v>6</v>
      </c>
      <c r="O1192" s="61">
        <f t="shared" si="38"/>
        <v>0.39</v>
      </c>
      <c r="P1192" s="62" t="s">
        <v>153</v>
      </c>
      <c r="Q1192" s="30" t="s">
        <v>2109</v>
      </c>
      <c r="R1192" s="31" t="s">
        <v>1277</v>
      </c>
      <c r="S1192" s="30" t="s">
        <v>459</v>
      </c>
      <c r="T1192" s="14" t="s">
        <v>2069</v>
      </c>
      <c r="U1192" s="9">
        <v>7</v>
      </c>
      <c r="V1192" s="28" t="s">
        <v>725</v>
      </c>
      <c r="W1192" s="14" t="s">
        <v>2089</v>
      </c>
      <c r="X1192" s="14" t="s">
        <v>223</v>
      </c>
      <c r="Y1192" s="14" t="s">
        <v>342</v>
      </c>
      <c r="Z1192" s="68"/>
      <c r="AA1192" s="63"/>
      <c r="AB1192" s="63"/>
      <c r="AC1192" s="63"/>
      <c r="AD1192" s="63"/>
      <c r="AE1192" s="63"/>
      <c r="AF1192" s="63"/>
      <c r="AG1192" s="63"/>
      <c r="AH1192" s="63"/>
      <c r="AI1192" s="63"/>
      <c r="AJ1192" s="63"/>
      <c r="AK1192" s="63"/>
      <c r="AL1192" s="63"/>
      <c r="AM1192" s="63"/>
      <c r="AN1192" s="63"/>
      <c r="AO1192" s="63"/>
      <c r="AP1192" s="63"/>
      <c r="AQ1192" s="63"/>
      <c r="AR1192" s="63"/>
      <c r="AS1192" s="63"/>
      <c r="AT1192" s="63"/>
      <c r="AU1192" s="63"/>
      <c r="AV1192" s="63"/>
      <c r="AW1192" s="63"/>
      <c r="AX1192" s="63"/>
      <c r="AY1192" s="63"/>
      <c r="AZ1192" s="63"/>
      <c r="BA1192" s="63"/>
      <c r="BB1192" s="63"/>
      <c r="BC1192" s="63"/>
      <c r="BD1192" s="63"/>
      <c r="BE1192" s="63"/>
      <c r="BF1192" s="63"/>
      <c r="BG1192" s="63"/>
      <c r="BH1192" s="63"/>
      <c r="BI1192" s="63"/>
      <c r="BJ1192" s="63"/>
      <c r="BK1192" s="63"/>
      <c r="BL1192" s="63"/>
      <c r="BM1192" s="63"/>
      <c r="BN1192" s="63"/>
      <c r="BO1192" s="63"/>
      <c r="BP1192" s="63"/>
      <c r="BQ1192" s="63"/>
      <c r="BR1192" s="63"/>
      <c r="BS1192" s="63"/>
      <c r="BT1192" s="63"/>
      <c r="BU1192" s="63"/>
      <c r="BV1192" s="63"/>
      <c r="BW1192" s="63"/>
      <c r="BX1192" s="63"/>
      <c r="BY1192" s="63"/>
      <c r="BZ1192" s="63"/>
      <c r="CA1192" s="63"/>
      <c r="CB1192" s="63"/>
      <c r="CC1192" s="63"/>
      <c r="CD1192" s="63"/>
      <c r="CE1192" s="63"/>
      <c r="CF1192" s="63"/>
      <c r="CG1192" s="63"/>
      <c r="CH1192" s="63"/>
      <c r="CI1192" s="63"/>
      <c r="CJ1192" s="63"/>
      <c r="CK1192" s="63"/>
      <c r="CL1192" s="63"/>
      <c r="CM1192" s="63"/>
      <c r="CN1192" s="63"/>
      <c r="CO1192" s="63"/>
      <c r="CP1192" s="63"/>
      <c r="CQ1192" s="63"/>
      <c r="CR1192" s="63"/>
      <c r="CS1192" s="63"/>
      <c r="CT1192" s="63"/>
      <c r="CU1192" s="63"/>
      <c r="CV1192" s="63"/>
      <c r="CW1192" s="63"/>
      <c r="CX1192" s="63"/>
      <c r="CY1192" s="63"/>
      <c r="CZ1192" s="63"/>
      <c r="DA1192" s="63"/>
      <c r="DB1192" s="63"/>
      <c r="DC1192" s="63"/>
      <c r="DD1192" s="63"/>
      <c r="DE1192" s="63"/>
      <c r="DF1192" s="63"/>
      <c r="DG1192" s="63"/>
      <c r="DH1192" s="63"/>
      <c r="DI1192" s="63"/>
      <c r="DJ1192" s="63"/>
      <c r="DK1192" s="63"/>
      <c r="DL1192" s="63"/>
      <c r="DM1192" s="63"/>
      <c r="DN1192" s="63"/>
      <c r="DO1192" s="63"/>
      <c r="DP1192" s="63"/>
      <c r="DQ1192" s="63"/>
      <c r="DR1192" s="63"/>
      <c r="DS1192" s="63"/>
      <c r="DT1192" s="63"/>
      <c r="DU1192" s="63"/>
      <c r="DV1192" s="63"/>
      <c r="DW1192" s="63"/>
      <c r="DX1192" s="63"/>
      <c r="DY1192" s="63"/>
      <c r="DZ1192" s="63"/>
      <c r="EA1192" s="63"/>
      <c r="EB1192" s="63"/>
      <c r="EC1192" s="63"/>
      <c r="ED1192" s="63"/>
      <c r="EE1192" s="63"/>
      <c r="EF1192" s="63"/>
      <c r="EG1192" s="63"/>
      <c r="EH1192" s="63"/>
      <c r="EI1192" s="63"/>
      <c r="EJ1192" s="63"/>
      <c r="EK1192" s="63"/>
      <c r="EL1192" s="63"/>
      <c r="EM1192" s="63"/>
      <c r="EN1192" s="63"/>
      <c r="EO1192" s="63"/>
      <c r="EP1192" s="63"/>
      <c r="EQ1192" s="63"/>
      <c r="ER1192" s="63"/>
      <c r="ES1192" s="63"/>
      <c r="ET1192" s="63"/>
      <c r="EU1192" s="63"/>
      <c r="EV1192" s="63"/>
      <c r="EW1192" s="63"/>
      <c r="EX1192" s="63"/>
      <c r="EY1192" s="63"/>
      <c r="EZ1192" s="63"/>
      <c r="FA1192" s="63"/>
      <c r="FB1192" s="63"/>
      <c r="FC1192" s="63"/>
      <c r="FD1192" s="63"/>
      <c r="FE1192" s="63"/>
      <c r="FF1192" s="63"/>
      <c r="FG1192" s="63"/>
    </row>
    <row r="1193" spans="1:163" s="67" customFormat="1" ht="20.25" customHeight="1" x14ac:dyDescent="0.25">
      <c r="A1193" s="53" t="s">
        <v>850</v>
      </c>
      <c r="B1193" s="11">
        <v>4</v>
      </c>
      <c r="C1193" s="11">
        <v>4</v>
      </c>
      <c r="D1193" s="11">
        <v>2</v>
      </c>
      <c r="E1193" s="11">
        <v>4</v>
      </c>
      <c r="F1193" s="11">
        <v>0</v>
      </c>
      <c r="G1193" s="11">
        <v>8</v>
      </c>
      <c r="H1193" s="11">
        <v>6</v>
      </c>
      <c r="I1193" s="11">
        <v>4</v>
      </c>
      <c r="J1193" s="11">
        <v>1</v>
      </c>
      <c r="K1193" s="11">
        <v>6</v>
      </c>
      <c r="L1193" s="11"/>
      <c r="M1193" s="11">
        <f t="shared" si="37"/>
        <v>39</v>
      </c>
      <c r="N1193" s="11">
        <v>2</v>
      </c>
      <c r="O1193" s="61">
        <f t="shared" si="38"/>
        <v>0.39</v>
      </c>
      <c r="P1193" s="62" t="s">
        <v>153</v>
      </c>
      <c r="Q1193" s="30" t="s">
        <v>2456</v>
      </c>
      <c r="R1193" s="31" t="s">
        <v>2457</v>
      </c>
      <c r="S1193" s="30" t="s">
        <v>121</v>
      </c>
      <c r="T1193" s="14" t="s">
        <v>2329</v>
      </c>
      <c r="U1193" s="9">
        <v>7</v>
      </c>
      <c r="V1193" s="28" t="s">
        <v>725</v>
      </c>
      <c r="W1193" s="14" t="s">
        <v>2335</v>
      </c>
      <c r="X1193" s="14" t="s">
        <v>230</v>
      </c>
      <c r="Y1193" s="14" t="s">
        <v>374</v>
      </c>
      <c r="Z1193" s="68"/>
      <c r="AA1193" s="63"/>
      <c r="AB1193" s="63"/>
      <c r="AC1193" s="63"/>
      <c r="AD1193" s="63"/>
      <c r="AE1193" s="63"/>
      <c r="AF1193" s="63"/>
      <c r="AG1193" s="63"/>
      <c r="AH1193" s="63"/>
      <c r="AI1193" s="63"/>
      <c r="AJ1193" s="63"/>
      <c r="AK1193" s="63"/>
      <c r="AL1193" s="63"/>
      <c r="AM1193" s="63"/>
      <c r="AN1193" s="63"/>
      <c r="AO1193" s="63"/>
      <c r="AP1193" s="63"/>
      <c r="AQ1193" s="63"/>
      <c r="AR1193" s="63"/>
      <c r="AS1193" s="63"/>
      <c r="AT1193" s="63"/>
      <c r="AU1193" s="63"/>
      <c r="AV1193" s="63"/>
      <c r="AW1193" s="63"/>
      <c r="AX1193" s="63"/>
      <c r="AY1193" s="63"/>
      <c r="AZ1193" s="63"/>
      <c r="BA1193" s="63"/>
      <c r="BB1193" s="63"/>
      <c r="BC1193" s="63"/>
      <c r="BD1193" s="63"/>
      <c r="BE1193" s="63"/>
      <c r="BF1193" s="63"/>
      <c r="BG1193" s="63"/>
      <c r="BH1193" s="63"/>
      <c r="BI1193" s="63"/>
      <c r="BJ1193" s="63"/>
      <c r="BK1193" s="63"/>
      <c r="BL1193" s="63"/>
      <c r="BM1193" s="63"/>
      <c r="BN1193" s="63"/>
      <c r="BO1193" s="63"/>
      <c r="BP1193" s="63"/>
      <c r="BQ1193" s="63"/>
      <c r="BR1193" s="63"/>
      <c r="BS1193" s="63"/>
      <c r="BT1193" s="63"/>
      <c r="BU1193" s="63"/>
      <c r="BV1193" s="63"/>
      <c r="BW1193" s="63"/>
      <c r="BX1193" s="63"/>
      <c r="BY1193" s="63"/>
      <c r="BZ1193" s="63"/>
      <c r="CA1193" s="63"/>
      <c r="CB1193" s="63"/>
      <c r="CC1193" s="63"/>
      <c r="CD1193" s="63"/>
      <c r="CE1193" s="63"/>
      <c r="CF1193" s="63"/>
      <c r="CG1193" s="63"/>
      <c r="CH1193" s="63"/>
      <c r="CI1193" s="63"/>
      <c r="CJ1193" s="63"/>
      <c r="CK1193" s="63"/>
      <c r="CL1193" s="63"/>
      <c r="CM1193" s="63"/>
      <c r="CN1193" s="63"/>
      <c r="CO1193" s="63"/>
      <c r="CP1193" s="63"/>
      <c r="CQ1193" s="63"/>
      <c r="CR1193" s="63"/>
      <c r="CS1193" s="63"/>
      <c r="CT1193" s="63"/>
      <c r="CU1193" s="63"/>
      <c r="CV1193" s="63"/>
      <c r="CW1193" s="63"/>
      <c r="CX1193" s="63"/>
      <c r="CY1193" s="63"/>
      <c r="CZ1193" s="63"/>
      <c r="DA1193" s="63"/>
      <c r="DB1193" s="63"/>
      <c r="DC1193" s="63"/>
      <c r="DD1193" s="63"/>
      <c r="DE1193" s="63"/>
      <c r="DF1193" s="63"/>
      <c r="DG1193" s="63"/>
      <c r="DH1193" s="63"/>
      <c r="DI1193" s="63"/>
      <c r="DJ1193" s="63"/>
      <c r="DK1193" s="63"/>
      <c r="DL1193" s="63"/>
      <c r="DM1193" s="63"/>
      <c r="DN1193" s="63"/>
      <c r="DO1193" s="63"/>
      <c r="DP1193" s="63"/>
      <c r="DQ1193" s="63"/>
      <c r="DR1193" s="63"/>
      <c r="DS1193" s="63"/>
      <c r="DT1193" s="63"/>
      <c r="DU1193" s="63"/>
      <c r="DV1193" s="63"/>
      <c r="DW1193" s="63"/>
      <c r="DX1193" s="63"/>
      <c r="DY1193" s="63"/>
      <c r="DZ1193" s="63"/>
      <c r="EA1193" s="63"/>
      <c r="EB1193" s="63"/>
      <c r="EC1193" s="63"/>
      <c r="ED1193" s="63"/>
      <c r="EE1193" s="63"/>
      <c r="EF1193" s="63"/>
      <c r="EG1193" s="63"/>
      <c r="EH1193" s="63"/>
      <c r="EI1193" s="63"/>
      <c r="EJ1193" s="63"/>
      <c r="EK1193" s="63"/>
      <c r="EL1193" s="63"/>
      <c r="EM1193" s="63"/>
      <c r="EN1193" s="63"/>
      <c r="EO1193" s="63"/>
      <c r="EP1193" s="63"/>
      <c r="EQ1193" s="63"/>
      <c r="ER1193" s="63"/>
      <c r="ES1193" s="63"/>
      <c r="ET1193" s="63"/>
      <c r="EU1193" s="63"/>
      <c r="EV1193" s="63"/>
      <c r="EW1193" s="63"/>
      <c r="EX1193" s="63"/>
      <c r="EY1193" s="63"/>
      <c r="EZ1193" s="63"/>
      <c r="FA1193" s="63"/>
      <c r="FB1193" s="63"/>
      <c r="FC1193" s="63"/>
      <c r="FD1193" s="63"/>
      <c r="FE1193" s="63"/>
      <c r="FF1193" s="63"/>
      <c r="FG1193" s="63"/>
    </row>
    <row r="1194" spans="1:163" s="67" customFormat="1" ht="20.25" customHeight="1" x14ac:dyDescent="0.25">
      <c r="A1194" s="53" t="s">
        <v>61</v>
      </c>
      <c r="B1194" s="11">
        <v>5</v>
      </c>
      <c r="C1194" s="11">
        <v>4</v>
      </c>
      <c r="D1194" s="11">
        <v>6</v>
      </c>
      <c r="E1194" s="11">
        <v>1</v>
      </c>
      <c r="F1194" s="11">
        <v>3</v>
      </c>
      <c r="G1194" s="11">
        <v>8</v>
      </c>
      <c r="H1194" s="11">
        <v>0</v>
      </c>
      <c r="I1194" s="11">
        <v>4</v>
      </c>
      <c r="J1194" s="11">
        <v>2</v>
      </c>
      <c r="K1194" s="11">
        <v>6</v>
      </c>
      <c r="L1194" s="11"/>
      <c r="M1194" s="11">
        <f t="shared" si="37"/>
        <v>39</v>
      </c>
      <c r="N1194" s="11">
        <v>1</v>
      </c>
      <c r="O1194" s="61">
        <f t="shared" si="38"/>
        <v>0.39</v>
      </c>
      <c r="P1194" s="62" t="s">
        <v>153</v>
      </c>
      <c r="Q1194" s="30" t="s">
        <v>188</v>
      </c>
      <c r="R1194" s="31" t="s">
        <v>189</v>
      </c>
      <c r="S1194" s="30" t="s">
        <v>107</v>
      </c>
      <c r="T1194" s="14" t="s">
        <v>150</v>
      </c>
      <c r="U1194" s="9">
        <v>7</v>
      </c>
      <c r="V1194" s="28" t="s">
        <v>130</v>
      </c>
      <c r="W1194" s="14" t="s">
        <v>148</v>
      </c>
      <c r="X1194" s="14" t="s">
        <v>149</v>
      </c>
      <c r="Y1194" s="14" t="s">
        <v>144</v>
      </c>
      <c r="Z1194" s="68"/>
      <c r="AA1194" s="63"/>
      <c r="AB1194" s="63"/>
      <c r="AC1194" s="63"/>
      <c r="AD1194" s="63"/>
      <c r="AE1194" s="63"/>
      <c r="AF1194" s="63"/>
      <c r="AG1194" s="63"/>
      <c r="AH1194" s="63"/>
      <c r="AI1194" s="63"/>
      <c r="AJ1194" s="63"/>
      <c r="AK1194" s="63"/>
      <c r="AL1194" s="63"/>
      <c r="AM1194" s="63"/>
      <c r="AN1194" s="63"/>
      <c r="AO1194" s="63"/>
      <c r="AP1194" s="63"/>
      <c r="AQ1194" s="63"/>
      <c r="AR1194" s="63"/>
      <c r="AS1194" s="63"/>
      <c r="AT1194" s="63"/>
      <c r="AU1194" s="63"/>
      <c r="AV1194" s="63"/>
      <c r="AW1194" s="63"/>
      <c r="AX1194" s="63"/>
      <c r="AY1194" s="63"/>
      <c r="AZ1194" s="63"/>
      <c r="BA1194" s="63"/>
      <c r="BB1194" s="63"/>
      <c r="BC1194" s="63"/>
      <c r="BD1194" s="63"/>
      <c r="BE1194" s="63"/>
      <c r="BF1194" s="63"/>
      <c r="BG1194" s="63"/>
      <c r="BH1194" s="63"/>
      <c r="BI1194" s="63"/>
      <c r="BJ1194" s="63"/>
      <c r="BK1194" s="63"/>
      <c r="BL1194" s="63"/>
      <c r="BM1194" s="63"/>
      <c r="BN1194" s="63"/>
      <c r="BO1194" s="63"/>
      <c r="BP1194" s="63"/>
      <c r="BQ1194" s="63"/>
      <c r="BR1194" s="63"/>
      <c r="BS1194" s="63"/>
      <c r="BT1194" s="63"/>
      <c r="BU1194" s="63"/>
      <c r="BV1194" s="63"/>
      <c r="BW1194" s="63"/>
      <c r="BX1194" s="63"/>
      <c r="BY1194" s="63"/>
      <c r="BZ1194" s="63"/>
      <c r="CA1194" s="63"/>
      <c r="CB1194" s="63"/>
      <c r="CC1194" s="63"/>
      <c r="CD1194" s="63"/>
      <c r="CE1194" s="63"/>
      <c r="CF1194" s="63"/>
      <c r="CG1194" s="63"/>
      <c r="CH1194" s="63"/>
      <c r="CI1194" s="63"/>
      <c r="CJ1194" s="63"/>
      <c r="CK1194" s="63"/>
      <c r="CL1194" s="63"/>
      <c r="CM1194" s="63"/>
      <c r="CN1194" s="63"/>
      <c r="CO1194" s="63"/>
      <c r="CP1194" s="63"/>
      <c r="CQ1194" s="63"/>
      <c r="CR1194" s="63"/>
      <c r="CS1194" s="63"/>
      <c r="CT1194" s="63"/>
      <c r="CU1194" s="63"/>
      <c r="CV1194" s="63"/>
      <c r="CW1194" s="63"/>
      <c r="CX1194" s="63"/>
      <c r="CY1194" s="63"/>
      <c r="CZ1194" s="63"/>
      <c r="DA1194" s="63"/>
      <c r="DB1194" s="63"/>
      <c r="DC1194" s="63"/>
      <c r="DD1194" s="63"/>
      <c r="DE1194" s="63"/>
      <c r="DF1194" s="63"/>
      <c r="DG1194" s="63"/>
      <c r="DH1194" s="63"/>
      <c r="DI1194" s="63"/>
      <c r="DJ1194" s="63"/>
      <c r="DK1194" s="63"/>
      <c r="DL1194" s="63"/>
      <c r="DM1194" s="63"/>
      <c r="DN1194" s="63"/>
      <c r="DO1194" s="63"/>
      <c r="DP1194" s="63"/>
      <c r="DQ1194" s="63"/>
      <c r="DR1194" s="63"/>
      <c r="DS1194" s="63"/>
      <c r="DT1194" s="63"/>
      <c r="DU1194" s="63"/>
      <c r="DV1194" s="63"/>
      <c r="DW1194" s="63"/>
      <c r="DX1194" s="63"/>
      <c r="DY1194" s="63"/>
      <c r="DZ1194" s="63"/>
      <c r="EA1194" s="63"/>
      <c r="EB1194" s="63"/>
      <c r="EC1194" s="63"/>
      <c r="ED1194" s="63"/>
      <c r="EE1194" s="63"/>
      <c r="EF1194" s="63"/>
      <c r="EG1194" s="63"/>
      <c r="EH1194" s="63"/>
      <c r="EI1194" s="63"/>
      <c r="EJ1194" s="63"/>
      <c r="EK1194" s="63"/>
      <c r="EL1194" s="63"/>
      <c r="EM1194" s="63"/>
      <c r="EN1194" s="63"/>
      <c r="EO1194" s="63"/>
      <c r="EP1194" s="63"/>
      <c r="EQ1194" s="63"/>
      <c r="ER1194" s="63"/>
      <c r="ES1194" s="63"/>
      <c r="ET1194" s="63"/>
      <c r="EU1194" s="63"/>
      <c r="EV1194" s="63"/>
      <c r="EW1194" s="63"/>
      <c r="EX1194" s="63"/>
      <c r="EY1194" s="63"/>
      <c r="EZ1194" s="63"/>
      <c r="FA1194" s="63"/>
      <c r="FB1194" s="63"/>
      <c r="FC1194" s="63"/>
      <c r="FD1194" s="63"/>
      <c r="FE1194" s="63"/>
      <c r="FF1194" s="63"/>
      <c r="FG1194" s="63"/>
    </row>
    <row r="1195" spans="1:163" s="67" customFormat="1" ht="20.25" customHeight="1" x14ac:dyDescent="0.25">
      <c r="A1195" s="53" t="s">
        <v>47</v>
      </c>
      <c r="B1195" s="11">
        <v>4</v>
      </c>
      <c r="C1195" s="11">
        <v>6</v>
      </c>
      <c r="D1195" s="11">
        <v>4</v>
      </c>
      <c r="E1195" s="11">
        <v>2</v>
      </c>
      <c r="F1195" s="11">
        <v>6</v>
      </c>
      <c r="G1195" s="11">
        <v>8</v>
      </c>
      <c r="H1195" s="11">
        <v>2</v>
      </c>
      <c r="I1195" s="11">
        <v>4</v>
      </c>
      <c r="J1195" s="11">
        <v>0</v>
      </c>
      <c r="K1195" s="11">
        <v>3</v>
      </c>
      <c r="L1195" s="11"/>
      <c r="M1195" s="11">
        <f t="shared" si="37"/>
        <v>39</v>
      </c>
      <c r="N1195" s="11">
        <v>2</v>
      </c>
      <c r="O1195" s="61">
        <f t="shared" si="38"/>
        <v>0.39</v>
      </c>
      <c r="P1195" s="62" t="s">
        <v>153</v>
      </c>
      <c r="Q1195" s="30" t="s">
        <v>771</v>
      </c>
      <c r="R1195" s="31" t="s">
        <v>223</v>
      </c>
      <c r="S1195" s="30" t="s">
        <v>147</v>
      </c>
      <c r="T1195" s="14" t="s">
        <v>724</v>
      </c>
      <c r="U1195" s="9">
        <v>7</v>
      </c>
      <c r="V1195" s="28" t="s">
        <v>725</v>
      </c>
      <c r="W1195" s="14" t="s">
        <v>739</v>
      </c>
      <c r="X1195" s="14" t="s">
        <v>528</v>
      </c>
      <c r="Y1195" s="14" t="s">
        <v>280</v>
      </c>
      <c r="Z1195" s="68"/>
      <c r="AA1195" s="63"/>
      <c r="AB1195" s="63"/>
      <c r="AC1195" s="63"/>
      <c r="AD1195" s="63"/>
      <c r="AE1195" s="63"/>
      <c r="AF1195" s="63"/>
      <c r="AG1195" s="63"/>
      <c r="AH1195" s="63"/>
      <c r="AI1195" s="63"/>
      <c r="AJ1195" s="63"/>
      <c r="AK1195" s="63"/>
      <c r="AL1195" s="63"/>
      <c r="AM1195" s="63"/>
      <c r="AN1195" s="63"/>
      <c r="AO1195" s="63"/>
      <c r="AP1195" s="63"/>
      <c r="AQ1195" s="63"/>
      <c r="AR1195" s="63"/>
      <c r="AS1195" s="63"/>
      <c r="AT1195" s="63"/>
      <c r="AU1195" s="63"/>
      <c r="AV1195" s="63"/>
      <c r="AW1195" s="63"/>
      <c r="AX1195" s="63"/>
      <c r="AY1195" s="63"/>
      <c r="AZ1195" s="63"/>
      <c r="BA1195" s="63"/>
      <c r="BB1195" s="63"/>
      <c r="BC1195" s="63"/>
      <c r="BD1195" s="63"/>
      <c r="BE1195" s="63"/>
      <c r="BF1195" s="63"/>
      <c r="BG1195" s="63"/>
      <c r="BH1195" s="63"/>
      <c r="BI1195" s="63"/>
      <c r="BJ1195" s="63"/>
      <c r="BK1195" s="63"/>
      <c r="BL1195" s="63"/>
      <c r="BM1195" s="63"/>
      <c r="BN1195" s="63"/>
      <c r="BO1195" s="63"/>
      <c r="BP1195" s="63"/>
      <c r="BQ1195" s="63"/>
      <c r="BR1195" s="63"/>
      <c r="BS1195" s="63"/>
      <c r="BT1195" s="63"/>
      <c r="BU1195" s="63"/>
      <c r="BV1195" s="63"/>
      <c r="BW1195" s="63"/>
      <c r="BX1195" s="63"/>
      <c r="BY1195" s="63"/>
      <c r="BZ1195" s="63"/>
      <c r="CA1195" s="63"/>
      <c r="CB1195" s="63"/>
      <c r="CC1195" s="63"/>
      <c r="CD1195" s="63"/>
      <c r="CE1195" s="63"/>
      <c r="CF1195" s="63"/>
      <c r="CG1195" s="63"/>
      <c r="CH1195" s="63"/>
      <c r="CI1195" s="63"/>
      <c r="CJ1195" s="63"/>
      <c r="CK1195" s="63"/>
      <c r="CL1195" s="63"/>
      <c r="CM1195" s="63"/>
      <c r="CN1195" s="63"/>
      <c r="CO1195" s="63"/>
      <c r="CP1195" s="63"/>
      <c r="CQ1195" s="63"/>
      <c r="CR1195" s="63"/>
      <c r="CS1195" s="63"/>
      <c r="CT1195" s="63"/>
      <c r="CU1195" s="63"/>
      <c r="CV1195" s="63"/>
      <c r="CW1195" s="63"/>
      <c r="CX1195" s="63"/>
      <c r="CY1195" s="63"/>
      <c r="CZ1195" s="63"/>
      <c r="DA1195" s="63"/>
      <c r="DB1195" s="63"/>
      <c r="DC1195" s="63"/>
      <c r="DD1195" s="63"/>
      <c r="DE1195" s="63"/>
      <c r="DF1195" s="63"/>
      <c r="DG1195" s="63"/>
      <c r="DH1195" s="63"/>
      <c r="DI1195" s="63"/>
      <c r="DJ1195" s="63"/>
      <c r="DK1195" s="63"/>
      <c r="DL1195" s="63"/>
      <c r="DM1195" s="63"/>
      <c r="DN1195" s="63"/>
      <c r="DO1195" s="63"/>
      <c r="DP1195" s="63"/>
      <c r="DQ1195" s="63"/>
      <c r="DR1195" s="63"/>
      <c r="DS1195" s="63"/>
      <c r="DT1195" s="63"/>
      <c r="DU1195" s="63"/>
      <c r="DV1195" s="63"/>
      <c r="DW1195" s="63"/>
      <c r="DX1195" s="63"/>
      <c r="DY1195" s="63"/>
      <c r="DZ1195" s="63"/>
      <c r="EA1195" s="63"/>
      <c r="EB1195" s="63"/>
      <c r="EC1195" s="63"/>
      <c r="ED1195" s="63"/>
      <c r="EE1195" s="63"/>
      <c r="EF1195" s="63"/>
      <c r="EG1195" s="63"/>
      <c r="EH1195" s="63"/>
      <c r="EI1195" s="63"/>
      <c r="EJ1195" s="63"/>
      <c r="EK1195" s="63"/>
      <c r="EL1195" s="63"/>
      <c r="EM1195" s="63"/>
      <c r="EN1195" s="63"/>
      <c r="EO1195" s="63"/>
      <c r="EP1195" s="63"/>
      <c r="EQ1195" s="63"/>
      <c r="ER1195" s="63"/>
      <c r="ES1195" s="63"/>
      <c r="ET1195" s="63"/>
      <c r="EU1195" s="63"/>
      <c r="EV1195" s="63"/>
      <c r="EW1195" s="63"/>
      <c r="EX1195" s="63"/>
      <c r="EY1195" s="63"/>
      <c r="EZ1195" s="63"/>
      <c r="FA1195" s="63"/>
      <c r="FB1195" s="63"/>
      <c r="FC1195" s="63"/>
      <c r="FD1195" s="63"/>
      <c r="FE1195" s="63"/>
      <c r="FF1195" s="63"/>
      <c r="FG1195" s="63"/>
    </row>
    <row r="1196" spans="1:163" s="67" customFormat="1" ht="20.25" customHeight="1" x14ac:dyDescent="0.25">
      <c r="A1196" s="53" t="s">
        <v>57</v>
      </c>
      <c r="B1196" s="11">
        <v>5</v>
      </c>
      <c r="C1196" s="11">
        <v>4</v>
      </c>
      <c r="D1196" s="11">
        <v>4</v>
      </c>
      <c r="E1196" s="11">
        <v>4</v>
      </c>
      <c r="F1196" s="11">
        <v>0</v>
      </c>
      <c r="G1196" s="11">
        <v>0</v>
      </c>
      <c r="H1196" s="11">
        <v>8</v>
      </c>
      <c r="I1196" s="11">
        <v>4</v>
      </c>
      <c r="J1196" s="11">
        <v>2</v>
      </c>
      <c r="K1196" s="11">
        <v>8</v>
      </c>
      <c r="L1196" s="11"/>
      <c r="M1196" s="11">
        <f t="shared" ref="M1196:M1259" si="39">SUM(B1196:K1196)</f>
        <v>39</v>
      </c>
      <c r="N1196" s="11">
        <v>3</v>
      </c>
      <c r="O1196" s="61">
        <f t="shared" ref="O1196:O1259" si="40">M1196/100</f>
        <v>0.39</v>
      </c>
      <c r="P1196" s="62" t="s">
        <v>153</v>
      </c>
      <c r="Q1196" s="30" t="s">
        <v>2862</v>
      </c>
      <c r="R1196" s="31" t="s">
        <v>341</v>
      </c>
      <c r="S1196" s="30" t="s">
        <v>606</v>
      </c>
      <c r="T1196" s="14" t="s">
        <v>2817</v>
      </c>
      <c r="U1196" s="9">
        <v>7</v>
      </c>
      <c r="V1196" s="28" t="s">
        <v>2029</v>
      </c>
      <c r="W1196" s="14" t="s">
        <v>2860</v>
      </c>
      <c r="X1196" s="14" t="s">
        <v>313</v>
      </c>
      <c r="Y1196" s="14" t="s">
        <v>203</v>
      </c>
      <c r="Z1196" s="68"/>
      <c r="AA1196" s="63"/>
      <c r="AB1196" s="63"/>
      <c r="AC1196" s="63"/>
      <c r="AD1196" s="63"/>
      <c r="AE1196" s="63"/>
      <c r="AF1196" s="63"/>
      <c r="AG1196" s="63"/>
      <c r="AH1196" s="63"/>
      <c r="AI1196" s="63"/>
      <c r="AJ1196" s="63"/>
      <c r="AK1196" s="63"/>
      <c r="AL1196" s="63"/>
      <c r="AM1196" s="63"/>
      <c r="AN1196" s="63"/>
      <c r="AO1196" s="63"/>
      <c r="AP1196" s="63"/>
      <c r="AQ1196" s="63"/>
      <c r="AR1196" s="63"/>
      <c r="AS1196" s="63"/>
      <c r="AT1196" s="63"/>
      <c r="AU1196" s="63"/>
      <c r="AV1196" s="63"/>
      <c r="AW1196" s="63"/>
      <c r="AX1196" s="63"/>
      <c r="AY1196" s="63"/>
      <c r="AZ1196" s="63"/>
      <c r="BA1196" s="63"/>
      <c r="BB1196" s="63"/>
      <c r="BC1196" s="63"/>
      <c r="BD1196" s="63"/>
      <c r="BE1196" s="63"/>
      <c r="BF1196" s="63"/>
      <c r="BG1196" s="63"/>
      <c r="BH1196" s="63"/>
      <c r="BI1196" s="63"/>
      <c r="BJ1196" s="63"/>
      <c r="BK1196" s="63"/>
      <c r="BL1196" s="63"/>
      <c r="BM1196" s="63"/>
      <c r="BN1196" s="63"/>
      <c r="BO1196" s="63"/>
      <c r="BP1196" s="63"/>
      <c r="BQ1196" s="63"/>
      <c r="BR1196" s="63"/>
      <c r="BS1196" s="63"/>
      <c r="BT1196" s="63"/>
      <c r="BU1196" s="63"/>
      <c r="BV1196" s="63"/>
      <c r="BW1196" s="63"/>
      <c r="BX1196" s="63"/>
      <c r="BY1196" s="63"/>
      <c r="BZ1196" s="63"/>
      <c r="CA1196" s="63"/>
      <c r="CB1196" s="63"/>
      <c r="CC1196" s="63"/>
      <c r="CD1196" s="63"/>
      <c r="CE1196" s="63"/>
      <c r="CF1196" s="63"/>
      <c r="CG1196" s="63"/>
      <c r="CH1196" s="63"/>
      <c r="CI1196" s="63"/>
      <c r="CJ1196" s="63"/>
      <c r="CK1196" s="63"/>
      <c r="CL1196" s="63"/>
      <c r="CM1196" s="63"/>
      <c r="CN1196" s="63"/>
      <c r="CO1196" s="63"/>
      <c r="CP1196" s="63"/>
      <c r="CQ1196" s="63"/>
      <c r="CR1196" s="63"/>
      <c r="CS1196" s="63"/>
      <c r="CT1196" s="63"/>
      <c r="CU1196" s="63"/>
      <c r="CV1196" s="63"/>
      <c r="CW1196" s="63"/>
      <c r="CX1196" s="63"/>
      <c r="CY1196" s="63"/>
      <c r="CZ1196" s="63"/>
      <c r="DA1196" s="63"/>
      <c r="DB1196" s="63"/>
      <c r="DC1196" s="63"/>
      <c r="DD1196" s="63"/>
      <c r="DE1196" s="63"/>
      <c r="DF1196" s="63"/>
      <c r="DG1196" s="63"/>
      <c r="DH1196" s="63"/>
      <c r="DI1196" s="63"/>
      <c r="DJ1196" s="63"/>
      <c r="DK1196" s="63"/>
      <c r="DL1196" s="63"/>
      <c r="DM1196" s="63"/>
      <c r="DN1196" s="63"/>
      <c r="DO1196" s="63"/>
      <c r="DP1196" s="63"/>
      <c r="DQ1196" s="63"/>
      <c r="DR1196" s="63"/>
      <c r="DS1196" s="63"/>
      <c r="DT1196" s="63"/>
      <c r="DU1196" s="63"/>
      <c r="DV1196" s="63"/>
      <c r="DW1196" s="63"/>
      <c r="DX1196" s="63"/>
      <c r="DY1196" s="63"/>
      <c r="DZ1196" s="63"/>
      <c r="EA1196" s="63"/>
      <c r="EB1196" s="63"/>
      <c r="EC1196" s="63"/>
      <c r="ED1196" s="63"/>
      <c r="EE1196" s="63"/>
      <c r="EF1196" s="63"/>
      <c r="EG1196" s="63"/>
      <c r="EH1196" s="63"/>
      <c r="EI1196" s="63"/>
      <c r="EJ1196" s="63"/>
      <c r="EK1196" s="63"/>
      <c r="EL1196" s="63"/>
      <c r="EM1196" s="63"/>
      <c r="EN1196" s="63"/>
      <c r="EO1196" s="63"/>
      <c r="EP1196" s="63"/>
      <c r="EQ1196" s="63"/>
      <c r="ER1196" s="63"/>
      <c r="ES1196" s="63"/>
      <c r="ET1196" s="63"/>
      <c r="EU1196" s="63"/>
      <c r="EV1196" s="63"/>
      <c r="EW1196" s="63"/>
      <c r="EX1196" s="63"/>
      <c r="EY1196" s="63"/>
      <c r="EZ1196" s="63"/>
      <c r="FA1196" s="63"/>
      <c r="FB1196" s="63"/>
      <c r="FC1196" s="63"/>
      <c r="FD1196" s="63"/>
      <c r="FE1196" s="63"/>
      <c r="FF1196" s="63"/>
      <c r="FG1196" s="63"/>
    </row>
    <row r="1197" spans="1:163" s="67" customFormat="1" ht="20.25" customHeight="1" x14ac:dyDescent="0.25">
      <c r="A1197" s="53" t="s">
        <v>2989</v>
      </c>
      <c r="B1197" s="11">
        <v>1</v>
      </c>
      <c r="C1197" s="11">
        <v>12</v>
      </c>
      <c r="D1197" s="11">
        <v>2</v>
      </c>
      <c r="E1197" s="11">
        <v>0</v>
      </c>
      <c r="F1197" s="11">
        <v>6</v>
      </c>
      <c r="G1197" s="11">
        <v>0</v>
      </c>
      <c r="H1197" s="11">
        <v>4</v>
      </c>
      <c r="I1197" s="11">
        <v>0</v>
      </c>
      <c r="J1197" s="11">
        <v>6</v>
      </c>
      <c r="K1197" s="11">
        <v>8</v>
      </c>
      <c r="L1197" s="11"/>
      <c r="M1197" s="11">
        <f t="shared" si="39"/>
        <v>39</v>
      </c>
      <c r="N1197" s="11">
        <v>7</v>
      </c>
      <c r="O1197" s="61">
        <f t="shared" si="40"/>
        <v>0.39</v>
      </c>
      <c r="P1197" s="62" t="s">
        <v>153</v>
      </c>
      <c r="Q1197" s="30" t="s">
        <v>1171</v>
      </c>
      <c r="R1197" s="31" t="s">
        <v>223</v>
      </c>
      <c r="S1197" s="30" t="s">
        <v>409</v>
      </c>
      <c r="T1197" s="14" t="s">
        <v>2933</v>
      </c>
      <c r="U1197" s="9">
        <v>7</v>
      </c>
      <c r="V1197" s="28" t="s">
        <v>297</v>
      </c>
      <c r="W1197" s="14" t="s">
        <v>2981</v>
      </c>
      <c r="X1197" s="14" t="s">
        <v>1264</v>
      </c>
      <c r="Y1197" s="14" t="s">
        <v>421</v>
      </c>
      <c r="Z1197" s="68"/>
      <c r="AA1197" s="63"/>
      <c r="AB1197" s="63"/>
      <c r="AC1197" s="63"/>
      <c r="AD1197" s="63"/>
      <c r="AE1197" s="63"/>
      <c r="AF1197" s="63"/>
      <c r="AG1197" s="63"/>
      <c r="AH1197" s="63"/>
      <c r="AI1197" s="63"/>
      <c r="AJ1197" s="63"/>
      <c r="AK1197" s="63"/>
      <c r="AL1197" s="63"/>
      <c r="AM1197" s="63"/>
      <c r="AN1197" s="63"/>
      <c r="AO1197" s="63"/>
      <c r="AP1197" s="63"/>
      <c r="AQ1197" s="63"/>
      <c r="AR1197" s="63"/>
      <c r="AS1197" s="63"/>
      <c r="AT1197" s="63"/>
      <c r="AU1197" s="63"/>
      <c r="AV1197" s="63"/>
      <c r="AW1197" s="63"/>
      <c r="AX1197" s="63"/>
      <c r="AY1197" s="63"/>
      <c r="AZ1197" s="63"/>
      <c r="BA1197" s="63"/>
      <c r="BB1197" s="63"/>
      <c r="BC1197" s="63"/>
      <c r="BD1197" s="63"/>
      <c r="BE1197" s="63"/>
      <c r="BF1197" s="63"/>
      <c r="BG1197" s="63"/>
      <c r="BH1197" s="63"/>
      <c r="BI1197" s="63"/>
      <c r="BJ1197" s="63"/>
      <c r="BK1197" s="63"/>
      <c r="BL1197" s="63"/>
      <c r="BM1197" s="63"/>
      <c r="BN1197" s="63"/>
      <c r="BO1197" s="63"/>
      <c r="BP1197" s="63"/>
      <c r="BQ1197" s="63"/>
      <c r="BR1197" s="63"/>
      <c r="BS1197" s="63"/>
      <c r="BT1197" s="63"/>
      <c r="BU1197" s="63"/>
      <c r="BV1197" s="63"/>
      <c r="BW1197" s="63"/>
      <c r="BX1197" s="63"/>
      <c r="BY1197" s="63"/>
      <c r="BZ1197" s="63"/>
      <c r="CA1197" s="63"/>
      <c r="CB1197" s="63"/>
      <c r="CC1197" s="63"/>
      <c r="CD1197" s="63"/>
      <c r="CE1197" s="63"/>
      <c r="CF1197" s="63"/>
      <c r="CG1197" s="63"/>
      <c r="CH1197" s="63"/>
      <c r="CI1197" s="63"/>
      <c r="CJ1197" s="63"/>
      <c r="CK1197" s="63"/>
      <c r="CL1197" s="63"/>
      <c r="CM1197" s="63"/>
      <c r="CN1197" s="63"/>
      <c r="CO1197" s="63"/>
      <c r="CP1197" s="63"/>
      <c r="CQ1197" s="63"/>
      <c r="CR1197" s="63"/>
      <c r="CS1197" s="63"/>
      <c r="CT1197" s="63"/>
      <c r="CU1197" s="63"/>
      <c r="CV1197" s="63"/>
      <c r="CW1197" s="63"/>
      <c r="CX1197" s="63"/>
      <c r="CY1197" s="63"/>
      <c r="CZ1197" s="63"/>
      <c r="DA1197" s="63"/>
      <c r="DB1197" s="63"/>
      <c r="DC1197" s="63"/>
      <c r="DD1197" s="63"/>
      <c r="DE1197" s="63"/>
      <c r="DF1197" s="63"/>
      <c r="DG1197" s="63"/>
      <c r="DH1197" s="63"/>
      <c r="DI1197" s="63"/>
      <c r="DJ1197" s="63"/>
      <c r="DK1197" s="63"/>
      <c r="DL1197" s="63"/>
      <c r="DM1197" s="63"/>
      <c r="DN1197" s="63"/>
      <c r="DO1197" s="63"/>
      <c r="DP1197" s="63"/>
      <c r="DQ1197" s="63"/>
      <c r="DR1197" s="63"/>
      <c r="DS1197" s="63"/>
      <c r="DT1197" s="63"/>
      <c r="DU1197" s="63"/>
      <c r="DV1197" s="63"/>
      <c r="DW1197" s="63"/>
      <c r="DX1197" s="63"/>
      <c r="DY1197" s="63"/>
      <c r="DZ1197" s="63"/>
      <c r="EA1197" s="63"/>
      <c r="EB1197" s="63"/>
      <c r="EC1197" s="63"/>
      <c r="ED1197" s="63"/>
      <c r="EE1197" s="63"/>
      <c r="EF1197" s="63"/>
      <c r="EG1197" s="63"/>
      <c r="EH1197" s="63"/>
      <c r="EI1197" s="63"/>
      <c r="EJ1197" s="63"/>
      <c r="EK1197" s="63"/>
      <c r="EL1197" s="63"/>
      <c r="EM1197" s="63"/>
      <c r="EN1197" s="63"/>
      <c r="EO1197" s="63"/>
      <c r="EP1197" s="63"/>
      <c r="EQ1197" s="63"/>
      <c r="ER1197" s="63"/>
      <c r="ES1197" s="63"/>
      <c r="ET1197" s="63"/>
      <c r="EU1197" s="63"/>
      <c r="EV1197" s="63"/>
      <c r="EW1197" s="63"/>
      <c r="EX1197" s="63"/>
      <c r="EY1197" s="63"/>
      <c r="EZ1197" s="63"/>
      <c r="FA1197" s="63"/>
      <c r="FB1197" s="63"/>
      <c r="FC1197" s="63"/>
      <c r="FD1197" s="63"/>
      <c r="FE1197" s="63"/>
      <c r="FF1197" s="63"/>
      <c r="FG1197" s="63"/>
    </row>
    <row r="1198" spans="1:163" s="67" customFormat="1" ht="20.25" customHeight="1" x14ac:dyDescent="0.25">
      <c r="A1198" s="53" t="s">
        <v>58</v>
      </c>
      <c r="B1198" s="11">
        <v>6</v>
      </c>
      <c r="C1198" s="11">
        <v>6</v>
      </c>
      <c r="D1198" s="11">
        <v>0</v>
      </c>
      <c r="E1198" s="11">
        <v>1</v>
      </c>
      <c r="F1198" s="11">
        <v>0</v>
      </c>
      <c r="G1198" s="11">
        <v>8</v>
      </c>
      <c r="H1198" s="11">
        <v>6</v>
      </c>
      <c r="I1198" s="11">
        <v>4</v>
      </c>
      <c r="J1198" s="11">
        <v>2</v>
      </c>
      <c r="K1198" s="11">
        <v>6</v>
      </c>
      <c r="L1198" s="11"/>
      <c r="M1198" s="11">
        <f t="shared" si="39"/>
        <v>39</v>
      </c>
      <c r="N1198" s="11">
        <v>6</v>
      </c>
      <c r="O1198" s="61">
        <f t="shared" si="40"/>
        <v>0.39</v>
      </c>
      <c r="P1198" s="62" t="s">
        <v>153</v>
      </c>
      <c r="Q1198" s="30" t="s">
        <v>658</v>
      </c>
      <c r="R1198" s="31" t="s">
        <v>123</v>
      </c>
      <c r="S1198" s="30" t="s">
        <v>98</v>
      </c>
      <c r="T1198" s="14" t="s">
        <v>3052</v>
      </c>
      <c r="U1198" s="9">
        <v>7</v>
      </c>
      <c r="V1198" s="28" t="s">
        <v>130</v>
      </c>
      <c r="W1198" s="14" t="s">
        <v>3057</v>
      </c>
      <c r="X1198" s="14" t="s">
        <v>1095</v>
      </c>
      <c r="Y1198" s="14" t="s">
        <v>171</v>
      </c>
      <c r="Z1198" s="68"/>
      <c r="AA1198" s="63"/>
      <c r="AB1198" s="63"/>
      <c r="AC1198" s="63"/>
      <c r="AD1198" s="63"/>
      <c r="AE1198" s="63"/>
      <c r="AF1198" s="63"/>
      <c r="AG1198" s="63"/>
      <c r="AH1198" s="63"/>
      <c r="AI1198" s="63"/>
      <c r="AJ1198" s="63"/>
      <c r="AK1198" s="63"/>
      <c r="AL1198" s="63"/>
      <c r="AM1198" s="63"/>
      <c r="AN1198" s="63"/>
      <c r="AO1198" s="63"/>
      <c r="AP1198" s="63"/>
      <c r="AQ1198" s="63"/>
      <c r="AR1198" s="63"/>
      <c r="AS1198" s="63"/>
      <c r="AT1198" s="63"/>
      <c r="AU1198" s="63"/>
      <c r="AV1198" s="63"/>
      <c r="AW1198" s="63"/>
      <c r="AX1198" s="63"/>
      <c r="AY1198" s="63"/>
      <c r="AZ1198" s="63"/>
      <c r="BA1198" s="63"/>
      <c r="BB1198" s="63"/>
      <c r="BC1198" s="63"/>
      <c r="BD1198" s="63"/>
      <c r="BE1198" s="63"/>
      <c r="BF1198" s="63"/>
      <c r="BG1198" s="63"/>
      <c r="BH1198" s="63"/>
      <c r="BI1198" s="63"/>
      <c r="BJ1198" s="63"/>
      <c r="BK1198" s="63"/>
      <c r="BL1198" s="63"/>
      <c r="BM1198" s="63"/>
      <c r="BN1198" s="63"/>
      <c r="BO1198" s="63"/>
      <c r="BP1198" s="63"/>
      <c r="BQ1198" s="63"/>
      <c r="BR1198" s="63"/>
      <c r="BS1198" s="63"/>
      <c r="BT1198" s="63"/>
      <c r="BU1198" s="63"/>
      <c r="BV1198" s="63"/>
      <c r="BW1198" s="63"/>
      <c r="BX1198" s="63"/>
      <c r="BY1198" s="63"/>
      <c r="BZ1198" s="63"/>
      <c r="CA1198" s="63"/>
      <c r="CB1198" s="63"/>
      <c r="CC1198" s="63"/>
      <c r="CD1198" s="63"/>
      <c r="CE1198" s="63"/>
      <c r="CF1198" s="63"/>
      <c r="CG1198" s="63"/>
      <c r="CH1198" s="63"/>
      <c r="CI1198" s="63"/>
      <c r="CJ1198" s="63"/>
      <c r="CK1198" s="63"/>
      <c r="CL1198" s="63"/>
      <c r="CM1198" s="63"/>
      <c r="CN1198" s="63"/>
      <c r="CO1198" s="63"/>
      <c r="CP1198" s="63"/>
      <c r="CQ1198" s="63"/>
      <c r="CR1198" s="63"/>
      <c r="CS1198" s="63"/>
      <c r="CT1198" s="63"/>
      <c r="CU1198" s="63"/>
      <c r="CV1198" s="63"/>
      <c r="CW1198" s="63"/>
      <c r="CX1198" s="63"/>
      <c r="CY1198" s="63"/>
      <c r="CZ1198" s="63"/>
      <c r="DA1198" s="63"/>
      <c r="DB1198" s="63"/>
      <c r="DC1198" s="63"/>
      <c r="DD1198" s="63"/>
      <c r="DE1198" s="63"/>
      <c r="DF1198" s="63"/>
      <c r="DG1198" s="63"/>
      <c r="DH1198" s="63"/>
      <c r="DI1198" s="63"/>
      <c r="DJ1198" s="63"/>
      <c r="DK1198" s="63"/>
      <c r="DL1198" s="63"/>
      <c r="DM1198" s="63"/>
      <c r="DN1198" s="63"/>
      <c r="DO1198" s="63"/>
      <c r="DP1198" s="63"/>
      <c r="DQ1198" s="63"/>
      <c r="DR1198" s="63"/>
      <c r="DS1198" s="63"/>
      <c r="DT1198" s="63"/>
      <c r="DU1198" s="63"/>
      <c r="DV1198" s="63"/>
      <c r="DW1198" s="63"/>
      <c r="DX1198" s="63"/>
      <c r="DY1198" s="63"/>
      <c r="DZ1198" s="63"/>
      <c r="EA1198" s="63"/>
      <c r="EB1198" s="63"/>
      <c r="EC1198" s="63"/>
      <c r="ED1198" s="63"/>
      <c r="EE1198" s="63"/>
      <c r="EF1198" s="63"/>
      <c r="EG1198" s="63"/>
      <c r="EH1198" s="63"/>
      <c r="EI1198" s="63"/>
      <c r="EJ1198" s="63"/>
      <c r="EK1198" s="63"/>
      <c r="EL1198" s="63"/>
      <c r="EM1198" s="63"/>
      <c r="EN1198" s="63"/>
      <c r="EO1198" s="63"/>
      <c r="EP1198" s="63"/>
      <c r="EQ1198" s="63"/>
      <c r="ER1198" s="63"/>
      <c r="ES1198" s="63"/>
      <c r="ET1198" s="63"/>
      <c r="EU1198" s="63"/>
      <c r="EV1198" s="63"/>
      <c r="EW1198" s="63"/>
      <c r="EX1198" s="63"/>
      <c r="EY1198" s="63"/>
      <c r="EZ1198" s="63"/>
      <c r="FA1198" s="63"/>
      <c r="FB1198" s="63"/>
      <c r="FC1198" s="63"/>
      <c r="FD1198" s="63"/>
      <c r="FE1198" s="63"/>
      <c r="FF1198" s="63"/>
      <c r="FG1198" s="63"/>
    </row>
    <row r="1199" spans="1:163" s="67" customFormat="1" ht="20.25" customHeight="1" x14ac:dyDescent="0.25">
      <c r="A1199" s="53" t="s">
        <v>854</v>
      </c>
      <c r="B1199" s="11">
        <v>4</v>
      </c>
      <c r="C1199" s="11">
        <v>6</v>
      </c>
      <c r="D1199" s="11">
        <v>6</v>
      </c>
      <c r="E1199" s="11">
        <v>5</v>
      </c>
      <c r="F1199" s="11">
        <v>0</v>
      </c>
      <c r="G1199" s="11">
        <v>0</v>
      </c>
      <c r="H1199" s="11">
        <v>14</v>
      </c>
      <c r="I1199" s="11">
        <v>0</v>
      </c>
      <c r="J1199" s="11">
        <v>0</v>
      </c>
      <c r="K1199" s="11">
        <v>4</v>
      </c>
      <c r="L1199" s="11"/>
      <c r="M1199" s="11">
        <f t="shared" si="39"/>
        <v>39</v>
      </c>
      <c r="N1199" s="11">
        <v>4</v>
      </c>
      <c r="O1199" s="61">
        <f t="shared" si="40"/>
        <v>0.39</v>
      </c>
      <c r="P1199" s="64" t="s">
        <v>153</v>
      </c>
      <c r="Q1199" s="30" t="s">
        <v>851</v>
      </c>
      <c r="R1199" s="31" t="s">
        <v>228</v>
      </c>
      <c r="S1199" s="30" t="s">
        <v>129</v>
      </c>
      <c r="T1199" s="14" t="s">
        <v>826</v>
      </c>
      <c r="U1199" s="9">
        <v>7</v>
      </c>
      <c r="V1199" s="28" t="s">
        <v>248</v>
      </c>
      <c r="W1199" s="14" t="s">
        <v>836</v>
      </c>
      <c r="X1199" s="14" t="s">
        <v>123</v>
      </c>
      <c r="Y1199" s="14" t="s">
        <v>115</v>
      </c>
      <c r="Z1199" s="68"/>
      <c r="AA1199" s="63"/>
      <c r="AB1199" s="63"/>
      <c r="AC1199" s="63"/>
      <c r="AD1199" s="63"/>
      <c r="AE1199" s="63"/>
      <c r="AF1199" s="63"/>
      <c r="AG1199" s="63"/>
      <c r="AH1199" s="63"/>
      <c r="AI1199" s="63"/>
      <c r="AJ1199" s="63"/>
      <c r="AK1199" s="63"/>
      <c r="AL1199" s="63"/>
      <c r="AM1199" s="63"/>
      <c r="AN1199" s="63"/>
      <c r="AO1199" s="63"/>
      <c r="AP1199" s="63"/>
      <c r="AQ1199" s="63"/>
      <c r="AR1199" s="63"/>
      <c r="AS1199" s="63"/>
      <c r="AT1199" s="63"/>
      <c r="AU1199" s="63"/>
      <c r="AV1199" s="63"/>
      <c r="AW1199" s="63"/>
      <c r="AX1199" s="63"/>
      <c r="AY1199" s="63"/>
      <c r="AZ1199" s="63"/>
      <c r="BA1199" s="63"/>
      <c r="BB1199" s="63"/>
      <c r="BC1199" s="63"/>
      <c r="BD1199" s="63"/>
      <c r="BE1199" s="63"/>
      <c r="BF1199" s="63"/>
      <c r="BG1199" s="63"/>
      <c r="BH1199" s="63"/>
      <c r="BI1199" s="63"/>
      <c r="BJ1199" s="63"/>
      <c r="BK1199" s="63"/>
      <c r="BL1199" s="63"/>
      <c r="BM1199" s="63"/>
      <c r="BN1199" s="63"/>
      <c r="BO1199" s="63"/>
      <c r="BP1199" s="63"/>
      <c r="BQ1199" s="63"/>
      <c r="BR1199" s="63"/>
      <c r="BS1199" s="63"/>
      <c r="BT1199" s="63"/>
      <c r="BU1199" s="63"/>
      <c r="BV1199" s="63"/>
      <c r="BW1199" s="63"/>
      <c r="BX1199" s="63"/>
      <c r="BY1199" s="63"/>
      <c r="BZ1199" s="63"/>
      <c r="CA1199" s="63"/>
      <c r="CB1199" s="63"/>
      <c r="CC1199" s="63"/>
      <c r="CD1199" s="63"/>
      <c r="CE1199" s="63"/>
      <c r="CF1199" s="63"/>
      <c r="CG1199" s="63"/>
      <c r="CH1199" s="63"/>
      <c r="CI1199" s="63"/>
      <c r="CJ1199" s="63"/>
      <c r="CK1199" s="63"/>
      <c r="CL1199" s="63"/>
      <c r="CM1199" s="63"/>
      <c r="CN1199" s="63"/>
      <c r="CO1199" s="63"/>
      <c r="CP1199" s="63"/>
      <c r="CQ1199" s="63"/>
      <c r="CR1199" s="63"/>
      <c r="CS1199" s="63"/>
      <c r="CT1199" s="63"/>
      <c r="CU1199" s="63"/>
      <c r="CV1199" s="63"/>
      <c r="CW1199" s="63"/>
      <c r="CX1199" s="63"/>
      <c r="CY1199" s="63"/>
      <c r="CZ1199" s="63"/>
      <c r="DA1199" s="63"/>
      <c r="DB1199" s="63"/>
      <c r="DC1199" s="63"/>
      <c r="DD1199" s="63"/>
      <c r="DE1199" s="63"/>
      <c r="DF1199" s="63"/>
      <c r="DG1199" s="63"/>
      <c r="DH1199" s="63"/>
      <c r="DI1199" s="63"/>
      <c r="DJ1199" s="63"/>
      <c r="DK1199" s="63"/>
      <c r="DL1199" s="63"/>
      <c r="DM1199" s="63"/>
      <c r="DN1199" s="63"/>
      <c r="DO1199" s="63"/>
      <c r="DP1199" s="63"/>
      <c r="DQ1199" s="63"/>
      <c r="DR1199" s="63"/>
      <c r="DS1199" s="63"/>
      <c r="DT1199" s="63"/>
      <c r="DU1199" s="63"/>
      <c r="DV1199" s="63"/>
      <c r="DW1199" s="63"/>
      <c r="DX1199" s="63"/>
      <c r="DY1199" s="63"/>
      <c r="DZ1199" s="63"/>
      <c r="EA1199" s="63"/>
      <c r="EB1199" s="63"/>
      <c r="EC1199" s="63"/>
      <c r="ED1199" s="63"/>
      <c r="EE1199" s="63"/>
      <c r="EF1199" s="63"/>
      <c r="EG1199" s="63"/>
      <c r="EH1199" s="63"/>
      <c r="EI1199" s="63"/>
      <c r="EJ1199" s="63"/>
      <c r="EK1199" s="63"/>
      <c r="EL1199" s="63"/>
      <c r="EM1199" s="63"/>
      <c r="EN1199" s="63"/>
      <c r="EO1199" s="63"/>
      <c r="EP1199" s="63"/>
      <c r="EQ1199" s="63"/>
      <c r="ER1199" s="63"/>
      <c r="ES1199" s="63"/>
      <c r="ET1199" s="63"/>
      <c r="EU1199" s="63"/>
      <c r="EV1199" s="63"/>
      <c r="EW1199" s="63"/>
      <c r="EX1199" s="63"/>
      <c r="EY1199" s="63"/>
      <c r="EZ1199" s="63"/>
      <c r="FA1199" s="63"/>
      <c r="FB1199" s="63"/>
      <c r="FC1199" s="63"/>
      <c r="FD1199" s="63"/>
      <c r="FE1199" s="63"/>
      <c r="FF1199" s="63"/>
      <c r="FG1199" s="63"/>
    </row>
    <row r="1200" spans="1:163" s="67" customFormat="1" ht="20.25" customHeight="1" x14ac:dyDescent="0.25">
      <c r="A1200" s="82" t="s">
        <v>56</v>
      </c>
      <c r="B1200" s="23">
        <v>4</v>
      </c>
      <c r="C1200" s="23">
        <v>5</v>
      </c>
      <c r="D1200" s="23">
        <v>0</v>
      </c>
      <c r="E1200" s="23">
        <v>4</v>
      </c>
      <c r="F1200" s="23">
        <v>1</v>
      </c>
      <c r="G1200" s="23">
        <v>8</v>
      </c>
      <c r="H1200" s="23">
        <v>4</v>
      </c>
      <c r="I1200" s="23">
        <v>4</v>
      </c>
      <c r="J1200" s="23">
        <v>1</v>
      </c>
      <c r="K1200" s="23">
        <v>7</v>
      </c>
      <c r="L1200" s="23"/>
      <c r="M1200" s="11">
        <f t="shared" si="39"/>
        <v>38</v>
      </c>
      <c r="N1200" s="23">
        <v>3</v>
      </c>
      <c r="O1200" s="61">
        <f t="shared" si="40"/>
        <v>0.38</v>
      </c>
      <c r="P1200" s="62" t="s">
        <v>153</v>
      </c>
      <c r="Q1200" s="30" t="s">
        <v>3516</v>
      </c>
      <c r="R1200" s="31" t="s">
        <v>253</v>
      </c>
      <c r="S1200" s="30" t="s">
        <v>124</v>
      </c>
      <c r="T1200" s="16" t="s">
        <v>3511</v>
      </c>
      <c r="U1200" s="28">
        <v>7</v>
      </c>
      <c r="V1200" s="28" t="s">
        <v>192</v>
      </c>
      <c r="W1200" s="16" t="s">
        <v>3562</v>
      </c>
      <c r="X1200" s="16" t="s">
        <v>704</v>
      </c>
      <c r="Y1200" s="16" t="s">
        <v>1258</v>
      </c>
      <c r="Z1200" s="68"/>
      <c r="AA1200" s="63"/>
      <c r="AB1200" s="63"/>
      <c r="AC1200" s="63"/>
      <c r="AD1200" s="63"/>
      <c r="AE1200" s="63"/>
      <c r="AF1200" s="63"/>
      <c r="AG1200" s="63"/>
      <c r="AH1200" s="63"/>
      <c r="AI1200" s="63"/>
      <c r="AJ1200" s="63"/>
      <c r="AK1200" s="63"/>
      <c r="AL1200" s="63"/>
      <c r="AM1200" s="63"/>
      <c r="AN1200" s="63"/>
      <c r="AO1200" s="63"/>
      <c r="AP1200" s="63"/>
      <c r="AQ1200" s="63"/>
      <c r="AR1200" s="63"/>
      <c r="AS1200" s="63"/>
      <c r="AT1200" s="63"/>
      <c r="AU1200" s="63"/>
      <c r="AV1200" s="63"/>
      <c r="AW1200" s="63"/>
      <c r="AX1200" s="63"/>
      <c r="AY1200" s="63"/>
      <c r="AZ1200" s="63"/>
      <c r="BA1200" s="63"/>
      <c r="BB1200" s="63"/>
      <c r="BC1200" s="63"/>
      <c r="BD1200" s="63"/>
      <c r="BE1200" s="63"/>
      <c r="BF1200" s="63"/>
      <c r="BG1200" s="63"/>
      <c r="BH1200" s="63"/>
      <c r="BI1200" s="63"/>
      <c r="BJ1200" s="63"/>
      <c r="BK1200" s="63"/>
      <c r="BL1200" s="63"/>
      <c r="BM1200" s="63"/>
      <c r="BN1200" s="63"/>
      <c r="BO1200" s="63"/>
      <c r="BP1200" s="63"/>
      <c r="BQ1200" s="63"/>
      <c r="BR1200" s="63"/>
      <c r="BS1200" s="63"/>
      <c r="BT1200" s="63"/>
      <c r="BU1200" s="63"/>
      <c r="BV1200" s="63"/>
      <c r="BW1200" s="63"/>
      <c r="BX1200" s="63"/>
      <c r="BY1200" s="63"/>
      <c r="BZ1200" s="63"/>
      <c r="CA1200" s="63"/>
      <c r="CB1200" s="63"/>
      <c r="CC1200" s="63"/>
      <c r="CD1200" s="63"/>
      <c r="CE1200" s="63"/>
      <c r="CF1200" s="63"/>
      <c r="CG1200" s="63"/>
      <c r="CH1200" s="63"/>
      <c r="CI1200" s="63"/>
      <c r="CJ1200" s="63"/>
      <c r="CK1200" s="63"/>
      <c r="CL1200" s="63"/>
      <c r="CM1200" s="63"/>
      <c r="CN1200" s="63"/>
      <c r="CO1200" s="63"/>
      <c r="CP1200" s="63"/>
      <c r="CQ1200" s="63"/>
      <c r="CR1200" s="63"/>
      <c r="CS1200" s="63"/>
      <c r="CT1200" s="63"/>
      <c r="CU1200" s="63"/>
      <c r="CV1200" s="63"/>
      <c r="CW1200" s="63"/>
      <c r="CX1200" s="63"/>
      <c r="CY1200" s="63"/>
      <c r="CZ1200" s="63"/>
      <c r="DA1200" s="63"/>
      <c r="DB1200" s="63"/>
      <c r="DC1200" s="63"/>
      <c r="DD1200" s="63"/>
      <c r="DE1200" s="63"/>
      <c r="DF1200" s="63"/>
      <c r="DG1200" s="63"/>
      <c r="DH1200" s="63"/>
      <c r="DI1200" s="63"/>
      <c r="DJ1200" s="63"/>
      <c r="DK1200" s="63"/>
      <c r="DL1200" s="63"/>
      <c r="DM1200" s="63"/>
      <c r="DN1200" s="63"/>
      <c r="DO1200" s="63"/>
      <c r="DP1200" s="63"/>
      <c r="DQ1200" s="63"/>
      <c r="DR1200" s="63"/>
      <c r="DS1200" s="63"/>
      <c r="DT1200" s="63"/>
      <c r="DU1200" s="63"/>
      <c r="DV1200" s="63"/>
      <c r="DW1200" s="63"/>
      <c r="DX1200" s="63"/>
      <c r="DY1200" s="63"/>
      <c r="DZ1200" s="63"/>
      <c r="EA1200" s="63"/>
      <c r="EB1200" s="63"/>
      <c r="EC1200" s="63"/>
      <c r="ED1200" s="63"/>
      <c r="EE1200" s="63"/>
      <c r="EF1200" s="63"/>
      <c r="EG1200" s="63"/>
      <c r="EH1200" s="63"/>
      <c r="EI1200" s="63"/>
      <c r="EJ1200" s="63"/>
      <c r="EK1200" s="63"/>
      <c r="EL1200" s="63"/>
      <c r="EM1200" s="63"/>
      <c r="EN1200" s="63"/>
      <c r="EO1200" s="63"/>
      <c r="EP1200" s="63"/>
      <c r="EQ1200" s="63"/>
      <c r="ER1200" s="63"/>
      <c r="ES1200" s="63"/>
      <c r="ET1200" s="63"/>
      <c r="EU1200" s="63"/>
      <c r="EV1200" s="63"/>
      <c r="EW1200" s="63"/>
      <c r="EX1200" s="63"/>
      <c r="EY1200" s="63"/>
      <c r="EZ1200" s="63"/>
      <c r="FA1200" s="63"/>
      <c r="FB1200" s="63"/>
      <c r="FC1200" s="63"/>
      <c r="FD1200" s="63"/>
      <c r="FE1200" s="63"/>
      <c r="FF1200" s="63"/>
      <c r="FG1200" s="63"/>
    </row>
    <row r="1201" spans="1:163" s="67" customFormat="1" ht="20.25" customHeight="1" x14ac:dyDescent="0.25">
      <c r="A1201" s="53" t="s">
        <v>52</v>
      </c>
      <c r="B1201" s="11">
        <v>4</v>
      </c>
      <c r="C1201" s="11">
        <v>8</v>
      </c>
      <c r="D1201" s="11">
        <v>0</v>
      </c>
      <c r="E1201" s="11">
        <v>1</v>
      </c>
      <c r="F1201" s="11">
        <v>3</v>
      </c>
      <c r="G1201" s="11">
        <v>4</v>
      </c>
      <c r="H1201" s="11">
        <v>10</v>
      </c>
      <c r="I1201" s="11">
        <v>4</v>
      </c>
      <c r="J1201" s="11">
        <v>0</v>
      </c>
      <c r="K1201" s="11">
        <v>4</v>
      </c>
      <c r="L1201" s="11"/>
      <c r="M1201" s="11">
        <f t="shared" si="39"/>
        <v>38</v>
      </c>
      <c r="N1201" s="11">
        <v>5</v>
      </c>
      <c r="O1201" s="61">
        <f t="shared" si="40"/>
        <v>0.38</v>
      </c>
      <c r="P1201" s="62" t="s">
        <v>153</v>
      </c>
      <c r="Q1201" s="30" t="s">
        <v>348</v>
      </c>
      <c r="R1201" s="31" t="s">
        <v>391</v>
      </c>
      <c r="S1201" s="30" t="s">
        <v>168</v>
      </c>
      <c r="T1201" s="14" t="s">
        <v>826</v>
      </c>
      <c r="U1201" s="9">
        <v>7</v>
      </c>
      <c r="V1201" s="28" t="s">
        <v>130</v>
      </c>
      <c r="W1201" s="14" t="s">
        <v>836</v>
      </c>
      <c r="X1201" s="14" t="s">
        <v>123</v>
      </c>
      <c r="Y1201" s="14" t="s">
        <v>115</v>
      </c>
      <c r="Z1201" s="68"/>
      <c r="AA1201" s="63"/>
      <c r="AB1201" s="63"/>
      <c r="AC1201" s="63"/>
      <c r="AD1201" s="63"/>
      <c r="AE1201" s="63"/>
      <c r="AF1201" s="63"/>
      <c r="AG1201" s="63"/>
      <c r="AH1201" s="63"/>
      <c r="AI1201" s="63"/>
      <c r="AJ1201" s="63"/>
      <c r="AK1201" s="63"/>
      <c r="AL1201" s="63"/>
      <c r="AM1201" s="63"/>
      <c r="AN1201" s="63"/>
      <c r="AO1201" s="63"/>
      <c r="AP1201" s="63"/>
      <c r="AQ1201" s="63"/>
      <c r="AR1201" s="63"/>
      <c r="AS1201" s="63"/>
      <c r="AT1201" s="63"/>
      <c r="AU1201" s="63"/>
      <c r="AV1201" s="63"/>
      <c r="AW1201" s="63"/>
      <c r="AX1201" s="63"/>
      <c r="AY1201" s="63"/>
      <c r="AZ1201" s="63"/>
      <c r="BA1201" s="63"/>
      <c r="BB1201" s="63"/>
      <c r="BC1201" s="63"/>
      <c r="BD1201" s="63"/>
      <c r="BE1201" s="63"/>
      <c r="BF1201" s="63"/>
      <c r="BG1201" s="63"/>
      <c r="BH1201" s="63"/>
      <c r="BI1201" s="63"/>
      <c r="BJ1201" s="63"/>
      <c r="BK1201" s="63"/>
      <c r="BL1201" s="63"/>
      <c r="BM1201" s="63"/>
      <c r="BN1201" s="63"/>
      <c r="BO1201" s="63"/>
      <c r="BP1201" s="63"/>
      <c r="BQ1201" s="63"/>
      <c r="BR1201" s="63"/>
      <c r="BS1201" s="63"/>
      <c r="BT1201" s="63"/>
      <c r="BU1201" s="63"/>
      <c r="BV1201" s="63"/>
      <c r="BW1201" s="63"/>
      <c r="BX1201" s="63"/>
      <c r="BY1201" s="63"/>
      <c r="BZ1201" s="63"/>
      <c r="CA1201" s="63"/>
      <c r="CB1201" s="63"/>
      <c r="CC1201" s="63"/>
      <c r="CD1201" s="63"/>
      <c r="CE1201" s="63"/>
      <c r="CF1201" s="63"/>
      <c r="CG1201" s="63"/>
      <c r="CH1201" s="63"/>
      <c r="CI1201" s="63"/>
      <c r="CJ1201" s="63"/>
      <c r="CK1201" s="63"/>
      <c r="CL1201" s="63"/>
      <c r="CM1201" s="63"/>
      <c r="CN1201" s="63"/>
      <c r="CO1201" s="63"/>
      <c r="CP1201" s="63"/>
      <c r="CQ1201" s="63"/>
      <c r="CR1201" s="63"/>
      <c r="CS1201" s="63"/>
      <c r="CT1201" s="63"/>
      <c r="CU1201" s="63"/>
      <c r="CV1201" s="63"/>
      <c r="CW1201" s="63"/>
      <c r="CX1201" s="63"/>
      <c r="CY1201" s="63"/>
      <c r="CZ1201" s="63"/>
      <c r="DA1201" s="63"/>
      <c r="DB1201" s="63"/>
      <c r="DC1201" s="63"/>
      <c r="DD1201" s="63"/>
      <c r="DE1201" s="63"/>
      <c r="DF1201" s="63"/>
      <c r="DG1201" s="63"/>
      <c r="DH1201" s="63"/>
      <c r="DI1201" s="63"/>
      <c r="DJ1201" s="63"/>
      <c r="DK1201" s="63"/>
      <c r="DL1201" s="63"/>
      <c r="DM1201" s="63"/>
      <c r="DN1201" s="63"/>
      <c r="DO1201" s="63"/>
      <c r="DP1201" s="63"/>
      <c r="DQ1201" s="63"/>
      <c r="DR1201" s="63"/>
      <c r="DS1201" s="63"/>
      <c r="DT1201" s="63"/>
      <c r="DU1201" s="63"/>
      <c r="DV1201" s="63"/>
      <c r="DW1201" s="63"/>
      <c r="DX1201" s="63"/>
      <c r="DY1201" s="63"/>
      <c r="DZ1201" s="63"/>
      <c r="EA1201" s="63"/>
      <c r="EB1201" s="63"/>
      <c r="EC1201" s="63"/>
      <c r="ED1201" s="63"/>
      <c r="EE1201" s="63"/>
      <c r="EF1201" s="63"/>
      <c r="EG1201" s="63"/>
      <c r="EH1201" s="63"/>
      <c r="EI1201" s="63"/>
      <c r="EJ1201" s="63"/>
      <c r="EK1201" s="63"/>
      <c r="EL1201" s="63"/>
      <c r="EM1201" s="63"/>
      <c r="EN1201" s="63"/>
      <c r="EO1201" s="63"/>
      <c r="EP1201" s="63"/>
      <c r="EQ1201" s="63"/>
      <c r="ER1201" s="63"/>
      <c r="ES1201" s="63"/>
      <c r="ET1201" s="63"/>
      <c r="EU1201" s="63"/>
      <c r="EV1201" s="63"/>
      <c r="EW1201" s="63"/>
      <c r="EX1201" s="63"/>
      <c r="EY1201" s="63"/>
      <c r="EZ1201" s="63"/>
      <c r="FA1201" s="63"/>
      <c r="FB1201" s="63"/>
      <c r="FC1201" s="63"/>
      <c r="FD1201" s="63"/>
      <c r="FE1201" s="63"/>
      <c r="FF1201" s="63"/>
      <c r="FG1201" s="63"/>
    </row>
    <row r="1202" spans="1:163" s="67" customFormat="1" ht="20.25" customHeight="1" x14ac:dyDescent="0.25">
      <c r="A1202" s="53" t="s">
        <v>48</v>
      </c>
      <c r="B1202" s="11">
        <v>2</v>
      </c>
      <c r="C1202" s="11">
        <v>10</v>
      </c>
      <c r="D1202" s="11">
        <v>2</v>
      </c>
      <c r="E1202" s="11">
        <v>4</v>
      </c>
      <c r="F1202" s="11">
        <v>3</v>
      </c>
      <c r="G1202" s="11">
        <v>4</v>
      </c>
      <c r="H1202" s="11">
        <v>0</v>
      </c>
      <c r="I1202" s="11">
        <v>4</v>
      </c>
      <c r="J1202" s="11">
        <v>3</v>
      </c>
      <c r="K1202" s="11">
        <v>6</v>
      </c>
      <c r="L1202" s="11"/>
      <c r="M1202" s="11">
        <f t="shared" si="39"/>
        <v>38</v>
      </c>
      <c r="N1202" s="11">
        <v>3</v>
      </c>
      <c r="O1202" s="61">
        <f t="shared" si="40"/>
        <v>0.38</v>
      </c>
      <c r="P1202" s="62" t="s">
        <v>153</v>
      </c>
      <c r="Q1202" s="8" t="s">
        <v>1080</v>
      </c>
      <c r="R1202" s="18" t="s">
        <v>255</v>
      </c>
      <c r="S1202" s="8" t="s">
        <v>381</v>
      </c>
      <c r="T1202" s="14" t="s">
        <v>1059</v>
      </c>
      <c r="U1202" s="9">
        <v>7</v>
      </c>
      <c r="V1202" s="28" t="s">
        <v>192</v>
      </c>
      <c r="W1202" s="14" t="s">
        <v>1074</v>
      </c>
      <c r="X1202" s="14" t="s">
        <v>289</v>
      </c>
      <c r="Y1202" s="14" t="s">
        <v>209</v>
      </c>
      <c r="Z1202" s="68"/>
      <c r="AA1202" s="63"/>
      <c r="AB1202" s="63"/>
      <c r="AC1202" s="63"/>
      <c r="AD1202" s="63"/>
      <c r="AE1202" s="63"/>
      <c r="AF1202" s="63"/>
      <c r="AG1202" s="63"/>
      <c r="AH1202" s="63"/>
      <c r="AI1202" s="63"/>
      <c r="AJ1202" s="63"/>
      <c r="AK1202" s="63"/>
      <c r="AL1202" s="63"/>
      <c r="AM1202" s="63"/>
      <c r="AN1202" s="63"/>
      <c r="AO1202" s="63"/>
      <c r="AP1202" s="63"/>
      <c r="AQ1202" s="63"/>
      <c r="AR1202" s="63"/>
      <c r="AS1202" s="63"/>
      <c r="AT1202" s="63"/>
      <c r="AU1202" s="63"/>
      <c r="AV1202" s="63"/>
      <c r="AW1202" s="63"/>
      <c r="AX1202" s="63"/>
      <c r="AY1202" s="63"/>
      <c r="AZ1202" s="63"/>
      <c r="BA1202" s="63"/>
      <c r="BB1202" s="63"/>
      <c r="BC1202" s="63"/>
      <c r="BD1202" s="63"/>
      <c r="BE1202" s="63"/>
      <c r="BF1202" s="63"/>
      <c r="BG1202" s="63"/>
      <c r="BH1202" s="63"/>
      <c r="BI1202" s="63"/>
      <c r="BJ1202" s="63"/>
      <c r="BK1202" s="63"/>
      <c r="BL1202" s="63"/>
      <c r="BM1202" s="63"/>
      <c r="BN1202" s="63"/>
      <c r="BO1202" s="63"/>
      <c r="BP1202" s="63"/>
      <c r="BQ1202" s="63"/>
      <c r="BR1202" s="63"/>
      <c r="BS1202" s="63"/>
      <c r="BT1202" s="63"/>
      <c r="BU1202" s="63"/>
      <c r="BV1202" s="63"/>
      <c r="BW1202" s="63"/>
      <c r="BX1202" s="63"/>
      <c r="BY1202" s="63"/>
      <c r="BZ1202" s="63"/>
      <c r="CA1202" s="63"/>
      <c r="CB1202" s="63"/>
      <c r="CC1202" s="63"/>
      <c r="CD1202" s="63"/>
      <c r="CE1202" s="63"/>
      <c r="CF1202" s="63"/>
      <c r="CG1202" s="63"/>
      <c r="CH1202" s="63"/>
      <c r="CI1202" s="63"/>
      <c r="CJ1202" s="63"/>
      <c r="CK1202" s="63"/>
      <c r="CL1202" s="63"/>
      <c r="CM1202" s="63"/>
      <c r="CN1202" s="63"/>
      <c r="CO1202" s="63"/>
      <c r="CP1202" s="63"/>
      <c r="CQ1202" s="63"/>
      <c r="CR1202" s="63"/>
      <c r="CS1202" s="63"/>
      <c r="CT1202" s="63"/>
      <c r="CU1202" s="63"/>
      <c r="CV1202" s="63"/>
      <c r="CW1202" s="63"/>
      <c r="CX1202" s="63"/>
      <c r="CY1202" s="63"/>
      <c r="CZ1202" s="63"/>
      <c r="DA1202" s="63"/>
      <c r="DB1202" s="63"/>
      <c r="DC1202" s="63"/>
      <c r="DD1202" s="63"/>
      <c r="DE1202" s="63"/>
      <c r="DF1202" s="63"/>
      <c r="DG1202" s="63"/>
      <c r="DH1202" s="63"/>
      <c r="DI1202" s="63"/>
      <c r="DJ1202" s="63"/>
      <c r="DK1202" s="63"/>
      <c r="DL1202" s="63"/>
      <c r="DM1202" s="63"/>
      <c r="DN1202" s="63"/>
      <c r="DO1202" s="63"/>
      <c r="DP1202" s="63"/>
      <c r="DQ1202" s="63"/>
      <c r="DR1202" s="63"/>
      <c r="DS1202" s="63"/>
      <c r="DT1202" s="63"/>
      <c r="DU1202" s="63"/>
      <c r="DV1202" s="63"/>
      <c r="DW1202" s="63"/>
      <c r="DX1202" s="63"/>
      <c r="DY1202" s="63"/>
      <c r="DZ1202" s="63"/>
      <c r="EA1202" s="63"/>
      <c r="EB1202" s="63"/>
      <c r="EC1202" s="63"/>
      <c r="ED1202" s="63"/>
      <c r="EE1202" s="63"/>
      <c r="EF1202" s="63"/>
      <c r="EG1202" s="63"/>
      <c r="EH1202" s="63"/>
      <c r="EI1202" s="63"/>
      <c r="EJ1202" s="63"/>
      <c r="EK1202" s="63"/>
      <c r="EL1202" s="63"/>
      <c r="EM1202" s="63"/>
      <c r="EN1202" s="63"/>
      <c r="EO1202" s="63"/>
      <c r="EP1202" s="63"/>
      <c r="EQ1202" s="63"/>
      <c r="ER1202" s="63"/>
      <c r="ES1202" s="63"/>
      <c r="ET1202" s="63"/>
      <c r="EU1202" s="63"/>
      <c r="EV1202" s="63"/>
      <c r="EW1202" s="63"/>
      <c r="EX1202" s="63"/>
      <c r="EY1202" s="63"/>
      <c r="EZ1202" s="63"/>
      <c r="FA1202" s="63"/>
      <c r="FB1202" s="63"/>
      <c r="FC1202" s="63"/>
      <c r="FD1202" s="63"/>
      <c r="FE1202" s="63"/>
      <c r="FF1202" s="63"/>
      <c r="FG1202" s="63"/>
    </row>
    <row r="1203" spans="1:163" s="63" customFormat="1" ht="20.25" customHeight="1" x14ac:dyDescent="0.25">
      <c r="A1203" s="11" t="s">
        <v>2986</v>
      </c>
      <c r="B1203" s="11">
        <v>3</v>
      </c>
      <c r="C1203" s="11">
        <v>7</v>
      </c>
      <c r="D1203" s="11">
        <v>2</v>
      </c>
      <c r="E1203" s="11">
        <v>6</v>
      </c>
      <c r="F1203" s="11">
        <v>0</v>
      </c>
      <c r="G1203" s="11">
        <v>0</v>
      </c>
      <c r="H1203" s="11">
        <v>4</v>
      </c>
      <c r="I1203" s="11">
        <v>8</v>
      </c>
      <c r="J1203" s="11">
        <v>1</v>
      </c>
      <c r="K1203" s="11">
        <v>7</v>
      </c>
      <c r="L1203" s="11"/>
      <c r="M1203" s="11">
        <f t="shared" si="39"/>
        <v>38</v>
      </c>
      <c r="N1203" s="11">
        <v>14</v>
      </c>
      <c r="O1203" s="61">
        <f t="shared" si="40"/>
        <v>0.38</v>
      </c>
      <c r="P1203" s="62" t="s">
        <v>153</v>
      </c>
      <c r="Q1203" s="30" t="s">
        <v>3272</v>
      </c>
      <c r="R1203" s="31" t="s">
        <v>3273</v>
      </c>
      <c r="S1203" s="30" t="s">
        <v>606</v>
      </c>
      <c r="T1203" s="14" t="s">
        <v>3255</v>
      </c>
      <c r="U1203" s="9">
        <v>7</v>
      </c>
      <c r="V1203" s="28" t="s">
        <v>192</v>
      </c>
      <c r="W1203" s="14" t="s">
        <v>3256</v>
      </c>
      <c r="X1203" s="14" t="s">
        <v>230</v>
      </c>
      <c r="Y1203" s="14" t="s">
        <v>118</v>
      </c>
      <c r="Z1203" s="68"/>
    </row>
    <row r="1204" spans="1:163" s="63" customFormat="1" ht="20.25" customHeight="1" x14ac:dyDescent="0.25">
      <c r="A1204" s="47" t="s">
        <v>55</v>
      </c>
      <c r="B1204" s="47">
        <v>3</v>
      </c>
      <c r="C1204" s="47">
        <v>4</v>
      </c>
      <c r="D1204" s="47">
        <v>4</v>
      </c>
      <c r="E1204" s="47">
        <v>6</v>
      </c>
      <c r="F1204" s="47">
        <v>0</v>
      </c>
      <c r="G1204" s="47">
        <v>8</v>
      </c>
      <c r="H1204" s="47">
        <v>0</v>
      </c>
      <c r="I1204" s="47">
        <v>0</v>
      </c>
      <c r="J1204" s="47">
        <v>1</v>
      </c>
      <c r="K1204" s="47">
        <v>12</v>
      </c>
      <c r="L1204" s="47"/>
      <c r="M1204" s="11">
        <f t="shared" si="39"/>
        <v>38</v>
      </c>
      <c r="N1204" s="47">
        <v>2</v>
      </c>
      <c r="O1204" s="61">
        <f t="shared" si="40"/>
        <v>0.38</v>
      </c>
      <c r="P1204" s="62" t="s">
        <v>153</v>
      </c>
      <c r="Q1204" s="30" t="s">
        <v>573</v>
      </c>
      <c r="R1204" s="31" t="s">
        <v>671</v>
      </c>
      <c r="S1204" s="30" t="s">
        <v>98</v>
      </c>
      <c r="T1204" s="45" t="s">
        <v>2008</v>
      </c>
      <c r="U1204" s="46">
        <v>7</v>
      </c>
      <c r="V1204" s="28" t="s">
        <v>738</v>
      </c>
      <c r="W1204" s="45" t="s">
        <v>2015</v>
      </c>
      <c r="X1204" s="45" t="s">
        <v>230</v>
      </c>
      <c r="Y1204" s="45" t="s">
        <v>98</v>
      </c>
      <c r="Z1204" s="68"/>
    </row>
    <row r="1205" spans="1:163" s="63" customFormat="1" ht="20.25" customHeight="1" x14ac:dyDescent="0.25">
      <c r="A1205" s="11" t="s">
        <v>49</v>
      </c>
      <c r="B1205" s="11">
        <v>3</v>
      </c>
      <c r="C1205" s="11">
        <v>1</v>
      </c>
      <c r="D1205" s="11">
        <v>2</v>
      </c>
      <c r="E1205" s="11">
        <v>1</v>
      </c>
      <c r="F1205" s="11">
        <v>3</v>
      </c>
      <c r="G1205" s="11">
        <v>8</v>
      </c>
      <c r="H1205" s="11">
        <v>4</v>
      </c>
      <c r="I1205" s="11">
        <v>8</v>
      </c>
      <c r="J1205" s="11">
        <v>2</v>
      </c>
      <c r="K1205" s="11">
        <v>6</v>
      </c>
      <c r="L1205" s="11"/>
      <c r="M1205" s="11">
        <f t="shared" si="39"/>
        <v>38</v>
      </c>
      <c r="N1205" s="11">
        <v>3</v>
      </c>
      <c r="O1205" s="61">
        <f t="shared" si="40"/>
        <v>0.38</v>
      </c>
      <c r="P1205" s="62" t="s">
        <v>153</v>
      </c>
      <c r="Q1205" s="30" t="s">
        <v>811</v>
      </c>
      <c r="R1205" s="31" t="s">
        <v>240</v>
      </c>
      <c r="S1205" s="30" t="s">
        <v>115</v>
      </c>
      <c r="T1205" s="14" t="s">
        <v>783</v>
      </c>
      <c r="U1205" s="9">
        <v>7</v>
      </c>
      <c r="V1205" s="28" t="s">
        <v>192</v>
      </c>
      <c r="W1205" s="14" t="s">
        <v>809</v>
      </c>
      <c r="X1205" s="14" t="s">
        <v>279</v>
      </c>
      <c r="Y1205" s="14" t="s">
        <v>118</v>
      </c>
      <c r="Z1205" s="68"/>
    </row>
    <row r="1206" spans="1:163" s="63" customFormat="1" ht="20.25" customHeight="1" x14ac:dyDescent="0.25">
      <c r="A1206" s="11" t="s">
        <v>49</v>
      </c>
      <c r="B1206" s="11">
        <v>3</v>
      </c>
      <c r="C1206" s="11">
        <v>6</v>
      </c>
      <c r="D1206" s="11">
        <v>4</v>
      </c>
      <c r="E1206" s="11">
        <v>0</v>
      </c>
      <c r="F1206" s="11">
        <v>6</v>
      </c>
      <c r="G1206" s="11">
        <v>8</v>
      </c>
      <c r="H1206" s="11">
        <v>0</v>
      </c>
      <c r="I1206" s="11">
        <v>0</v>
      </c>
      <c r="J1206" s="11">
        <v>3</v>
      </c>
      <c r="K1206" s="11">
        <v>8</v>
      </c>
      <c r="L1206" s="11"/>
      <c r="M1206" s="11">
        <f t="shared" si="39"/>
        <v>38</v>
      </c>
      <c r="N1206" s="11">
        <v>3</v>
      </c>
      <c r="O1206" s="61">
        <f t="shared" si="40"/>
        <v>0.38</v>
      </c>
      <c r="P1206" s="62" t="s">
        <v>153</v>
      </c>
      <c r="Q1206" s="8" t="s">
        <v>1081</v>
      </c>
      <c r="R1206" s="18" t="s">
        <v>279</v>
      </c>
      <c r="S1206" s="8" t="s">
        <v>115</v>
      </c>
      <c r="T1206" s="14" t="s">
        <v>1059</v>
      </c>
      <c r="U1206" s="9">
        <v>7</v>
      </c>
      <c r="V1206" s="28" t="s">
        <v>192</v>
      </c>
      <c r="W1206" s="14" t="s">
        <v>1074</v>
      </c>
      <c r="X1206" s="14" t="s">
        <v>289</v>
      </c>
      <c r="Y1206" s="14" t="s">
        <v>209</v>
      </c>
      <c r="Z1206" s="68"/>
    </row>
    <row r="1207" spans="1:163" s="63" customFormat="1" ht="20.25" customHeight="1" x14ac:dyDescent="0.25">
      <c r="A1207" s="11" t="s">
        <v>52</v>
      </c>
      <c r="B1207" s="11">
        <v>5</v>
      </c>
      <c r="C1207" s="11">
        <v>4</v>
      </c>
      <c r="D1207" s="11">
        <v>4</v>
      </c>
      <c r="E1207" s="11">
        <v>1</v>
      </c>
      <c r="F1207" s="11">
        <v>0</v>
      </c>
      <c r="G1207" s="11">
        <v>8</v>
      </c>
      <c r="H1207" s="11">
        <v>4</v>
      </c>
      <c r="I1207" s="11">
        <v>0</v>
      </c>
      <c r="J1207" s="11">
        <v>1</v>
      </c>
      <c r="K1207" s="11">
        <v>11</v>
      </c>
      <c r="L1207" s="11"/>
      <c r="M1207" s="11">
        <f t="shared" si="39"/>
        <v>38</v>
      </c>
      <c r="N1207" s="11">
        <v>4</v>
      </c>
      <c r="O1207" s="61">
        <f t="shared" si="40"/>
        <v>0.38</v>
      </c>
      <c r="P1207" s="62" t="s">
        <v>153</v>
      </c>
      <c r="Q1207" s="30" t="s">
        <v>2863</v>
      </c>
      <c r="R1207" s="31" t="s">
        <v>205</v>
      </c>
      <c r="S1207" s="30" t="s">
        <v>267</v>
      </c>
      <c r="T1207" s="14" t="s">
        <v>2817</v>
      </c>
      <c r="U1207" s="9">
        <v>7</v>
      </c>
      <c r="V1207" s="28" t="s">
        <v>248</v>
      </c>
      <c r="W1207" s="14" t="s">
        <v>2857</v>
      </c>
      <c r="X1207" s="14" t="s">
        <v>279</v>
      </c>
      <c r="Y1207" s="14" t="s">
        <v>256</v>
      </c>
      <c r="Z1207" s="68"/>
    </row>
    <row r="1208" spans="1:163" s="63" customFormat="1" ht="20.25" customHeight="1" x14ac:dyDescent="0.25">
      <c r="A1208" s="11" t="s">
        <v>51</v>
      </c>
      <c r="B1208" s="11">
        <v>3</v>
      </c>
      <c r="C1208" s="11">
        <v>8</v>
      </c>
      <c r="D1208" s="11">
        <v>2</v>
      </c>
      <c r="E1208" s="11">
        <v>0</v>
      </c>
      <c r="F1208" s="11">
        <v>0</v>
      </c>
      <c r="G1208" s="11">
        <v>8</v>
      </c>
      <c r="H1208" s="11">
        <v>0</v>
      </c>
      <c r="I1208" s="11">
        <v>4</v>
      </c>
      <c r="J1208" s="11">
        <v>6</v>
      </c>
      <c r="K1208" s="11">
        <v>6</v>
      </c>
      <c r="L1208" s="11"/>
      <c r="M1208" s="11">
        <f t="shared" si="39"/>
        <v>37</v>
      </c>
      <c r="N1208" s="11">
        <v>8</v>
      </c>
      <c r="O1208" s="61">
        <f t="shared" si="40"/>
        <v>0.37</v>
      </c>
      <c r="P1208" s="62" t="s">
        <v>153</v>
      </c>
      <c r="Q1208" s="30" t="s">
        <v>587</v>
      </c>
      <c r="R1208" s="31" t="s">
        <v>588</v>
      </c>
      <c r="S1208" s="58" t="s">
        <v>483</v>
      </c>
      <c r="T1208" s="14" t="s">
        <v>526</v>
      </c>
      <c r="U1208" s="9">
        <v>7</v>
      </c>
      <c r="V1208" s="28" t="s">
        <v>248</v>
      </c>
      <c r="W1208" s="14" t="s">
        <v>527</v>
      </c>
      <c r="X1208" s="14" t="s">
        <v>528</v>
      </c>
      <c r="Y1208" s="14" t="s">
        <v>158</v>
      </c>
      <c r="Z1208" s="68"/>
    </row>
    <row r="1209" spans="1:163" s="63" customFormat="1" ht="20.25" customHeight="1" x14ac:dyDescent="0.25">
      <c r="A1209" s="11" t="s">
        <v>48</v>
      </c>
      <c r="B1209" s="11">
        <v>4</v>
      </c>
      <c r="C1209" s="11">
        <v>1</v>
      </c>
      <c r="D1209" s="11">
        <v>2</v>
      </c>
      <c r="E1209" s="11">
        <v>5</v>
      </c>
      <c r="F1209" s="11">
        <v>3</v>
      </c>
      <c r="G1209" s="11">
        <v>4</v>
      </c>
      <c r="H1209" s="11">
        <v>8</v>
      </c>
      <c r="I1209" s="11">
        <v>4</v>
      </c>
      <c r="J1209" s="11">
        <v>1</v>
      </c>
      <c r="K1209" s="11">
        <v>5</v>
      </c>
      <c r="L1209" s="11"/>
      <c r="M1209" s="11">
        <f t="shared" si="39"/>
        <v>37</v>
      </c>
      <c r="N1209" s="11">
        <v>4</v>
      </c>
      <c r="O1209" s="61">
        <f t="shared" si="40"/>
        <v>0.37</v>
      </c>
      <c r="P1209" s="62" t="s">
        <v>153</v>
      </c>
      <c r="Q1209" s="30" t="s">
        <v>3394</v>
      </c>
      <c r="R1209" s="31" t="s">
        <v>605</v>
      </c>
      <c r="S1209" s="30" t="s">
        <v>103</v>
      </c>
      <c r="T1209" s="14" t="s">
        <v>3387</v>
      </c>
      <c r="U1209" s="9">
        <v>7</v>
      </c>
      <c r="V1209" s="28" t="s">
        <v>248</v>
      </c>
      <c r="W1209" s="14" t="s">
        <v>3388</v>
      </c>
      <c r="X1209" s="14" t="s">
        <v>279</v>
      </c>
      <c r="Y1209" s="14" t="s">
        <v>118</v>
      </c>
      <c r="Z1209" s="68"/>
    </row>
    <row r="1210" spans="1:163" s="63" customFormat="1" ht="20.25" customHeight="1" x14ac:dyDescent="0.25">
      <c r="A1210" s="11" t="s">
        <v>47</v>
      </c>
      <c r="B1210" s="11">
        <v>3</v>
      </c>
      <c r="C1210" s="11">
        <v>6</v>
      </c>
      <c r="D1210" s="11">
        <v>2</v>
      </c>
      <c r="E1210" s="11">
        <v>3</v>
      </c>
      <c r="F1210" s="11">
        <v>0</v>
      </c>
      <c r="G1210" s="11">
        <v>4</v>
      </c>
      <c r="H1210" s="11">
        <v>6</v>
      </c>
      <c r="I1210" s="11">
        <v>4</v>
      </c>
      <c r="J1210" s="11">
        <v>0</v>
      </c>
      <c r="K1210" s="11">
        <v>9</v>
      </c>
      <c r="L1210" s="11"/>
      <c r="M1210" s="11">
        <f t="shared" si="39"/>
        <v>37</v>
      </c>
      <c r="N1210" s="11">
        <v>1</v>
      </c>
      <c r="O1210" s="61">
        <f t="shared" si="40"/>
        <v>0.37</v>
      </c>
      <c r="P1210" s="62" t="s">
        <v>153</v>
      </c>
      <c r="Q1210" s="30" t="s">
        <v>348</v>
      </c>
      <c r="R1210" s="31" t="s">
        <v>1026</v>
      </c>
      <c r="S1210" s="30" t="s">
        <v>416</v>
      </c>
      <c r="T1210" s="14" t="s">
        <v>996</v>
      </c>
      <c r="U1210" s="9">
        <v>7</v>
      </c>
      <c r="V1210" s="28" t="s">
        <v>99</v>
      </c>
      <c r="W1210" s="14" t="s">
        <v>1003</v>
      </c>
      <c r="X1210" s="14" t="s">
        <v>457</v>
      </c>
      <c r="Y1210" s="14" t="s">
        <v>483</v>
      </c>
      <c r="Z1210" s="68"/>
    </row>
    <row r="1211" spans="1:163" s="63" customFormat="1" ht="20.25" customHeight="1" x14ac:dyDescent="0.25">
      <c r="A1211" s="11" t="s">
        <v>49</v>
      </c>
      <c r="B1211" s="11">
        <v>6</v>
      </c>
      <c r="C1211" s="11">
        <v>6</v>
      </c>
      <c r="D1211" s="11">
        <v>2</v>
      </c>
      <c r="E1211" s="11">
        <v>4</v>
      </c>
      <c r="F1211" s="11">
        <v>0</v>
      </c>
      <c r="G1211" s="11">
        <v>8</v>
      </c>
      <c r="H1211" s="11">
        <v>0</v>
      </c>
      <c r="I1211" s="11">
        <v>4</v>
      </c>
      <c r="J1211" s="11">
        <v>0</v>
      </c>
      <c r="K1211" s="11">
        <v>7</v>
      </c>
      <c r="L1211" s="11"/>
      <c r="M1211" s="11">
        <f t="shared" si="39"/>
        <v>37</v>
      </c>
      <c r="N1211" s="11">
        <v>5</v>
      </c>
      <c r="O1211" s="61">
        <f t="shared" si="40"/>
        <v>0.37</v>
      </c>
      <c r="P1211" s="62" t="s">
        <v>153</v>
      </c>
      <c r="Q1211" s="30" t="s">
        <v>2864</v>
      </c>
      <c r="R1211" s="31" t="s">
        <v>183</v>
      </c>
      <c r="S1211" s="30" t="s">
        <v>256</v>
      </c>
      <c r="T1211" s="14" t="s">
        <v>2817</v>
      </c>
      <c r="U1211" s="9">
        <v>7</v>
      </c>
      <c r="V1211" s="28" t="s">
        <v>192</v>
      </c>
      <c r="W1211" s="14" t="s">
        <v>2857</v>
      </c>
      <c r="X1211" s="14" t="s">
        <v>279</v>
      </c>
      <c r="Y1211" s="14" t="s">
        <v>256</v>
      </c>
      <c r="Z1211" s="68"/>
    </row>
    <row r="1212" spans="1:163" s="63" customFormat="1" ht="20.25" customHeight="1" x14ac:dyDescent="0.25">
      <c r="A1212" s="11" t="s">
        <v>865</v>
      </c>
      <c r="B1212" s="11">
        <v>4</v>
      </c>
      <c r="C1212" s="11">
        <v>3</v>
      </c>
      <c r="D1212" s="11">
        <v>2</v>
      </c>
      <c r="E1212" s="11">
        <v>3</v>
      </c>
      <c r="F1212" s="11">
        <v>3</v>
      </c>
      <c r="G1212" s="11">
        <v>8</v>
      </c>
      <c r="H1212" s="11">
        <v>6</v>
      </c>
      <c r="I1212" s="11">
        <v>0</v>
      </c>
      <c r="J1212" s="11">
        <v>0</v>
      </c>
      <c r="K1212" s="11">
        <v>8</v>
      </c>
      <c r="L1212" s="11"/>
      <c r="M1212" s="11">
        <f t="shared" si="39"/>
        <v>37</v>
      </c>
      <c r="N1212" s="11">
        <v>15</v>
      </c>
      <c r="O1212" s="61">
        <f t="shared" si="40"/>
        <v>0.37</v>
      </c>
      <c r="P1212" s="62" t="s">
        <v>153</v>
      </c>
      <c r="Q1212" s="30" t="s">
        <v>3440</v>
      </c>
      <c r="R1212" s="31" t="s">
        <v>704</v>
      </c>
      <c r="S1212" s="30" t="s">
        <v>1310</v>
      </c>
      <c r="T1212" s="14" t="s">
        <v>3397</v>
      </c>
      <c r="U1212" s="9">
        <v>7</v>
      </c>
      <c r="V1212" s="28" t="s">
        <v>99</v>
      </c>
      <c r="W1212" s="14" t="s">
        <v>3416</v>
      </c>
      <c r="X1212" s="14" t="s">
        <v>620</v>
      </c>
      <c r="Y1212" s="14" t="s">
        <v>349</v>
      </c>
      <c r="Z1212" s="68"/>
    </row>
    <row r="1213" spans="1:163" s="63" customFormat="1" ht="20.25" customHeight="1" x14ac:dyDescent="0.25">
      <c r="A1213" s="11" t="s">
        <v>54</v>
      </c>
      <c r="B1213" s="11">
        <v>3</v>
      </c>
      <c r="C1213" s="11">
        <v>3</v>
      </c>
      <c r="D1213" s="11">
        <v>2</v>
      </c>
      <c r="E1213" s="11">
        <v>4</v>
      </c>
      <c r="F1213" s="11">
        <v>6</v>
      </c>
      <c r="G1213" s="11">
        <v>8</v>
      </c>
      <c r="H1213" s="11">
        <v>2</v>
      </c>
      <c r="I1213" s="11">
        <v>0</v>
      </c>
      <c r="J1213" s="11">
        <v>1</v>
      </c>
      <c r="K1213" s="11">
        <v>8</v>
      </c>
      <c r="L1213" s="11"/>
      <c r="M1213" s="11">
        <f t="shared" si="39"/>
        <v>37</v>
      </c>
      <c r="N1213" s="11">
        <v>3</v>
      </c>
      <c r="O1213" s="61">
        <f t="shared" si="40"/>
        <v>0.37</v>
      </c>
      <c r="P1213" s="62" t="s">
        <v>153</v>
      </c>
      <c r="Q1213" s="30" t="s">
        <v>1251</v>
      </c>
      <c r="R1213" s="31" t="s">
        <v>1252</v>
      </c>
      <c r="S1213" s="30" t="s">
        <v>273</v>
      </c>
      <c r="T1213" s="14" t="s">
        <v>1226</v>
      </c>
      <c r="U1213" s="9">
        <v>7</v>
      </c>
      <c r="V1213" s="28" t="s">
        <v>192</v>
      </c>
      <c r="W1213" s="14" t="s">
        <v>1227</v>
      </c>
      <c r="X1213" s="14" t="s">
        <v>100</v>
      </c>
      <c r="Y1213" s="14" t="s">
        <v>118</v>
      </c>
      <c r="Z1213" s="68"/>
    </row>
    <row r="1214" spans="1:163" s="63" customFormat="1" ht="20.25" customHeight="1" x14ac:dyDescent="0.25">
      <c r="A1214" s="11" t="s">
        <v>56</v>
      </c>
      <c r="B1214" s="11">
        <v>5</v>
      </c>
      <c r="C1214" s="11">
        <v>6</v>
      </c>
      <c r="D1214" s="11">
        <v>0</v>
      </c>
      <c r="E1214" s="11">
        <v>2</v>
      </c>
      <c r="F1214" s="11">
        <v>3</v>
      </c>
      <c r="G1214" s="11">
        <v>8</v>
      </c>
      <c r="H1214" s="11">
        <v>0</v>
      </c>
      <c r="I1214" s="11">
        <v>8</v>
      </c>
      <c r="J1214" s="11">
        <v>0</v>
      </c>
      <c r="K1214" s="11">
        <v>5</v>
      </c>
      <c r="L1214" s="11"/>
      <c r="M1214" s="11">
        <f t="shared" si="39"/>
        <v>37</v>
      </c>
      <c r="N1214" s="11">
        <v>2</v>
      </c>
      <c r="O1214" s="61">
        <f t="shared" si="40"/>
        <v>0.37</v>
      </c>
      <c r="P1214" s="62" t="s">
        <v>153</v>
      </c>
      <c r="Q1214" s="30" t="s">
        <v>177</v>
      </c>
      <c r="R1214" s="31" t="s">
        <v>137</v>
      </c>
      <c r="S1214" s="30" t="s">
        <v>178</v>
      </c>
      <c r="T1214" s="14" t="s">
        <v>150</v>
      </c>
      <c r="U1214" s="9">
        <v>7</v>
      </c>
      <c r="V1214" s="28" t="s">
        <v>192</v>
      </c>
      <c r="W1214" s="14" t="s">
        <v>148</v>
      </c>
      <c r="X1214" s="14" t="s">
        <v>149</v>
      </c>
      <c r="Y1214" s="14" t="s">
        <v>144</v>
      </c>
      <c r="Z1214" s="68"/>
    </row>
    <row r="1215" spans="1:163" s="63" customFormat="1" ht="20.25" customHeight="1" x14ac:dyDescent="0.25">
      <c r="A1215" s="11" t="s">
        <v>52</v>
      </c>
      <c r="B1215" s="11">
        <v>0</v>
      </c>
      <c r="C1215" s="11">
        <v>0</v>
      </c>
      <c r="D1215" s="11">
        <v>3</v>
      </c>
      <c r="E1215" s="11">
        <v>2</v>
      </c>
      <c r="F1215" s="11">
        <v>9</v>
      </c>
      <c r="G1215" s="11">
        <v>8</v>
      </c>
      <c r="H1215" s="11">
        <v>6</v>
      </c>
      <c r="I1215" s="11">
        <v>7</v>
      </c>
      <c r="J1215" s="11">
        <v>2</v>
      </c>
      <c r="K1215" s="11">
        <v>0</v>
      </c>
      <c r="L1215" s="11"/>
      <c r="M1215" s="11">
        <f t="shared" si="39"/>
        <v>37</v>
      </c>
      <c r="N1215" s="11">
        <v>4</v>
      </c>
      <c r="O1215" s="61">
        <f t="shared" si="40"/>
        <v>0.37</v>
      </c>
      <c r="P1215" s="62" t="s">
        <v>153</v>
      </c>
      <c r="Q1215" s="30" t="s">
        <v>1962</v>
      </c>
      <c r="R1215" s="31" t="s">
        <v>590</v>
      </c>
      <c r="S1215" s="30" t="s">
        <v>140</v>
      </c>
      <c r="T1215" s="14" t="s">
        <v>1927</v>
      </c>
      <c r="U1215" s="9">
        <v>7</v>
      </c>
      <c r="V1215" s="28" t="s">
        <v>145</v>
      </c>
      <c r="W1215" s="14" t="s">
        <v>1951</v>
      </c>
      <c r="X1215" s="14" t="s">
        <v>971</v>
      </c>
      <c r="Y1215" s="14" t="s">
        <v>730</v>
      </c>
      <c r="Z1215" s="68"/>
    </row>
    <row r="1216" spans="1:163" s="63" customFormat="1" ht="20.25" customHeight="1" x14ac:dyDescent="0.25">
      <c r="A1216" s="11" t="s">
        <v>55</v>
      </c>
      <c r="B1216" s="11">
        <v>4</v>
      </c>
      <c r="C1216" s="11">
        <v>4</v>
      </c>
      <c r="D1216" s="11">
        <v>0</v>
      </c>
      <c r="E1216" s="11">
        <v>3</v>
      </c>
      <c r="F1216" s="11">
        <v>0</v>
      </c>
      <c r="G1216" s="11">
        <v>8</v>
      </c>
      <c r="H1216" s="11">
        <v>8</v>
      </c>
      <c r="I1216" s="11">
        <v>4</v>
      </c>
      <c r="J1216" s="11">
        <v>1</v>
      </c>
      <c r="K1216" s="11">
        <v>5</v>
      </c>
      <c r="L1216" s="11"/>
      <c r="M1216" s="11">
        <f t="shared" si="39"/>
        <v>37</v>
      </c>
      <c r="N1216" s="11">
        <v>3</v>
      </c>
      <c r="O1216" s="61">
        <f t="shared" si="40"/>
        <v>0.37</v>
      </c>
      <c r="P1216" s="62" t="s">
        <v>153</v>
      </c>
      <c r="Q1216" s="30" t="s">
        <v>2458</v>
      </c>
      <c r="R1216" s="31" t="s">
        <v>1674</v>
      </c>
      <c r="S1216" s="30" t="s">
        <v>374</v>
      </c>
      <c r="T1216" s="14" t="s">
        <v>2329</v>
      </c>
      <c r="U1216" s="9">
        <v>7</v>
      </c>
      <c r="V1216" s="28" t="s">
        <v>1147</v>
      </c>
      <c r="W1216" s="14" t="s">
        <v>885</v>
      </c>
      <c r="X1216" s="14" t="s">
        <v>344</v>
      </c>
      <c r="Y1216" s="14" t="s">
        <v>195</v>
      </c>
      <c r="Z1216" s="68"/>
    </row>
    <row r="1217" spans="1:26" s="63" customFormat="1" ht="20.25" customHeight="1" x14ac:dyDescent="0.25">
      <c r="A1217" s="11" t="s">
        <v>48</v>
      </c>
      <c r="B1217" s="11">
        <v>6</v>
      </c>
      <c r="C1217" s="11">
        <v>6</v>
      </c>
      <c r="D1217" s="11">
        <v>2</v>
      </c>
      <c r="E1217" s="11">
        <v>0</v>
      </c>
      <c r="F1217" s="11">
        <v>3</v>
      </c>
      <c r="G1217" s="11">
        <v>8</v>
      </c>
      <c r="H1217" s="11">
        <v>2</v>
      </c>
      <c r="I1217" s="11">
        <v>4</v>
      </c>
      <c r="J1217" s="11">
        <v>0</v>
      </c>
      <c r="K1217" s="11">
        <v>6</v>
      </c>
      <c r="L1217" s="11"/>
      <c r="M1217" s="11">
        <f t="shared" si="39"/>
        <v>37</v>
      </c>
      <c r="N1217" s="11">
        <v>5</v>
      </c>
      <c r="O1217" s="61">
        <f t="shared" si="40"/>
        <v>0.37</v>
      </c>
      <c r="P1217" s="62" t="s">
        <v>153</v>
      </c>
      <c r="Q1217" s="30" t="s">
        <v>2865</v>
      </c>
      <c r="R1217" s="31" t="s">
        <v>480</v>
      </c>
      <c r="S1217" s="30" t="s">
        <v>227</v>
      </c>
      <c r="T1217" s="14" t="s">
        <v>2817</v>
      </c>
      <c r="U1217" s="9">
        <v>7</v>
      </c>
      <c r="V1217" s="28" t="s">
        <v>2029</v>
      </c>
      <c r="W1217" s="14" t="s">
        <v>2860</v>
      </c>
      <c r="X1217" s="14" t="s">
        <v>313</v>
      </c>
      <c r="Y1217" s="14" t="s">
        <v>203</v>
      </c>
      <c r="Z1217" s="68"/>
    </row>
    <row r="1218" spans="1:26" s="63" customFormat="1" ht="20.25" customHeight="1" x14ac:dyDescent="0.25">
      <c r="A1218" s="11" t="s">
        <v>49</v>
      </c>
      <c r="B1218" s="11">
        <v>1</v>
      </c>
      <c r="C1218" s="11">
        <v>4</v>
      </c>
      <c r="D1218" s="11">
        <v>0</v>
      </c>
      <c r="E1218" s="11">
        <v>3</v>
      </c>
      <c r="F1218" s="11">
        <v>3</v>
      </c>
      <c r="G1218" s="11">
        <v>8</v>
      </c>
      <c r="H1218" s="11">
        <v>4</v>
      </c>
      <c r="I1218" s="11">
        <v>8</v>
      </c>
      <c r="J1218" s="11">
        <v>1</v>
      </c>
      <c r="K1218" s="11">
        <v>4</v>
      </c>
      <c r="L1218" s="11"/>
      <c r="M1218" s="11">
        <f t="shared" si="39"/>
        <v>36</v>
      </c>
      <c r="N1218" s="11">
        <v>3</v>
      </c>
      <c r="O1218" s="61">
        <f t="shared" si="40"/>
        <v>0.36</v>
      </c>
      <c r="P1218" s="62" t="s">
        <v>153</v>
      </c>
      <c r="Q1218" s="30" t="s">
        <v>159</v>
      </c>
      <c r="R1218" s="31" t="s">
        <v>109</v>
      </c>
      <c r="S1218" s="30" t="s">
        <v>160</v>
      </c>
      <c r="T1218" s="14" t="s">
        <v>150</v>
      </c>
      <c r="U1218" s="9">
        <v>7</v>
      </c>
      <c r="V1218" s="28" t="s">
        <v>192</v>
      </c>
      <c r="W1218" s="14" t="s">
        <v>148</v>
      </c>
      <c r="X1218" s="14" t="s">
        <v>149</v>
      </c>
      <c r="Y1218" s="14" t="s">
        <v>144</v>
      </c>
      <c r="Z1218" s="68"/>
    </row>
    <row r="1219" spans="1:26" s="63" customFormat="1" ht="20.25" customHeight="1" x14ac:dyDescent="0.25">
      <c r="A1219" s="11" t="s">
        <v>54</v>
      </c>
      <c r="B1219" s="11">
        <v>5</v>
      </c>
      <c r="C1219" s="11">
        <v>3</v>
      </c>
      <c r="D1219" s="11">
        <v>2</v>
      </c>
      <c r="E1219" s="11">
        <v>1</v>
      </c>
      <c r="F1219" s="11">
        <v>3</v>
      </c>
      <c r="G1219" s="11">
        <v>4</v>
      </c>
      <c r="H1219" s="11">
        <v>10</v>
      </c>
      <c r="I1219" s="11">
        <v>4</v>
      </c>
      <c r="J1219" s="11">
        <v>4</v>
      </c>
      <c r="K1219" s="11">
        <v>0</v>
      </c>
      <c r="L1219" s="11"/>
      <c r="M1219" s="11">
        <f t="shared" si="39"/>
        <v>36</v>
      </c>
      <c r="N1219" s="11">
        <v>7</v>
      </c>
      <c r="O1219" s="61">
        <f t="shared" si="40"/>
        <v>0.36</v>
      </c>
      <c r="P1219" s="62" t="s">
        <v>153</v>
      </c>
      <c r="Q1219" s="30" t="s">
        <v>1357</v>
      </c>
      <c r="R1219" s="31" t="s">
        <v>391</v>
      </c>
      <c r="S1219" s="30" t="s">
        <v>103</v>
      </c>
      <c r="T1219" s="14" t="s">
        <v>1269</v>
      </c>
      <c r="U1219" s="9">
        <v>7</v>
      </c>
      <c r="V1219" s="28" t="s">
        <v>248</v>
      </c>
      <c r="W1219" s="14" t="s">
        <v>1331</v>
      </c>
      <c r="X1219" s="14" t="s">
        <v>289</v>
      </c>
      <c r="Y1219" s="14" t="s">
        <v>144</v>
      </c>
      <c r="Z1219" s="68"/>
    </row>
    <row r="1220" spans="1:26" s="63" customFormat="1" ht="20.25" customHeight="1" x14ac:dyDescent="0.25">
      <c r="A1220" s="11" t="s">
        <v>51</v>
      </c>
      <c r="B1220" s="11">
        <v>6</v>
      </c>
      <c r="C1220" s="11">
        <v>6</v>
      </c>
      <c r="D1220" s="11">
        <v>2</v>
      </c>
      <c r="E1220" s="11">
        <v>0</v>
      </c>
      <c r="F1220" s="11">
        <v>3</v>
      </c>
      <c r="G1220" s="11">
        <v>0</v>
      </c>
      <c r="H1220" s="11">
        <v>8</v>
      </c>
      <c r="I1220" s="11">
        <v>4</v>
      </c>
      <c r="J1220" s="11">
        <v>0</v>
      </c>
      <c r="K1220" s="11">
        <v>7</v>
      </c>
      <c r="L1220" s="11"/>
      <c r="M1220" s="11">
        <f t="shared" si="39"/>
        <v>36</v>
      </c>
      <c r="N1220" s="11">
        <v>4</v>
      </c>
      <c r="O1220" s="61">
        <f t="shared" si="40"/>
        <v>0.36</v>
      </c>
      <c r="P1220" s="62" t="s">
        <v>153</v>
      </c>
      <c r="Q1220" s="30" t="s">
        <v>2459</v>
      </c>
      <c r="R1220" s="31" t="s">
        <v>149</v>
      </c>
      <c r="S1220" s="30"/>
      <c r="T1220" s="14" t="s">
        <v>2329</v>
      </c>
      <c r="U1220" s="9">
        <v>7</v>
      </c>
      <c r="V1220" s="28" t="s">
        <v>738</v>
      </c>
      <c r="W1220" s="14" t="s">
        <v>2460</v>
      </c>
      <c r="X1220" s="14" t="s">
        <v>289</v>
      </c>
      <c r="Y1220" s="14" t="s">
        <v>219</v>
      </c>
      <c r="Z1220" s="68"/>
    </row>
    <row r="1221" spans="1:26" s="63" customFormat="1" ht="20.25" customHeight="1" x14ac:dyDescent="0.25">
      <c r="A1221" s="11" t="s">
        <v>2986</v>
      </c>
      <c r="B1221" s="11">
        <v>3</v>
      </c>
      <c r="C1221" s="11">
        <v>3</v>
      </c>
      <c r="D1221" s="11">
        <v>2</v>
      </c>
      <c r="E1221" s="11">
        <v>3</v>
      </c>
      <c r="F1221" s="11">
        <v>3</v>
      </c>
      <c r="G1221" s="11">
        <v>4</v>
      </c>
      <c r="H1221" s="11">
        <v>6</v>
      </c>
      <c r="I1221" s="11">
        <v>4</v>
      </c>
      <c r="J1221" s="11">
        <v>4</v>
      </c>
      <c r="K1221" s="11">
        <v>4</v>
      </c>
      <c r="L1221" s="11"/>
      <c r="M1221" s="11">
        <f t="shared" si="39"/>
        <v>36</v>
      </c>
      <c r="N1221" s="11">
        <v>16</v>
      </c>
      <c r="O1221" s="61">
        <f t="shared" si="40"/>
        <v>0.36</v>
      </c>
      <c r="P1221" s="62" t="s">
        <v>153</v>
      </c>
      <c r="Q1221" s="30" t="s">
        <v>3441</v>
      </c>
      <c r="R1221" s="31" t="s">
        <v>3442</v>
      </c>
      <c r="S1221" s="30" t="s">
        <v>1310</v>
      </c>
      <c r="T1221" s="14" t="s">
        <v>3397</v>
      </c>
      <c r="U1221" s="9">
        <v>7</v>
      </c>
      <c r="V1221" s="28" t="s">
        <v>99</v>
      </c>
      <c r="W1221" s="14" t="s">
        <v>3416</v>
      </c>
      <c r="X1221" s="14" t="s">
        <v>620</v>
      </c>
      <c r="Y1221" s="14" t="s">
        <v>349</v>
      </c>
      <c r="Z1221" s="68"/>
    </row>
    <row r="1222" spans="1:26" s="63" customFormat="1" ht="20.25" customHeight="1" x14ac:dyDescent="0.25">
      <c r="A1222" s="11" t="s">
        <v>60</v>
      </c>
      <c r="B1222" s="11">
        <v>4</v>
      </c>
      <c r="C1222" s="11">
        <v>5</v>
      </c>
      <c r="D1222" s="11">
        <v>0</v>
      </c>
      <c r="E1222" s="11">
        <v>3</v>
      </c>
      <c r="F1222" s="11">
        <v>3</v>
      </c>
      <c r="G1222" s="11">
        <v>8</v>
      </c>
      <c r="H1222" s="11">
        <v>0</v>
      </c>
      <c r="I1222" s="11">
        <v>4</v>
      </c>
      <c r="J1222" s="11">
        <v>0</v>
      </c>
      <c r="K1222" s="11">
        <v>9</v>
      </c>
      <c r="L1222" s="11"/>
      <c r="M1222" s="11">
        <f t="shared" si="39"/>
        <v>36</v>
      </c>
      <c r="N1222" s="11">
        <v>6</v>
      </c>
      <c r="O1222" s="61">
        <f t="shared" si="40"/>
        <v>0.36</v>
      </c>
      <c r="P1222" s="62" t="s">
        <v>153</v>
      </c>
      <c r="Q1222" s="30" t="s">
        <v>1150</v>
      </c>
      <c r="R1222" s="31" t="s">
        <v>605</v>
      </c>
      <c r="S1222" s="30" t="s">
        <v>606</v>
      </c>
      <c r="T1222" s="14" t="s">
        <v>1115</v>
      </c>
      <c r="U1222" s="9">
        <v>7</v>
      </c>
      <c r="V1222" s="28" t="s">
        <v>192</v>
      </c>
      <c r="W1222" s="14" t="s">
        <v>1070</v>
      </c>
      <c r="X1222" s="14" t="s">
        <v>344</v>
      </c>
      <c r="Y1222" s="14" t="s">
        <v>520</v>
      </c>
      <c r="Z1222" s="68"/>
    </row>
    <row r="1223" spans="1:26" s="63" customFormat="1" ht="20.25" customHeight="1" x14ac:dyDescent="0.25">
      <c r="A1223" s="11" t="s">
        <v>2989</v>
      </c>
      <c r="B1223" s="11">
        <v>3</v>
      </c>
      <c r="C1223" s="11">
        <v>5</v>
      </c>
      <c r="D1223" s="11">
        <v>0</v>
      </c>
      <c r="E1223" s="11">
        <v>1</v>
      </c>
      <c r="F1223" s="11">
        <v>3</v>
      </c>
      <c r="G1223" s="11">
        <v>8</v>
      </c>
      <c r="H1223" s="11">
        <v>6</v>
      </c>
      <c r="I1223" s="11">
        <v>2</v>
      </c>
      <c r="J1223" s="11">
        <v>0</v>
      </c>
      <c r="K1223" s="11">
        <v>8</v>
      </c>
      <c r="L1223" s="11"/>
      <c r="M1223" s="11">
        <f t="shared" si="39"/>
        <v>36</v>
      </c>
      <c r="N1223" s="11">
        <v>7</v>
      </c>
      <c r="O1223" s="61">
        <f t="shared" si="40"/>
        <v>0.36</v>
      </c>
      <c r="P1223" s="62" t="s">
        <v>153</v>
      </c>
      <c r="Q1223" s="30" t="s">
        <v>2251</v>
      </c>
      <c r="R1223" s="31" t="s">
        <v>238</v>
      </c>
      <c r="S1223" s="30" t="s">
        <v>483</v>
      </c>
      <c r="T1223" s="14" t="s">
        <v>3052</v>
      </c>
      <c r="U1223" s="9">
        <v>7</v>
      </c>
      <c r="V1223" s="28" t="s">
        <v>248</v>
      </c>
      <c r="W1223" s="14" t="s">
        <v>3057</v>
      </c>
      <c r="X1223" s="14" t="s">
        <v>1095</v>
      </c>
      <c r="Y1223" s="14" t="s">
        <v>171</v>
      </c>
      <c r="Z1223" s="68"/>
    </row>
    <row r="1224" spans="1:26" s="63" customFormat="1" ht="20.25" customHeight="1" x14ac:dyDescent="0.25">
      <c r="A1224" s="11" t="s">
        <v>48</v>
      </c>
      <c r="B1224" s="11">
        <v>5</v>
      </c>
      <c r="C1224" s="11">
        <v>5</v>
      </c>
      <c r="D1224" s="11">
        <v>4</v>
      </c>
      <c r="E1224" s="11">
        <v>1</v>
      </c>
      <c r="F1224" s="11">
        <v>3</v>
      </c>
      <c r="G1224" s="11">
        <v>8</v>
      </c>
      <c r="H1224" s="11">
        <v>4</v>
      </c>
      <c r="I1224" s="11">
        <v>0</v>
      </c>
      <c r="J1224" s="11">
        <v>0</v>
      </c>
      <c r="K1224" s="11">
        <v>6</v>
      </c>
      <c r="L1224" s="11"/>
      <c r="M1224" s="11">
        <f t="shared" si="39"/>
        <v>36</v>
      </c>
      <c r="N1224" s="11">
        <v>2</v>
      </c>
      <c r="O1224" s="61">
        <f t="shared" si="40"/>
        <v>0.36</v>
      </c>
      <c r="P1224" s="62" t="s">
        <v>153</v>
      </c>
      <c r="Q1224" s="30" t="s">
        <v>2760</v>
      </c>
      <c r="R1224" s="31" t="s">
        <v>704</v>
      </c>
      <c r="S1224" s="30" t="s">
        <v>2761</v>
      </c>
      <c r="T1224" s="14" t="s">
        <v>2752</v>
      </c>
      <c r="U1224" s="9">
        <v>7</v>
      </c>
      <c r="V1224" s="28" t="s">
        <v>248</v>
      </c>
      <c r="W1224" s="14" t="s">
        <v>2759</v>
      </c>
      <c r="X1224" s="14" t="s">
        <v>279</v>
      </c>
      <c r="Y1224" s="14" t="s">
        <v>118</v>
      </c>
      <c r="Z1224" s="68"/>
    </row>
    <row r="1225" spans="1:26" s="63" customFormat="1" ht="20.25" customHeight="1" x14ac:dyDescent="0.25">
      <c r="A1225" s="11" t="s">
        <v>52</v>
      </c>
      <c r="B1225" s="11">
        <v>5</v>
      </c>
      <c r="C1225" s="11">
        <v>5</v>
      </c>
      <c r="D1225" s="11">
        <v>2</v>
      </c>
      <c r="E1225" s="11">
        <v>0</v>
      </c>
      <c r="F1225" s="11">
        <v>0</v>
      </c>
      <c r="G1225" s="11">
        <v>4</v>
      </c>
      <c r="H1225" s="11">
        <v>4</v>
      </c>
      <c r="I1225" s="11">
        <v>8</v>
      </c>
      <c r="J1225" s="11">
        <v>1</v>
      </c>
      <c r="K1225" s="11">
        <v>7</v>
      </c>
      <c r="L1225" s="11"/>
      <c r="M1225" s="11">
        <f t="shared" si="39"/>
        <v>36</v>
      </c>
      <c r="N1225" s="11">
        <v>15</v>
      </c>
      <c r="O1225" s="61">
        <f t="shared" si="40"/>
        <v>0.36</v>
      </c>
      <c r="P1225" s="62" t="s">
        <v>153</v>
      </c>
      <c r="Q1225" s="30" t="s">
        <v>3274</v>
      </c>
      <c r="R1225" s="31" t="s">
        <v>246</v>
      </c>
      <c r="S1225" s="30" t="s">
        <v>160</v>
      </c>
      <c r="T1225" s="14" t="s">
        <v>3255</v>
      </c>
      <c r="U1225" s="9">
        <v>7</v>
      </c>
      <c r="V1225" s="28" t="s">
        <v>130</v>
      </c>
      <c r="W1225" s="14" t="s">
        <v>3256</v>
      </c>
      <c r="X1225" s="14" t="s">
        <v>230</v>
      </c>
      <c r="Y1225" s="14" t="s">
        <v>118</v>
      </c>
      <c r="Z1225" s="68"/>
    </row>
    <row r="1226" spans="1:26" s="63" customFormat="1" ht="20.25" customHeight="1" x14ac:dyDescent="0.25">
      <c r="A1226" s="11" t="s">
        <v>54</v>
      </c>
      <c r="B1226" s="11">
        <v>4</v>
      </c>
      <c r="C1226" s="11">
        <v>5</v>
      </c>
      <c r="D1226" s="11">
        <v>2</v>
      </c>
      <c r="E1226" s="11">
        <v>0</v>
      </c>
      <c r="F1226" s="11">
        <v>3</v>
      </c>
      <c r="G1226" s="11">
        <v>8</v>
      </c>
      <c r="H1226" s="11">
        <v>2</v>
      </c>
      <c r="I1226" s="11">
        <v>4</v>
      </c>
      <c r="J1226" s="11">
        <v>0</v>
      </c>
      <c r="K1226" s="11">
        <v>8</v>
      </c>
      <c r="L1226" s="11"/>
      <c r="M1226" s="11">
        <f t="shared" si="39"/>
        <v>36</v>
      </c>
      <c r="N1226" s="11">
        <v>6</v>
      </c>
      <c r="O1226" s="61">
        <f t="shared" si="40"/>
        <v>0.36</v>
      </c>
      <c r="P1226" s="62" t="s">
        <v>153</v>
      </c>
      <c r="Q1226" s="30" t="s">
        <v>1151</v>
      </c>
      <c r="R1226" s="31" t="s">
        <v>429</v>
      </c>
      <c r="S1226" s="30" t="s">
        <v>98</v>
      </c>
      <c r="T1226" s="14" t="s">
        <v>1115</v>
      </c>
      <c r="U1226" s="9">
        <v>7</v>
      </c>
      <c r="V1226" s="28" t="s">
        <v>130</v>
      </c>
      <c r="W1226" s="14" t="s">
        <v>1070</v>
      </c>
      <c r="X1226" s="14" t="s">
        <v>344</v>
      </c>
      <c r="Y1226" s="14" t="s">
        <v>520</v>
      </c>
      <c r="Z1226" s="68"/>
    </row>
    <row r="1227" spans="1:26" s="63" customFormat="1" ht="20.25" customHeight="1" x14ac:dyDescent="0.25">
      <c r="A1227" s="11" t="s">
        <v>52</v>
      </c>
      <c r="B1227" s="11">
        <v>5</v>
      </c>
      <c r="C1227" s="11">
        <v>5</v>
      </c>
      <c r="D1227" s="11">
        <v>2</v>
      </c>
      <c r="E1227" s="11">
        <v>1</v>
      </c>
      <c r="F1227" s="11">
        <v>0</v>
      </c>
      <c r="G1227" s="11">
        <v>8</v>
      </c>
      <c r="H1227" s="11">
        <v>0</v>
      </c>
      <c r="I1227" s="11">
        <v>8</v>
      </c>
      <c r="J1227" s="11">
        <v>2</v>
      </c>
      <c r="K1227" s="11">
        <v>4</v>
      </c>
      <c r="L1227" s="11"/>
      <c r="M1227" s="11">
        <f t="shared" si="39"/>
        <v>35</v>
      </c>
      <c r="N1227" s="11">
        <v>3</v>
      </c>
      <c r="O1227" s="61">
        <f t="shared" si="40"/>
        <v>0.35</v>
      </c>
      <c r="P1227" s="62" t="s">
        <v>153</v>
      </c>
      <c r="Q1227" s="30" t="s">
        <v>1196</v>
      </c>
      <c r="R1227" s="31" t="s">
        <v>366</v>
      </c>
      <c r="S1227" s="30" t="s">
        <v>1197</v>
      </c>
      <c r="T1227" s="14" t="s">
        <v>1192</v>
      </c>
      <c r="U1227" s="9">
        <v>7</v>
      </c>
      <c r="V1227" s="28" t="s">
        <v>130</v>
      </c>
      <c r="W1227" s="14" t="s">
        <v>1193</v>
      </c>
      <c r="X1227" s="14" t="s">
        <v>344</v>
      </c>
      <c r="Y1227" s="14" t="s">
        <v>1194</v>
      </c>
      <c r="Z1227" s="68"/>
    </row>
    <row r="1228" spans="1:26" s="63" customFormat="1" ht="20.25" customHeight="1" x14ac:dyDescent="0.25">
      <c r="A1228" s="11" t="s">
        <v>52</v>
      </c>
      <c r="B1228" s="11">
        <v>3</v>
      </c>
      <c r="C1228" s="11">
        <v>7</v>
      </c>
      <c r="D1228" s="11">
        <v>2</v>
      </c>
      <c r="E1228" s="11">
        <v>0</v>
      </c>
      <c r="F1228" s="11">
        <v>0</v>
      </c>
      <c r="G1228" s="11">
        <v>8</v>
      </c>
      <c r="H1228" s="11">
        <v>4</v>
      </c>
      <c r="I1228" s="11">
        <v>4</v>
      </c>
      <c r="J1228" s="11">
        <v>4</v>
      </c>
      <c r="K1228" s="11">
        <v>3</v>
      </c>
      <c r="L1228" s="11"/>
      <c r="M1228" s="11">
        <f t="shared" si="39"/>
        <v>35</v>
      </c>
      <c r="N1228" s="11">
        <v>3</v>
      </c>
      <c r="O1228" s="61">
        <f t="shared" si="40"/>
        <v>0.35</v>
      </c>
      <c r="P1228" s="62" t="s">
        <v>153</v>
      </c>
      <c r="Q1228" s="30" t="s">
        <v>1900</v>
      </c>
      <c r="R1228" s="31" t="s">
        <v>102</v>
      </c>
      <c r="S1228" s="30" t="s">
        <v>483</v>
      </c>
      <c r="T1228" s="14" t="s">
        <v>1883</v>
      </c>
      <c r="U1228" s="9">
        <v>7</v>
      </c>
      <c r="V1228" s="28" t="s">
        <v>99</v>
      </c>
      <c r="W1228" s="14" t="s">
        <v>1897</v>
      </c>
      <c r="X1228" s="14" t="s">
        <v>446</v>
      </c>
      <c r="Y1228" s="14" t="s">
        <v>576</v>
      </c>
      <c r="Z1228" s="68"/>
    </row>
    <row r="1229" spans="1:26" s="63" customFormat="1" ht="20.25" customHeight="1" x14ac:dyDescent="0.25">
      <c r="A1229" s="11" t="s">
        <v>47</v>
      </c>
      <c r="B1229" s="11">
        <v>5</v>
      </c>
      <c r="C1229" s="11">
        <v>6</v>
      </c>
      <c r="D1229" s="11">
        <v>4</v>
      </c>
      <c r="E1229" s="11">
        <v>3</v>
      </c>
      <c r="F1229" s="11">
        <v>0</v>
      </c>
      <c r="G1229" s="11">
        <v>8</v>
      </c>
      <c r="H1229" s="11">
        <v>0</v>
      </c>
      <c r="I1229" s="11">
        <v>4</v>
      </c>
      <c r="J1229" s="11">
        <v>0</v>
      </c>
      <c r="K1229" s="11">
        <v>5</v>
      </c>
      <c r="L1229" s="11"/>
      <c r="M1229" s="11">
        <f t="shared" si="39"/>
        <v>35</v>
      </c>
      <c r="N1229" s="11">
        <v>5</v>
      </c>
      <c r="O1229" s="61">
        <f t="shared" si="40"/>
        <v>0.35</v>
      </c>
      <c r="P1229" s="62" t="s">
        <v>153</v>
      </c>
      <c r="Q1229" s="30" t="s">
        <v>1963</v>
      </c>
      <c r="R1229" s="31" t="s">
        <v>366</v>
      </c>
      <c r="S1229" s="30" t="s">
        <v>144</v>
      </c>
      <c r="T1229" s="14" t="s">
        <v>1927</v>
      </c>
      <c r="U1229" s="9">
        <v>7</v>
      </c>
      <c r="V1229" s="28" t="s">
        <v>145</v>
      </c>
      <c r="W1229" s="14" t="s">
        <v>1951</v>
      </c>
      <c r="X1229" s="14" t="s">
        <v>971</v>
      </c>
      <c r="Y1229" s="14" t="s">
        <v>730</v>
      </c>
      <c r="Z1229" s="68"/>
    </row>
    <row r="1230" spans="1:26" s="63" customFormat="1" ht="20.25" customHeight="1" x14ac:dyDescent="0.25">
      <c r="A1230" s="11" t="s">
        <v>51</v>
      </c>
      <c r="B1230" s="11">
        <v>5</v>
      </c>
      <c r="C1230" s="11">
        <v>4</v>
      </c>
      <c r="D1230" s="11">
        <v>2</v>
      </c>
      <c r="E1230" s="11">
        <v>0</v>
      </c>
      <c r="F1230" s="11">
        <v>3</v>
      </c>
      <c r="G1230" s="11">
        <v>8</v>
      </c>
      <c r="H1230" s="11">
        <v>4</v>
      </c>
      <c r="I1230" s="11">
        <v>0</v>
      </c>
      <c r="J1230" s="11">
        <v>0</v>
      </c>
      <c r="K1230" s="11">
        <v>9</v>
      </c>
      <c r="L1230" s="11"/>
      <c r="M1230" s="11">
        <f t="shared" si="39"/>
        <v>35</v>
      </c>
      <c r="N1230" s="11">
        <v>8</v>
      </c>
      <c r="O1230" s="61">
        <f t="shared" si="40"/>
        <v>0.35</v>
      </c>
      <c r="P1230" s="62" t="s">
        <v>153</v>
      </c>
      <c r="Q1230" s="30" t="s">
        <v>3124</v>
      </c>
      <c r="R1230" s="31" t="s">
        <v>180</v>
      </c>
      <c r="S1230" s="30" t="s">
        <v>483</v>
      </c>
      <c r="T1230" s="14" t="s">
        <v>3052</v>
      </c>
      <c r="U1230" s="9">
        <v>7</v>
      </c>
      <c r="V1230" s="28" t="s">
        <v>130</v>
      </c>
      <c r="W1230" s="14" t="s">
        <v>3057</v>
      </c>
      <c r="X1230" s="14" t="s">
        <v>1095</v>
      </c>
      <c r="Y1230" s="14" t="s">
        <v>171</v>
      </c>
      <c r="Z1230" s="68"/>
    </row>
    <row r="1231" spans="1:26" s="63" customFormat="1" ht="20.25" customHeight="1" x14ac:dyDescent="0.25">
      <c r="A1231" s="11" t="s">
        <v>56</v>
      </c>
      <c r="B1231" s="11">
        <v>4</v>
      </c>
      <c r="C1231" s="11">
        <v>6</v>
      </c>
      <c r="D1231" s="11">
        <v>2</v>
      </c>
      <c r="E1231" s="11">
        <v>2</v>
      </c>
      <c r="F1231" s="11">
        <v>0</v>
      </c>
      <c r="G1231" s="11">
        <v>8</v>
      </c>
      <c r="H1231" s="11">
        <v>0</v>
      </c>
      <c r="I1231" s="11">
        <v>4</v>
      </c>
      <c r="J1231" s="11">
        <v>0</v>
      </c>
      <c r="K1231" s="11">
        <v>9</v>
      </c>
      <c r="L1231" s="11"/>
      <c r="M1231" s="11">
        <f t="shared" si="39"/>
        <v>35</v>
      </c>
      <c r="N1231" s="11">
        <v>16</v>
      </c>
      <c r="O1231" s="61">
        <f t="shared" si="40"/>
        <v>0.35</v>
      </c>
      <c r="P1231" s="62" t="s">
        <v>153</v>
      </c>
      <c r="Q1231" s="30" t="s">
        <v>3275</v>
      </c>
      <c r="R1231" s="31" t="s">
        <v>180</v>
      </c>
      <c r="S1231" s="30" t="s">
        <v>332</v>
      </c>
      <c r="T1231" s="14" t="s">
        <v>3255</v>
      </c>
      <c r="U1231" s="9">
        <v>7</v>
      </c>
      <c r="V1231" s="28" t="s">
        <v>99</v>
      </c>
      <c r="W1231" s="14" t="s">
        <v>3268</v>
      </c>
      <c r="X1231" s="14" t="s">
        <v>194</v>
      </c>
      <c r="Y1231" s="14" t="s">
        <v>433</v>
      </c>
      <c r="Z1231" s="68"/>
    </row>
    <row r="1232" spans="1:26" s="63" customFormat="1" ht="20.25" customHeight="1" x14ac:dyDescent="0.25">
      <c r="A1232" s="11" t="s">
        <v>61</v>
      </c>
      <c r="B1232" s="11">
        <v>3</v>
      </c>
      <c r="C1232" s="11">
        <v>4</v>
      </c>
      <c r="D1232" s="11">
        <v>2</v>
      </c>
      <c r="E1232" s="11">
        <v>1</v>
      </c>
      <c r="F1232" s="11">
        <v>0</v>
      </c>
      <c r="G1232" s="11">
        <v>4</v>
      </c>
      <c r="H1232" s="11">
        <v>2</v>
      </c>
      <c r="I1232" s="11">
        <v>4</v>
      </c>
      <c r="J1232" s="11">
        <v>2</v>
      </c>
      <c r="K1232" s="11">
        <v>13</v>
      </c>
      <c r="L1232" s="11"/>
      <c r="M1232" s="11">
        <f t="shared" si="39"/>
        <v>35</v>
      </c>
      <c r="N1232" s="11">
        <v>2</v>
      </c>
      <c r="O1232" s="61">
        <f t="shared" si="40"/>
        <v>0.35</v>
      </c>
      <c r="P1232" s="62" t="s">
        <v>153</v>
      </c>
      <c r="Q1232" s="30" t="s">
        <v>1658</v>
      </c>
      <c r="R1232" s="31" t="s">
        <v>218</v>
      </c>
      <c r="S1232" s="30" t="s">
        <v>209</v>
      </c>
      <c r="T1232" s="14" t="s">
        <v>1627</v>
      </c>
      <c r="U1232" s="9">
        <v>7</v>
      </c>
      <c r="V1232" s="28" t="s">
        <v>99</v>
      </c>
      <c r="W1232" s="14" t="s">
        <v>1657</v>
      </c>
      <c r="X1232" s="14" t="s">
        <v>100</v>
      </c>
      <c r="Y1232" s="14" t="s">
        <v>1453</v>
      </c>
      <c r="Z1232" s="68"/>
    </row>
    <row r="1233" spans="1:26" s="63" customFormat="1" ht="20.25" customHeight="1" x14ac:dyDescent="0.25">
      <c r="A1233" s="11" t="s">
        <v>47</v>
      </c>
      <c r="B1233" s="11">
        <v>5</v>
      </c>
      <c r="C1233" s="11">
        <v>1</v>
      </c>
      <c r="D1233" s="11">
        <v>4</v>
      </c>
      <c r="E1233" s="11">
        <v>0</v>
      </c>
      <c r="F1233" s="11">
        <v>0</v>
      </c>
      <c r="G1233" s="11">
        <v>0</v>
      </c>
      <c r="H1233" s="11">
        <v>8</v>
      </c>
      <c r="I1233" s="11">
        <v>4</v>
      </c>
      <c r="J1233" s="11">
        <v>3</v>
      </c>
      <c r="K1233" s="11">
        <v>10</v>
      </c>
      <c r="L1233" s="11"/>
      <c r="M1233" s="11">
        <f t="shared" si="39"/>
        <v>35</v>
      </c>
      <c r="N1233" s="11">
        <v>2</v>
      </c>
      <c r="O1233" s="61">
        <f t="shared" si="40"/>
        <v>0.35</v>
      </c>
      <c r="P1233" s="62" t="s">
        <v>153</v>
      </c>
      <c r="Q1233" s="30" t="s">
        <v>2800</v>
      </c>
      <c r="R1233" s="31" t="s">
        <v>109</v>
      </c>
      <c r="S1233" s="30" t="s">
        <v>103</v>
      </c>
      <c r="T1233" s="14" t="s">
        <v>2783</v>
      </c>
      <c r="U1233" s="9">
        <v>7</v>
      </c>
      <c r="V1233" s="28" t="s">
        <v>248</v>
      </c>
      <c r="W1233" s="14" t="s">
        <v>2799</v>
      </c>
      <c r="X1233" s="14" t="s">
        <v>230</v>
      </c>
      <c r="Y1233" s="14" t="s">
        <v>144</v>
      </c>
      <c r="Z1233" s="68"/>
    </row>
    <row r="1234" spans="1:26" s="63" customFormat="1" ht="20.25" customHeight="1" x14ac:dyDescent="0.25">
      <c r="A1234" s="11" t="s">
        <v>56</v>
      </c>
      <c r="B1234" s="11">
        <v>4</v>
      </c>
      <c r="C1234" s="11">
        <v>4</v>
      </c>
      <c r="D1234" s="11">
        <v>1</v>
      </c>
      <c r="E1234" s="11">
        <v>0</v>
      </c>
      <c r="F1234" s="11">
        <v>3</v>
      </c>
      <c r="G1234" s="11">
        <v>8</v>
      </c>
      <c r="H1234" s="11">
        <v>2</v>
      </c>
      <c r="I1234" s="11">
        <v>4</v>
      </c>
      <c r="J1234" s="11">
        <v>1</v>
      </c>
      <c r="K1234" s="11">
        <v>8</v>
      </c>
      <c r="L1234" s="11"/>
      <c r="M1234" s="11">
        <f t="shared" si="39"/>
        <v>35</v>
      </c>
      <c r="N1234" s="11">
        <v>8</v>
      </c>
      <c r="O1234" s="61">
        <f t="shared" si="40"/>
        <v>0.35</v>
      </c>
      <c r="P1234" s="62" t="s">
        <v>153</v>
      </c>
      <c r="Q1234" s="30" t="s">
        <v>2990</v>
      </c>
      <c r="R1234" s="31" t="s">
        <v>223</v>
      </c>
      <c r="S1234" s="30" t="s">
        <v>121</v>
      </c>
      <c r="T1234" s="14" t="s">
        <v>2933</v>
      </c>
      <c r="U1234" s="9">
        <v>7</v>
      </c>
      <c r="V1234" s="28" t="s">
        <v>248</v>
      </c>
      <c r="W1234" s="14" t="s">
        <v>2991</v>
      </c>
      <c r="X1234" s="14" t="s">
        <v>2992</v>
      </c>
      <c r="Y1234" s="14" t="s">
        <v>421</v>
      </c>
      <c r="Z1234" s="68"/>
    </row>
    <row r="1235" spans="1:26" s="63" customFormat="1" ht="20.25" customHeight="1" x14ac:dyDescent="0.25">
      <c r="A1235" s="11" t="s">
        <v>49</v>
      </c>
      <c r="B1235" s="11">
        <v>4</v>
      </c>
      <c r="C1235" s="11">
        <v>7</v>
      </c>
      <c r="D1235" s="11">
        <v>2</v>
      </c>
      <c r="E1235" s="11">
        <v>2</v>
      </c>
      <c r="F1235" s="11">
        <v>3</v>
      </c>
      <c r="G1235" s="11">
        <v>8</v>
      </c>
      <c r="H1235" s="11">
        <v>0</v>
      </c>
      <c r="I1235" s="11">
        <v>4</v>
      </c>
      <c r="J1235" s="11">
        <v>1</v>
      </c>
      <c r="K1235" s="11">
        <v>4</v>
      </c>
      <c r="L1235" s="11"/>
      <c r="M1235" s="11">
        <f t="shared" si="39"/>
        <v>35</v>
      </c>
      <c r="N1235" s="11">
        <v>3</v>
      </c>
      <c r="O1235" s="61">
        <f t="shared" si="40"/>
        <v>0.35</v>
      </c>
      <c r="P1235" s="62" t="s">
        <v>153</v>
      </c>
      <c r="Q1235" s="30" t="s">
        <v>2573</v>
      </c>
      <c r="R1235" s="31" t="s">
        <v>180</v>
      </c>
      <c r="S1235" s="30" t="s">
        <v>168</v>
      </c>
      <c r="T1235" s="14" t="s">
        <v>3343</v>
      </c>
      <c r="U1235" s="9">
        <v>7</v>
      </c>
      <c r="V1235" s="28" t="s">
        <v>248</v>
      </c>
      <c r="W1235" s="14" t="s">
        <v>3344</v>
      </c>
      <c r="X1235" s="14" t="s">
        <v>1429</v>
      </c>
      <c r="Y1235" s="14" t="s">
        <v>857</v>
      </c>
      <c r="Z1235" s="68"/>
    </row>
    <row r="1236" spans="1:26" s="63" customFormat="1" ht="20.25" customHeight="1" x14ac:dyDescent="0.25">
      <c r="A1236" s="11" t="s">
        <v>61</v>
      </c>
      <c r="B1236" s="11">
        <v>4</v>
      </c>
      <c r="C1236" s="11">
        <v>2</v>
      </c>
      <c r="D1236" s="11">
        <v>2</v>
      </c>
      <c r="E1236" s="11">
        <v>3</v>
      </c>
      <c r="F1236" s="11">
        <v>3</v>
      </c>
      <c r="G1236" s="11">
        <v>4</v>
      </c>
      <c r="H1236" s="11">
        <v>4</v>
      </c>
      <c r="I1236" s="11">
        <v>0</v>
      </c>
      <c r="J1236" s="11">
        <v>0</v>
      </c>
      <c r="K1236" s="11">
        <v>13</v>
      </c>
      <c r="L1236" s="11"/>
      <c r="M1236" s="11">
        <f t="shared" si="39"/>
        <v>35</v>
      </c>
      <c r="N1236" s="11">
        <v>5</v>
      </c>
      <c r="O1236" s="61">
        <f t="shared" si="40"/>
        <v>0.35</v>
      </c>
      <c r="P1236" s="62" t="s">
        <v>153</v>
      </c>
      <c r="Q1236" s="30" t="s">
        <v>1964</v>
      </c>
      <c r="R1236" s="31" t="s">
        <v>155</v>
      </c>
      <c r="S1236" s="30" t="s">
        <v>342</v>
      </c>
      <c r="T1236" s="14" t="s">
        <v>1927</v>
      </c>
      <c r="U1236" s="9">
        <v>7</v>
      </c>
      <c r="V1236" s="28" t="s">
        <v>738</v>
      </c>
      <c r="W1236" s="14" t="s">
        <v>1938</v>
      </c>
      <c r="X1236" s="14" t="s">
        <v>218</v>
      </c>
      <c r="Y1236" s="14" t="s">
        <v>203</v>
      </c>
      <c r="Z1236" s="68"/>
    </row>
    <row r="1237" spans="1:26" s="63" customFormat="1" ht="20.25" customHeight="1" x14ac:dyDescent="0.25">
      <c r="A1237" s="11" t="s">
        <v>56</v>
      </c>
      <c r="B1237" s="11">
        <v>4</v>
      </c>
      <c r="C1237" s="11">
        <v>3</v>
      </c>
      <c r="D1237" s="11">
        <v>2</v>
      </c>
      <c r="E1237" s="11">
        <v>3</v>
      </c>
      <c r="F1237" s="11">
        <v>3</v>
      </c>
      <c r="G1237" s="11">
        <v>0</v>
      </c>
      <c r="H1237" s="11">
        <v>4</v>
      </c>
      <c r="I1237" s="11">
        <v>4</v>
      </c>
      <c r="J1237" s="11">
        <v>1</v>
      </c>
      <c r="K1237" s="11">
        <v>11</v>
      </c>
      <c r="L1237" s="11"/>
      <c r="M1237" s="11">
        <f t="shared" si="39"/>
        <v>35</v>
      </c>
      <c r="N1237" s="11">
        <v>9</v>
      </c>
      <c r="O1237" s="61">
        <f t="shared" si="40"/>
        <v>0.35</v>
      </c>
      <c r="P1237" s="62" t="s">
        <v>153</v>
      </c>
      <c r="Q1237" s="30" t="s">
        <v>589</v>
      </c>
      <c r="R1237" s="31" t="s">
        <v>590</v>
      </c>
      <c r="S1237" s="58" t="s">
        <v>339</v>
      </c>
      <c r="T1237" s="14" t="s">
        <v>526</v>
      </c>
      <c r="U1237" s="9">
        <v>7</v>
      </c>
      <c r="V1237" s="28" t="s">
        <v>248</v>
      </c>
      <c r="W1237" s="14" t="s">
        <v>527</v>
      </c>
      <c r="X1237" s="14" t="s">
        <v>528</v>
      </c>
      <c r="Y1237" s="14" t="s">
        <v>158</v>
      </c>
      <c r="Z1237" s="68"/>
    </row>
    <row r="1238" spans="1:26" s="63" customFormat="1" ht="20.25" customHeight="1" x14ac:dyDescent="0.25">
      <c r="A1238" s="11" t="s">
        <v>50</v>
      </c>
      <c r="B1238" s="11">
        <v>3</v>
      </c>
      <c r="C1238" s="11">
        <v>0</v>
      </c>
      <c r="D1238" s="11">
        <v>2</v>
      </c>
      <c r="E1238" s="11">
        <v>1</v>
      </c>
      <c r="F1238" s="11">
        <v>6</v>
      </c>
      <c r="G1238" s="11">
        <v>8</v>
      </c>
      <c r="H1238" s="11">
        <v>2</v>
      </c>
      <c r="I1238" s="11">
        <v>4</v>
      </c>
      <c r="J1238" s="11">
        <v>0</v>
      </c>
      <c r="K1238" s="11">
        <v>9</v>
      </c>
      <c r="L1238" s="11"/>
      <c r="M1238" s="11">
        <f t="shared" si="39"/>
        <v>35</v>
      </c>
      <c r="N1238" s="11">
        <v>2</v>
      </c>
      <c r="O1238" s="61">
        <f t="shared" si="40"/>
        <v>0.35</v>
      </c>
      <c r="P1238" s="62" t="s">
        <v>153</v>
      </c>
      <c r="Q1238" s="30" t="s">
        <v>714</v>
      </c>
      <c r="R1238" s="31" t="s">
        <v>183</v>
      </c>
      <c r="S1238" s="30" t="s">
        <v>219</v>
      </c>
      <c r="T1238" s="14" t="s">
        <v>712</v>
      </c>
      <c r="U1238" s="9">
        <v>7</v>
      </c>
      <c r="V1238" s="28" t="s">
        <v>192</v>
      </c>
      <c r="W1238" s="14" t="s">
        <v>713</v>
      </c>
      <c r="X1238" s="14" t="s">
        <v>100</v>
      </c>
      <c r="Y1238" s="14" t="s">
        <v>163</v>
      </c>
      <c r="Z1238" s="68"/>
    </row>
    <row r="1239" spans="1:26" s="63" customFormat="1" ht="20.25" customHeight="1" x14ac:dyDescent="0.25">
      <c r="A1239" s="11" t="s">
        <v>52</v>
      </c>
      <c r="B1239" s="11">
        <v>4</v>
      </c>
      <c r="C1239" s="11">
        <v>6</v>
      </c>
      <c r="D1239" s="11">
        <v>2</v>
      </c>
      <c r="E1239" s="11">
        <v>1</v>
      </c>
      <c r="F1239" s="11">
        <v>0</v>
      </c>
      <c r="G1239" s="11">
        <v>8</v>
      </c>
      <c r="H1239" s="11">
        <v>2</v>
      </c>
      <c r="I1239" s="11">
        <v>4</v>
      </c>
      <c r="J1239" s="11">
        <v>0</v>
      </c>
      <c r="K1239" s="11">
        <v>8</v>
      </c>
      <c r="L1239" s="11"/>
      <c r="M1239" s="11">
        <f t="shared" si="39"/>
        <v>35</v>
      </c>
      <c r="N1239" s="11">
        <v>2</v>
      </c>
      <c r="O1239" s="61">
        <f t="shared" si="40"/>
        <v>0.35</v>
      </c>
      <c r="P1239" s="62" t="s">
        <v>153</v>
      </c>
      <c r="Q1239" s="58" t="s">
        <v>1564</v>
      </c>
      <c r="R1239" s="70" t="s">
        <v>180</v>
      </c>
      <c r="S1239" s="58" t="s">
        <v>483</v>
      </c>
      <c r="T1239" s="14" t="s">
        <v>1511</v>
      </c>
      <c r="U1239" s="9">
        <v>7</v>
      </c>
      <c r="V1239" s="28" t="s">
        <v>1535</v>
      </c>
      <c r="W1239" s="14" t="s">
        <v>1514</v>
      </c>
      <c r="X1239" s="14" t="s">
        <v>446</v>
      </c>
      <c r="Y1239" s="14" t="s">
        <v>195</v>
      </c>
      <c r="Z1239" s="68"/>
    </row>
    <row r="1240" spans="1:26" s="63" customFormat="1" ht="20.25" customHeight="1" x14ac:dyDescent="0.25">
      <c r="A1240" s="11" t="s">
        <v>48</v>
      </c>
      <c r="B1240" s="11">
        <v>4</v>
      </c>
      <c r="C1240" s="11">
        <v>6</v>
      </c>
      <c r="D1240" s="11">
        <v>0</v>
      </c>
      <c r="E1240" s="11">
        <v>0</v>
      </c>
      <c r="F1240" s="11">
        <v>3</v>
      </c>
      <c r="G1240" s="11">
        <v>0</v>
      </c>
      <c r="H1240" s="11">
        <v>2</v>
      </c>
      <c r="I1240" s="11">
        <v>8</v>
      </c>
      <c r="J1240" s="11">
        <v>3</v>
      </c>
      <c r="K1240" s="11">
        <v>8</v>
      </c>
      <c r="L1240" s="11"/>
      <c r="M1240" s="11">
        <f t="shared" si="39"/>
        <v>34</v>
      </c>
      <c r="N1240" s="11">
        <v>6</v>
      </c>
      <c r="O1240" s="61">
        <f t="shared" si="40"/>
        <v>0.34</v>
      </c>
      <c r="P1240" s="62" t="s">
        <v>153</v>
      </c>
      <c r="Q1240" s="30" t="s">
        <v>1351</v>
      </c>
      <c r="R1240" s="31" t="s">
        <v>202</v>
      </c>
      <c r="S1240" s="30" t="s">
        <v>173</v>
      </c>
      <c r="T1240" s="14" t="s">
        <v>1927</v>
      </c>
      <c r="U1240" s="9">
        <v>7</v>
      </c>
      <c r="V1240" s="28" t="s">
        <v>145</v>
      </c>
      <c r="W1240" s="14" t="s">
        <v>1951</v>
      </c>
      <c r="X1240" s="14" t="s">
        <v>971</v>
      </c>
      <c r="Y1240" s="14" t="s">
        <v>730</v>
      </c>
      <c r="Z1240" s="68"/>
    </row>
    <row r="1241" spans="1:26" s="63" customFormat="1" ht="20.25" customHeight="1" x14ac:dyDescent="0.25">
      <c r="A1241" s="11" t="s">
        <v>60</v>
      </c>
      <c r="B1241" s="11">
        <v>4</v>
      </c>
      <c r="C1241" s="11">
        <v>5</v>
      </c>
      <c r="D1241" s="11">
        <v>2</v>
      </c>
      <c r="E1241" s="11">
        <v>2</v>
      </c>
      <c r="F1241" s="11">
        <v>3</v>
      </c>
      <c r="G1241" s="11">
        <v>8</v>
      </c>
      <c r="H1241" s="11">
        <v>4</v>
      </c>
      <c r="I1241" s="11">
        <v>4</v>
      </c>
      <c r="J1241" s="11">
        <v>0</v>
      </c>
      <c r="K1241" s="11">
        <v>2</v>
      </c>
      <c r="L1241" s="11"/>
      <c r="M1241" s="11">
        <f t="shared" si="39"/>
        <v>34</v>
      </c>
      <c r="N1241" s="11">
        <v>6</v>
      </c>
      <c r="O1241" s="61">
        <f t="shared" si="40"/>
        <v>0.34</v>
      </c>
      <c r="P1241" s="62" t="s">
        <v>153</v>
      </c>
      <c r="Q1241" s="30" t="s">
        <v>2866</v>
      </c>
      <c r="R1241" s="31" t="s">
        <v>729</v>
      </c>
      <c r="S1241" s="30" t="s">
        <v>606</v>
      </c>
      <c r="T1241" s="14" t="s">
        <v>2817</v>
      </c>
      <c r="U1241" s="9">
        <v>7</v>
      </c>
      <c r="V1241" s="28" t="s">
        <v>192</v>
      </c>
      <c r="W1241" s="14" t="s">
        <v>2857</v>
      </c>
      <c r="X1241" s="14" t="s">
        <v>279</v>
      </c>
      <c r="Y1241" s="14" t="s">
        <v>256</v>
      </c>
      <c r="Z1241" s="68"/>
    </row>
    <row r="1242" spans="1:26" s="63" customFormat="1" ht="20.25" customHeight="1" x14ac:dyDescent="0.25">
      <c r="A1242" s="11" t="s">
        <v>369</v>
      </c>
      <c r="B1242" s="11">
        <v>3</v>
      </c>
      <c r="C1242" s="11">
        <v>1</v>
      </c>
      <c r="D1242" s="11">
        <v>2</v>
      </c>
      <c r="E1242" s="11">
        <v>2</v>
      </c>
      <c r="F1242" s="11">
        <v>0</v>
      </c>
      <c r="G1242" s="11">
        <v>4</v>
      </c>
      <c r="H1242" s="11">
        <v>2</v>
      </c>
      <c r="I1242" s="11">
        <v>8</v>
      </c>
      <c r="J1242" s="11">
        <v>0</v>
      </c>
      <c r="K1242" s="11">
        <v>12</v>
      </c>
      <c r="L1242" s="11"/>
      <c r="M1242" s="11">
        <f t="shared" si="39"/>
        <v>34</v>
      </c>
      <c r="N1242" s="11">
        <v>3</v>
      </c>
      <c r="O1242" s="61">
        <f t="shared" si="40"/>
        <v>0.34</v>
      </c>
      <c r="P1242" s="62" t="s">
        <v>153</v>
      </c>
      <c r="Q1242" s="30" t="s">
        <v>370</v>
      </c>
      <c r="R1242" s="31" t="s">
        <v>117</v>
      </c>
      <c r="S1242" s="30" t="s">
        <v>371</v>
      </c>
      <c r="T1242" s="14" t="s">
        <v>347</v>
      </c>
      <c r="U1242" s="9">
        <v>7</v>
      </c>
      <c r="V1242" s="28" t="s">
        <v>248</v>
      </c>
      <c r="W1242" s="14" t="s">
        <v>233</v>
      </c>
      <c r="X1242" s="14" t="s">
        <v>366</v>
      </c>
      <c r="Y1242" s="14" t="s">
        <v>98</v>
      </c>
      <c r="Z1242" s="68"/>
    </row>
    <row r="1243" spans="1:26" s="63" customFormat="1" ht="20.25" customHeight="1" x14ac:dyDescent="0.25">
      <c r="A1243" s="11" t="s">
        <v>3005</v>
      </c>
      <c r="B1243" s="11">
        <v>4</v>
      </c>
      <c r="C1243" s="11">
        <v>5</v>
      </c>
      <c r="D1243" s="11">
        <v>2</v>
      </c>
      <c r="E1243" s="11">
        <v>1</v>
      </c>
      <c r="F1243" s="11">
        <v>0</v>
      </c>
      <c r="G1243" s="11">
        <v>8</v>
      </c>
      <c r="H1243" s="11">
        <v>4</v>
      </c>
      <c r="I1243" s="11">
        <v>0</v>
      </c>
      <c r="J1243" s="11">
        <v>0</v>
      </c>
      <c r="K1243" s="11">
        <v>10</v>
      </c>
      <c r="L1243" s="11"/>
      <c r="M1243" s="11">
        <f t="shared" si="39"/>
        <v>34</v>
      </c>
      <c r="N1243" s="11">
        <v>9</v>
      </c>
      <c r="O1243" s="61">
        <f t="shared" si="40"/>
        <v>0.34</v>
      </c>
      <c r="P1243" s="62" t="s">
        <v>153</v>
      </c>
      <c r="Q1243" s="30" t="s">
        <v>3125</v>
      </c>
      <c r="R1243" s="31" t="s">
        <v>167</v>
      </c>
      <c r="S1243" s="30" t="s">
        <v>483</v>
      </c>
      <c r="T1243" s="14" t="s">
        <v>3052</v>
      </c>
      <c r="U1243" s="9">
        <v>7</v>
      </c>
      <c r="V1243" s="28" t="s">
        <v>248</v>
      </c>
      <c r="W1243" s="14" t="s">
        <v>3057</v>
      </c>
      <c r="X1243" s="14" t="s">
        <v>1095</v>
      </c>
      <c r="Y1243" s="14" t="s">
        <v>171</v>
      </c>
      <c r="Z1243" s="68"/>
    </row>
    <row r="1244" spans="1:26" s="63" customFormat="1" ht="20.25" customHeight="1" x14ac:dyDescent="0.25">
      <c r="A1244" s="11" t="s">
        <v>50</v>
      </c>
      <c r="B1244" s="11">
        <v>4</v>
      </c>
      <c r="C1244" s="11">
        <v>7</v>
      </c>
      <c r="D1244" s="11">
        <v>2</v>
      </c>
      <c r="E1244" s="11">
        <v>1</v>
      </c>
      <c r="F1244" s="11">
        <v>0</v>
      </c>
      <c r="G1244" s="11">
        <v>8</v>
      </c>
      <c r="H1244" s="11">
        <v>8</v>
      </c>
      <c r="I1244" s="11">
        <v>0</v>
      </c>
      <c r="J1244" s="11">
        <v>0</v>
      </c>
      <c r="K1244" s="11">
        <v>4</v>
      </c>
      <c r="L1244" s="11"/>
      <c r="M1244" s="11">
        <f t="shared" si="39"/>
        <v>34</v>
      </c>
      <c r="N1244" s="11">
        <v>2</v>
      </c>
      <c r="O1244" s="61">
        <f t="shared" si="40"/>
        <v>0.34</v>
      </c>
      <c r="P1244" s="62" t="s">
        <v>153</v>
      </c>
      <c r="Q1244" s="30" t="s">
        <v>1027</v>
      </c>
      <c r="R1244" s="31" t="s">
        <v>120</v>
      </c>
      <c r="S1244" s="30" t="s">
        <v>386</v>
      </c>
      <c r="T1244" s="14" t="s">
        <v>996</v>
      </c>
      <c r="U1244" s="9">
        <v>7</v>
      </c>
      <c r="V1244" s="28" t="s">
        <v>99</v>
      </c>
      <c r="W1244" s="14" t="s">
        <v>1003</v>
      </c>
      <c r="X1244" s="14" t="s">
        <v>457</v>
      </c>
      <c r="Y1244" s="14" t="s">
        <v>483</v>
      </c>
      <c r="Z1244" s="68"/>
    </row>
    <row r="1245" spans="1:26" s="63" customFormat="1" ht="20.25" customHeight="1" x14ac:dyDescent="0.25">
      <c r="A1245" s="11" t="s">
        <v>57</v>
      </c>
      <c r="B1245" s="11">
        <v>3</v>
      </c>
      <c r="C1245" s="11">
        <v>3</v>
      </c>
      <c r="D1245" s="11">
        <v>4</v>
      </c>
      <c r="E1245" s="11">
        <v>2</v>
      </c>
      <c r="F1245" s="11">
        <v>0</v>
      </c>
      <c r="G1245" s="11">
        <v>8</v>
      </c>
      <c r="H1245" s="11">
        <v>10</v>
      </c>
      <c r="I1245" s="11">
        <v>0</v>
      </c>
      <c r="J1245" s="11">
        <v>0</v>
      </c>
      <c r="K1245" s="11">
        <v>4</v>
      </c>
      <c r="L1245" s="11"/>
      <c r="M1245" s="11">
        <f t="shared" si="39"/>
        <v>34</v>
      </c>
      <c r="N1245" s="11">
        <v>9</v>
      </c>
      <c r="O1245" s="61">
        <f t="shared" si="40"/>
        <v>0.34</v>
      </c>
      <c r="P1245" s="62" t="s">
        <v>153</v>
      </c>
      <c r="Q1245" s="30" t="s">
        <v>3126</v>
      </c>
      <c r="R1245" s="31" t="s">
        <v>513</v>
      </c>
      <c r="S1245" s="30" t="s">
        <v>103</v>
      </c>
      <c r="T1245" s="14" t="s">
        <v>3052</v>
      </c>
      <c r="U1245" s="9">
        <v>7</v>
      </c>
      <c r="V1245" s="28" t="s">
        <v>192</v>
      </c>
      <c r="W1245" s="14" t="s">
        <v>3127</v>
      </c>
      <c r="X1245" s="14" t="s">
        <v>230</v>
      </c>
      <c r="Y1245" s="14" t="s">
        <v>195</v>
      </c>
      <c r="Z1245" s="68"/>
    </row>
    <row r="1246" spans="1:26" s="63" customFormat="1" ht="20.25" customHeight="1" x14ac:dyDescent="0.25">
      <c r="A1246" s="11" t="s">
        <v>48</v>
      </c>
      <c r="B1246" s="11">
        <v>2</v>
      </c>
      <c r="C1246" s="11">
        <v>3</v>
      </c>
      <c r="D1246" s="11">
        <v>2</v>
      </c>
      <c r="E1246" s="11">
        <v>4</v>
      </c>
      <c r="F1246" s="11">
        <v>6</v>
      </c>
      <c r="G1246" s="11">
        <v>8</v>
      </c>
      <c r="H1246" s="11">
        <v>0</v>
      </c>
      <c r="I1246" s="11">
        <v>0</v>
      </c>
      <c r="J1246" s="11">
        <v>4</v>
      </c>
      <c r="K1246" s="11">
        <v>5</v>
      </c>
      <c r="L1246" s="11"/>
      <c r="M1246" s="11">
        <f t="shared" si="39"/>
        <v>34</v>
      </c>
      <c r="N1246" s="11">
        <v>1</v>
      </c>
      <c r="O1246" s="61">
        <f t="shared" si="40"/>
        <v>0.34</v>
      </c>
      <c r="P1246" s="62" t="s">
        <v>153</v>
      </c>
      <c r="Q1246" s="30" t="s">
        <v>1171</v>
      </c>
      <c r="R1246" s="31" t="s">
        <v>331</v>
      </c>
      <c r="S1246" s="30" t="s">
        <v>121</v>
      </c>
      <c r="T1246" s="14" t="s">
        <v>3236</v>
      </c>
      <c r="U1246" s="9">
        <v>7</v>
      </c>
      <c r="V1246" s="28">
        <v>1</v>
      </c>
      <c r="W1246" s="14" t="s">
        <v>801</v>
      </c>
      <c r="X1246" s="14" t="s">
        <v>3237</v>
      </c>
      <c r="Y1246" s="14" t="s">
        <v>98</v>
      </c>
      <c r="Z1246" s="68"/>
    </row>
    <row r="1247" spans="1:26" s="63" customFormat="1" ht="20.25" customHeight="1" x14ac:dyDescent="0.25">
      <c r="A1247" s="11" t="s">
        <v>2989</v>
      </c>
      <c r="B1247" s="11">
        <v>4</v>
      </c>
      <c r="C1247" s="11">
        <v>3</v>
      </c>
      <c r="D1247" s="11">
        <v>2</v>
      </c>
      <c r="E1247" s="11">
        <v>3</v>
      </c>
      <c r="F1247" s="11">
        <v>3</v>
      </c>
      <c r="G1247" s="11">
        <v>8</v>
      </c>
      <c r="H1247" s="11">
        <v>6</v>
      </c>
      <c r="I1247" s="11">
        <v>0</v>
      </c>
      <c r="J1247" s="11">
        <v>0</v>
      </c>
      <c r="K1247" s="11">
        <v>4</v>
      </c>
      <c r="L1247" s="11"/>
      <c r="M1247" s="11">
        <f t="shared" si="39"/>
        <v>33</v>
      </c>
      <c r="N1247" s="11">
        <v>17</v>
      </c>
      <c r="O1247" s="61">
        <f t="shared" si="40"/>
        <v>0.33</v>
      </c>
      <c r="P1247" s="62" t="s">
        <v>153</v>
      </c>
      <c r="Q1247" s="30" t="s">
        <v>3443</v>
      </c>
      <c r="R1247" s="31" t="s">
        <v>3444</v>
      </c>
      <c r="S1247" s="30" t="s">
        <v>3445</v>
      </c>
      <c r="T1247" s="14" t="s">
        <v>3397</v>
      </c>
      <c r="U1247" s="9">
        <v>7</v>
      </c>
      <c r="V1247" s="28" t="s">
        <v>99</v>
      </c>
      <c r="W1247" s="14" t="s">
        <v>3416</v>
      </c>
      <c r="X1247" s="14" t="s">
        <v>620</v>
      </c>
      <c r="Y1247" s="14" t="s">
        <v>349</v>
      </c>
      <c r="Z1247" s="68"/>
    </row>
    <row r="1248" spans="1:26" s="63" customFormat="1" ht="20.25" customHeight="1" x14ac:dyDescent="0.25">
      <c r="A1248" s="11" t="s">
        <v>850</v>
      </c>
      <c r="B1248" s="11">
        <v>3</v>
      </c>
      <c r="C1248" s="11">
        <v>3</v>
      </c>
      <c r="D1248" s="11">
        <v>2</v>
      </c>
      <c r="E1248" s="11">
        <v>1</v>
      </c>
      <c r="F1248" s="11">
        <v>0</v>
      </c>
      <c r="G1248" s="11">
        <v>8</v>
      </c>
      <c r="H1248" s="11">
        <v>4</v>
      </c>
      <c r="I1248" s="11">
        <v>4</v>
      </c>
      <c r="J1248" s="11">
        <v>0</v>
      </c>
      <c r="K1248" s="11">
        <v>8</v>
      </c>
      <c r="L1248" s="11"/>
      <c r="M1248" s="11">
        <f t="shared" si="39"/>
        <v>33</v>
      </c>
      <c r="N1248" s="11">
        <v>7</v>
      </c>
      <c r="O1248" s="61">
        <f t="shared" si="40"/>
        <v>0.33</v>
      </c>
      <c r="P1248" s="62" t="s">
        <v>153</v>
      </c>
      <c r="Q1248" s="30" t="s">
        <v>2867</v>
      </c>
      <c r="R1248" s="31" t="s">
        <v>443</v>
      </c>
      <c r="S1248" s="30" t="s">
        <v>374</v>
      </c>
      <c r="T1248" s="14" t="s">
        <v>2817</v>
      </c>
      <c r="U1248" s="9">
        <v>7</v>
      </c>
      <c r="V1248" s="28" t="s">
        <v>192</v>
      </c>
      <c r="W1248" s="14" t="s">
        <v>2857</v>
      </c>
      <c r="X1248" s="14" t="s">
        <v>279</v>
      </c>
      <c r="Y1248" s="14" t="s">
        <v>256</v>
      </c>
      <c r="Z1248" s="68"/>
    </row>
    <row r="1249" spans="1:26" s="63" customFormat="1" ht="20.25" customHeight="1" x14ac:dyDescent="0.25">
      <c r="A1249" s="11" t="s">
        <v>2984</v>
      </c>
      <c r="B1249" s="11">
        <v>4</v>
      </c>
      <c r="C1249" s="11">
        <v>2</v>
      </c>
      <c r="D1249" s="11">
        <v>2</v>
      </c>
      <c r="E1249" s="11">
        <v>2</v>
      </c>
      <c r="F1249" s="11">
        <v>3</v>
      </c>
      <c r="G1249" s="11">
        <v>0</v>
      </c>
      <c r="H1249" s="11">
        <v>6</v>
      </c>
      <c r="I1249" s="11">
        <v>4</v>
      </c>
      <c r="J1249" s="11">
        <v>4</v>
      </c>
      <c r="K1249" s="11">
        <v>6</v>
      </c>
      <c r="L1249" s="11"/>
      <c r="M1249" s="11">
        <f t="shared" si="39"/>
        <v>33</v>
      </c>
      <c r="N1249" s="11">
        <v>17</v>
      </c>
      <c r="O1249" s="61">
        <f t="shared" si="40"/>
        <v>0.33</v>
      </c>
      <c r="P1249" s="62" t="s">
        <v>153</v>
      </c>
      <c r="Q1249" s="30" t="s">
        <v>3446</v>
      </c>
      <c r="R1249" s="31" t="s">
        <v>741</v>
      </c>
      <c r="S1249" s="30" t="s">
        <v>1022</v>
      </c>
      <c r="T1249" s="14" t="s">
        <v>3397</v>
      </c>
      <c r="U1249" s="9">
        <v>7</v>
      </c>
      <c r="V1249" s="28" t="s">
        <v>99</v>
      </c>
      <c r="W1249" s="14" t="s">
        <v>3416</v>
      </c>
      <c r="X1249" s="14" t="s">
        <v>620</v>
      </c>
      <c r="Y1249" s="14" t="s">
        <v>349</v>
      </c>
      <c r="Z1249" s="68"/>
    </row>
    <row r="1250" spans="1:26" s="63" customFormat="1" ht="20.25" customHeight="1" x14ac:dyDescent="0.25">
      <c r="A1250" s="11" t="s">
        <v>53</v>
      </c>
      <c r="B1250" s="11">
        <v>5</v>
      </c>
      <c r="C1250" s="11">
        <v>0</v>
      </c>
      <c r="D1250" s="11">
        <v>2</v>
      </c>
      <c r="E1250" s="11">
        <v>2</v>
      </c>
      <c r="F1250" s="11">
        <v>3</v>
      </c>
      <c r="G1250" s="11">
        <v>8</v>
      </c>
      <c r="H1250" s="11">
        <v>0</v>
      </c>
      <c r="I1250" s="11">
        <v>0</v>
      </c>
      <c r="J1250" s="11">
        <v>0</v>
      </c>
      <c r="K1250" s="11">
        <v>13</v>
      </c>
      <c r="L1250" s="11"/>
      <c r="M1250" s="11">
        <f t="shared" si="39"/>
        <v>33</v>
      </c>
      <c r="N1250" s="11">
        <v>6</v>
      </c>
      <c r="O1250" s="61">
        <f t="shared" si="40"/>
        <v>0.33</v>
      </c>
      <c r="P1250" s="62" t="s">
        <v>153</v>
      </c>
      <c r="Q1250" s="30" t="s">
        <v>856</v>
      </c>
      <c r="R1250" s="31" t="s">
        <v>123</v>
      </c>
      <c r="S1250" s="30" t="s">
        <v>857</v>
      </c>
      <c r="T1250" s="14" t="s">
        <v>826</v>
      </c>
      <c r="U1250" s="9">
        <v>7</v>
      </c>
      <c r="V1250" s="28" t="s">
        <v>192</v>
      </c>
      <c r="W1250" s="14" t="s">
        <v>836</v>
      </c>
      <c r="X1250" s="14" t="s">
        <v>123</v>
      </c>
      <c r="Y1250" s="14" t="s">
        <v>115</v>
      </c>
      <c r="Z1250" s="68"/>
    </row>
    <row r="1251" spans="1:26" s="63" customFormat="1" ht="20.25" customHeight="1" x14ac:dyDescent="0.25">
      <c r="A1251" s="11" t="s">
        <v>61</v>
      </c>
      <c r="B1251" s="11">
        <v>4</v>
      </c>
      <c r="C1251" s="11">
        <v>5</v>
      </c>
      <c r="D1251" s="11">
        <v>0</v>
      </c>
      <c r="E1251" s="11">
        <v>2</v>
      </c>
      <c r="F1251" s="11">
        <v>3</v>
      </c>
      <c r="G1251" s="11">
        <v>8</v>
      </c>
      <c r="H1251" s="11">
        <v>0</v>
      </c>
      <c r="I1251" s="11">
        <v>4</v>
      </c>
      <c r="J1251" s="11">
        <v>1</v>
      </c>
      <c r="K1251" s="11">
        <v>5</v>
      </c>
      <c r="L1251" s="11"/>
      <c r="M1251" s="11">
        <f t="shared" si="39"/>
        <v>32</v>
      </c>
      <c r="N1251" s="11">
        <v>7</v>
      </c>
      <c r="O1251" s="61">
        <f t="shared" si="40"/>
        <v>0.32</v>
      </c>
      <c r="P1251" s="62" t="s">
        <v>153</v>
      </c>
      <c r="Q1251" s="30" t="s">
        <v>2110</v>
      </c>
      <c r="R1251" s="31" t="s">
        <v>502</v>
      </c>
      <c r="S1251" s="30" t="s">
        <v>115</v>
      </c>
      <c r="T1251" s="14" t="s">
        <v>2069</v>
      </c>
      <c r="U1251" s="9">
        <v>7</v>
      </c>
      <c r="V1251" s="28" t="s">
        <v>192</v>
      </c>
      <c r="W1251" s="14" t="s">
        <v>2089</v>
      </c>
      <c r="X1251" s="14" t="s">
        <v>223</v>
      </c>
      <c r="Y1251" s="14" t="s">
        <v>342</v>
      </c>
      <c r="Z1251" s="68"/>
    </row>
    <row r="1252" spans="1:26" s="63" customFormat="1" ht="20.25" customHeight="1" x14ac:dyDescent="0.25">
      <c r="A1252" s="11" t="s">
        <v>52</v>
      </c>
      <c r="B1252" s="11">
        <v>4</v>
      </c>
      <c r="C1252" s="11">
        <v>6</v>
      </c>
      <c r="D1252" s="11">
        <v>2</v>
      </c>
      <c r="E1252" s="11">
        <v>0</v>
      </c>
      <c r="F1252" s="11">
        <v>3</v>
      </c>
      <c r="G1252" s="11">
        <v>0</v>
      </c>
      <c r="H1252" s="11">
        <v>4</v>
      </c>
      <c r="I1252" s="11">
        <v>8</v>
      </c>
      <c r="J1252" s="11">
        <v>0</v>
      </c>
      <c r="K1252" s="11">
        <v>5</v>
      </c>
      <c r="L1252" s="11"/>
      <c r="M1252" s="11">
        <f t="shared" si="39"/>
        <v>32</v>
      </c>
      <c r="N1252" s="11">
        <v>10</v>
      </c>
      <c r="O1252" s="61">
        <f t="shared" si="40"/>
        <v>0.32</v>
      </c>
      <c r="P1252" s="62" t="s">
        <v>153</v>
      </c>
      <c r="Q1252" s="30" t="s">
        <v>3128</v>
      </c>
      <c r="R1252" s="31" t="s">
        <v>341</v>
      </c>
      <c r="S1252" s="30" t="s">
        <v>140</v>
      </c>
      <c r="T1252" s="14" t="s">
        <v>3052</v>
      </c>
      <c r="U1252" s="9">
        <v>7</v>
      </c>
      <c r="V1252" s="28" t="s">
        <v>192</v>
      </c>
      <c r="W1252" s="14" t="s">
        <v>3127</v>
      </c>
      <c r="X1252" s="14" t="s">
        <v>230</v>
      </c>
      <c r="Y1252" s="14" t="s">
        <v>195</v>
      </c>
      <c r="Z1252" s="68"/>
    </row>
    <row r="1253" spans="1:26" s="63" customFormat="1" ht="20.25" customHeight="1" x14ac:dyDescent="0.25">
      <c r="A1253" s="11" t="s">
        <v>3005</v>
      </c>
      <c r="B1253" s="11">
        <v>4</v>
      </c>
      <c r="C1253" s="11">
        <v>3</v>
      </c>
      <c r="D1253" s="11">
        <v>2</v>
      </c>
      <c r="E1253" s="11">
        <v>2</v>
      </c>
      <c r="F1253" s="11">
        <v>3</v>
      </c>
      <c r="G1253" s="11">
        <v>0</v>
      </c>
      <c r="H1253" s="11">
        <v>6</v>
      </c>
      <c r="I1253" s="11">
        <v>4</v>
      </c>
      <c r="J1253" s="11">
        <v>4</v>
      </c>
      <c r="K1253" s="11">
        <v>4</v>
      </c>
      <c r="L1253" s="11"/>
      <c r="M1253" s="11">
        <f t="shared" si="39"/>
        <v>32</v>
      </c>
      <c r="N1253" s="11">
        <v>18</v>
      </c>
      <c r="O1253" s="61">
        <f t="shared" si="40"/>
        <v>0.32</v>
      </c>
      <c r="P1253" s="62" t="s">
        <v>153</v>
      </c>
      <c r="Q1253" s="30" t="s">
        <v>3447</v>
      </c>
      <c r="R1253" s="31" t="s">
        <v>155</v>
      </c>
      <c r="S1253" s="30" t="s">
        <v>3448</v>
      </c>
      <c r="T1253" s="14" t="s">
        <v>3397</v>
      </c>
      <c r="U1253" s="9">
        <v>7</v>
      </c>
      <c r="V1253" s="28" t="s">
        <v>99</v>
      </c>
      <c r="W1253" s="14" t="s">
        <v>3416</v>
      </c>
      <c r="X1253" s="14" t="s">
        <v>620</v>
      </c>
      <c r="Y1253" s="14" t="s">
        <v>349</v>
      </c>
      <c r="Z1253" s="68"/>
    </row>
    <row r="1254" spans="1:26" s="63" customFormat="1" ht="20.25" customHeight="1" x14ac:dyDescent="0.25">
      <c r="A1254" s="11" t="s">
        <v>62</v>
      </c>
      <c r="B1254" s="11">
        <v>6</v>
      </c>
      <c r="C1254" s="11">
        <v>3</v>
      </c>
      <c r="D1254" s="11">
        <v>3</v>
      </c>
      <c r="E1254" s="11">
        <v>1</v>
      </c>
      <c r="F1254" s="11">
        <v>0</v>
      </c>
      <c r="G1254" s="11">
        <v>0</v>
      </c>
      <c r="H1254" s="11">
        <v>2</v>
      </c>
      <c r="I1254" s="11">
        <v>8</v>
      </c>
      <c r="J1254" s="11">
        <v>2</v>
      </c>
      <c r="K1254" s="11">
        <v>7</v>
      </c>
      <c r="L1254" s="11"/>
      <c r="M1254" s="11">
        <f t="shared" si="39"/>
        <v>32</v>
      </c>
      <c r="N1254" s="11">
        <v>7</v>
      </c>
      <c r="O1254" s="61">
        <f t="shared" si="40"/>
        <v>0.32</v>
      </c>
      <c r="P1254" s="62" t="s">
        <v>153</v>
      </c>
      <c r="Q1254" s="30" t="s">
        <v>1152</v>
      </c>
      <c r="R1254" s="31" t="s">
        <v>1153</v>
      </c>
      <c r="S1254" s="30" t="s">
        <v>287</v>
      </c>
      <c r="T1254" s="14" t="s">
        <v>1115</v>
      </c>
      <c r="U1254" s="9">
        <v>7</v>
      </c>
      <c r="V1254" s="28" t="s">
        <v>192</v>
      </c>
      <c r="W1254" s="14" t="s">
        <v>1070</v>
      </c>
      <c r="X1254" s="14" t="s">
        <v>344</v>
      </c>
      <c r="Y1254" s="14" t="s">
        <v>520</v>
      </c>
      <c r="Z1254" s="68"/>
    </row>
    <row r="1255" spans="1:26" s="63" customFormat="1" ht="20.25" customHeight="1" x14ac:dyDescent="0.25">
      <c r="A1255" s="11" t="s">
        <v>58</v>
      </c>
      <c r="B1255" s="11">
        <v>2</v>
      </c>
      <c r="C1255" s="11">
        <v>4</v>
      </c>
      <c r="D1255" s="11">
        <v>4</v>
      </c>
      <c r="E1255" s="11">
        <v>4</v>
      </c>
      <c r="F1255" s="11">
        <v>3</v>
      </c>
      <c r="G1255" s="11">
        <v>8</v>
      </c>
      <c r="H1255" s="11">
        <v>0</v>
      </c>
      <c r="I1255" s="11">
        <v>0</v>
      </c>
      <c r="J1255" s="11">
        <v>0</v>
      </c>
      <c r="K1255" s="11">
        <v>7</v>
      </c>
      <c r="L1255" s="11"/>
      <c r="M1255" s="11">
        <f t="shared" si="39"/>
        <v>32</v>
      </c>
      <c r="N1255" s="11">
        <v>9</v>
      </c>
      <c r="O1255" s="61">
        <f t="shared" si="40"/>
        <v>0.32</v>
      </c>
      <c r="P1255" s="62" t="s">
        <v>153</v>
      </c>
      <c r="Q1255" s="30" t="s">
        <v>2993</v>
      </c>
      <c r="R1255" s="31" t="s">
        <v>109</v>
      </c>
      <c r="S1255" s="30" t="s">
        <v>140</v>
      </c>
      <c r="T1255" s="14" t="s">
        <v>2933</v>
      </c>
      <c r="U1255" s="9">
        <v>7</v>
      </c>
      <c r="V1255" s="28" t="s">
        <v>248</v>
      </c>
      <c r="W1255" s="14" t="s">
        <v>2991</v>
      </c>
      <c r="X1255" s="14" t="s">
        <v>2992</v>
      </c>
      <c r="Y1255" s="14" t="s">
        <v>421</v>
      </c>
      <c r="Z1255" s="68"/>
    </row>
    <row r="1256" spans="1:26" s="63" customFormat="1" ht="20.25" customHeight="1" x14ac:dyDescent="0.25">
      <c r="A1256" s="11" t="s">
        <v>49</v>
      </c>
      <c r="B1256" s="11">
        <v>3</v>
      </c>
      <c r="C1256" s="11">
        <v>6</v>
      </c>
      <c r="D1256" s="11">
        <v>2</v>
      </c>
      <c r="E1256" s="11">
        <v>2</v>
      </c>
      <c r="F1256" s="11">
        <v>3</v>
      </c>
      <c r="G1256" s="11">
        <v>4</v>
      </c>
      <c r="H1256" s="11">
        <v>6</v>
      </c>
      <c r="I1256" s="11">
        <v>0</v>
      </c>
      <c r="J1256" s="11">
        <v>0</v>
      </c>
      <c r="K1256" s="11">
        <v>6</v>
      </c>
      <c r="L1256" s="11"/>
      <c r="M1256" s="11">
        <f t="shared" si="39"/>
        <v>32</v>
      </c>
      <c r="N1256" s="11">
        <v>10</v>
      </c>
      <c r="O1256" s="61">
        <f t="shared" si="40"/>
        <v>0.32</v>
      </c>
      <c r="P1256" s="62" t="s">
        <v>153</v>
      </c>
      <c r="Q1256" s="30" t="s">
        <v>3129</v>
      </c>
      <c r="R1256" s="31" t="s">
        <v>2843</v>
      </c>
      <c r="S1256" s="30" t="s">
        <v>459</v>
      </c>
      <c r="T1256" s="14" t="s">
        <v>3052</v>
      </c>
      <c r="U1256" s="9">
        <v>7</v>
      </c>
      <c r="V1256" s="28" t="s">
        <v>130</v>
      </c>
      <c r="W1256" s="14" t="s">
        <v>3057</v>
      </c>
      <c r="X1256" s="14" t="s">
        <v>1095</v>
      </c>
      <c r="Y1256" s="14" t="s">
        <v>171</v>
      </c>
      <c r="Z1256" s="68"/>
    </row>
    <row r="1257" spans="1:26" s="63" customFormat="1" ht="20.25" customHeight="1" x14ac:dyDescent="0.25">
      <c r="A1257" s="47" t="s">
        <v>57</v>
      </c>
      <c r="B1257" s="47">
        <v>1</v>
      </c>
      <c r="C1257" s="47">
        <v>3</v>
      </c>
      <c r="D1257" s="47">
        <v>2</v>
      </c>
      <c r="E1257" s="47">
        <v>5</v>
      </c>
      <c r="F1257" s="47">
        <v>0</v>
      </c>
      <c r="G1257" s="47">
        <v>8</v>
      </c>
      <c r="H1257" s="47">
        <v>0</v>
      </c>
      <c r="I1257" s="47">
        <v>1</v>
      </c>
      <c r="J1257" s="47">
        <v>1</v>
      </c>
      <c r="K1257" s="47">
        <v>10</v>
      </c>
      <c r="L1257" s="47"/>
      <c r="M1257" s="11">
        <f t="shared" si="39"/>
        <v>31</v>
      </c>
      <c r="N1257" s="47">
        <v>3</v>
      </c>
      <c r="O1257" s="61">
        <f t="shared" si="40"/>
        <v>0.31</v>
      </c>
      <c r="P1257" s="62" t="s">
        <v>153</v>
      </c>
      <c r="Q1257" s="30" t="s">
        <v>2037</v>
      </c>
      <c r="R1257" s="31" t="s">
        <v>548</v>
      </c>
      <c r="S1257" s="30" t="s">
        <v>115</v>
      </c>
      <c r="T1257" s="45" t="s">
        <v>2008</v>
      </c>
      <c r="U1257" s="46">
        <v>7</v>
      </c>
      <c r="V1257" s="28" t="s">
        <v>2024</v>
      </c>
      <c r="W1257" s="45" t="s">
        <v>2036</v>
      </c>
      <c r="X1257" s="45" t="s">
        <v>528</v>
      </c>
      <c r="Y1257" s="45" t="s">
        <v>98</v>
      </c>
      <c r="Z1257" s="68"/>
    </row>
    <row r="1258" spans="1:26" s="63" customFormat="1" ht="20.25" customHeight="1" x14ac:dyDescent="0.25">
      <c r="A1258" s="11" t="s">
        <v>50</v>
      </c>
      <c r="B1258" s="11">
        <v>5</v>
      </c>
      <c r="C1258" s="11">
        <v>3</v>
      </c>
      <c r="D1258" s="11">
        <v>4</v>
      </c>
      <c r="E1258" s="11">
        <v>3</v>
      </c>
      <c r="F1258" s="11">
        <v>3</v>
      </c>
      <c r="G1258" s="11">
        <v>8</v>
      </c>
      <c r="H1258" s="11">
        <v>2</v>
      </c>
      <c r="I1258" s="11">
        <v>0</v>
      </c>
      <c r="J1258" s="11">
        <v>0</v>
      </c>
      <c r="K1258" s="11">
        <v>3</v>
      </c>
      <c r="L1258" s="11"/>
      <c r="M1258" s="11">
        <f t="shared" si="39"/>
        <v>31</v>
      </c>
      <c r="N1258" s="11">
        <v>4</v>
      </c>
      <c r="O1258" s="61">
        <f t="shared" si="40"/>
        <v>0.31</v>
      </c>
      <c r="P1258" s="62" t="s">
        <v>153</v>
      </c>
      <c r="Q1258" s="30" t="s">
        <v>3372</v>
      </c>
      <c r="R1258" s="31" t="s">
        <v>377</v>
      </c>
      <c r="S1258" s="30" t="s">
        <v>554</v>
      </c>
      <c r="T1258" s="14" t="s">
        <v>3343</v>
      </c>
      <c r="U1258" s="9">
        <v>7</v>
      </c>
      <c r="V1258" s="28" t="s">
        <v>248</v>
      </c>
      <c r="W1258" s="14" t="s">
        <v>3344</v>
      </c>
      <c r="X1258" s="14" t="s">
        <v>1429</v>
      </c>
      <c r="Y1258" s="14" t="s">
        <v>857</v>
      </c>
      <c r="Z1258" s="68"/>
    </row>
    <row r="1259" spans="1:26" s="63" customFormat="1" ht="20.25" customHeight="1" x14ac:dyDescent="0.25">
      <c r="A1259" s="11" t="s">
        <v>47</v>
      </c>
      <c r="B1259" s="11">
        <v>3</v>
      </c>
      <c r="C1259" s="11">
        <v>6</v>
      </c>
      <c r="D1259" s="11">
        <v>2</v>
      </c>
      <c r="E1259" s="11">
        <v>2</v>
      </c>
      <c r="F1259" s="11">
        <v>3</v>
      </c>
      <c r="G1259" s="11">
        <v>8</v>
      </c>
      <c r="H1259" s="11">
        <v>0</v>
      </c>
      <c r="I1259" s="11">
        <v>0</v>
      </c>
      <c r="J1259" s="11">
        <v>2</v>
      </c>
      <c r="K1259" s="11">
        <v>5</v>
      </c>
      <c r="L1259" s="11"/>
      <c r="M1259" s="11">
        <f t="shared" si="39"/>
        <v>31</v>
      </c>
      <c r="N1259" s="11">
        <v>3</v>
      </c>
      <c r="O1259" s="61">
        <f t="shared" si="40"/>
        <v>0.31</v>
      </c>
      <c r="P1259" s="62" t="s">
        <v>153</v>
      </c>
      <c r="Q1259" s="14" t="s">
        <v>493</v>
      </c>
      <c r="R1259" s="17" t="s">
        <v>189</v>
      </c>
      <c r="S1259" s="14" t="s">
        <v>342</v>
      </c>
      <c r="T1259" s="14" t="s">
        <v>472</v>
      </c>
      <c r="U1259" s="9">
        <v>7</v>
      </c>
      <c r="V1259" s="28" t="s">
        <v>248</v>
      </c>
      <c r="W1259" s="14" t="s">
        <v>475</v>
      </c>
      <c r="X1259" s="14" t="s">
        <v>446</v>
      </c>
      <c r="Y1259" s="14" t="s">
        <v>98</v>
      </c>
      <c r="Z1259" s="68"/>
    </row>
    <row r="1260" spans="1:26" s="63" customFormat="1" ht="20.25" customHeight="1" x14ac:dyDescent="0.25">
      <c r="A1260" s="11" t="s">
        <v>51</v>
      </c>
      <c r="B1260" s="11">
        <v>4</v>
      </c>
      <c r="C1260" s="11">
        <v>3</v>
      </c>
      <c r="D1260" s="11">
        <v>2</v>
      </c>
      <c r="E1260" s="11">
        <v>4</v>
      </c>
      <c r="F1260" s="11">
        <v>3</v>
      </c>
      <c r="G1260" s="11">
        <v>8</v>
      </c>
      <c r="H1260" s="11">
        <v>2</v>
      </c>
      <c r="I1260" s="11">
        <v>0</v>
      </c>
      <c r="J1260" s="11">
        <v>1</v>
      </c>
      <c r="K1260" s="11">
        <v>4</v>
      </c>
      <c r="L1260" s="11"/>
      <c r="M1260" s="11">
        <f t="shared" ref="M1260:M1323" si="41">SUM(B1260:K1260)</f>
        <v>31</v>
      </c>
      <c r="N1260" s="11">
        <v>4</v>
      </c>
      <c r="O1260" s="61">
        <f t="shared" ref="O1260:O1323" si="42">M1260/100</f>
        <v>0.31</v>
      </c>
      <c r="P1260" s="62" t="s">
        <v>153</v>
      </c>
      <c r="Q1260" s="30" t="s">
        <v>3373</v>
      </c>
      <c r="R1260" s="31" t="s">
        <v>238</v>
      </c>
      <c r="S1260" s="30" t="s">
        <v>107</v>
      </c>
      <c r="T1260" s="14" t="s">
        <v>3343</v>
      </c>
      <c r="U1260" s="9">
        <v>7</v>
      </c>
      <c r="V1260" s="28" t="s">
        <v>248</v>
      </c>
      <c r="W1260" s="14" t="s">
        <v>3344</v>
      </c>
      <c r="X1260" s="14" t="s">
        <v>1429</v>
      </c>
      <c r="Y1260" s="14" t="s">
        <v>857</v>
      </c>
      <c r="Z1260" s="68"/>
    </row>
    <row r="1261" spans="1:26" s="63" customFormat="1" ht="20.25" customHeight="1" x14ac:dyDescent="0.25">
      <c r="A1261" s="11" t="s">
        <v>53</v>
      </c>
      <c r="B1261" s="11">
        <v>3</v>
      </c>
      <c r="C1261" s="11">
        <v>7</v>
      </c>
      <c r="D1261" s="11">
        <v>2</v>
      </c>
      <c r="E1261" s="11">
        <v>2</v>
      </c>
      <c r="F1261" s="11">
        <v>3</v>
      </c>
      <c r="G1261" s="11">
        <v>8</v>
      </c>
      <c r="H1261" s="11">
        <v>0</v>
      </c>
      <c r="I1261" s="11">
        <v>1</v>
      </c>
      <c r="J1261" s="11">
        <v>1</v>
      </c>
      <c r="K1261" s="11">
        <v>4</v>
      </c>
      <c r="L1261" s="11"/>
      <c r="M1261" s="11">
        <f t="shared" si="41"/>
        <v>31</v>
      </c>
      <c r="N1261" s="11">
        <v>17</v>
      </c>
      <c r="O1261" s="61">
        <f t="shared" si="42"/>
        <v>0.31</v>
      </c>
      <c r="P1261" s="62" t="s">
        <v>153</v>
      </c>
      <c r="Q1261" s="30" t="s">
        <v>1330</v>
      </c>
      <c r="R1261" s="31" t="s">
        <v>102</v>
      </c>
      <c r="S1261" s="30" t="s">
        <v>251</v>
      </c>
      <c r="T1261" s="14" t="s">
        <v>3255</v>
      </c>
      <c r="U1261" s="9">
        <v>7</v>
      </c>
      <c r="V1261" s="28" t="s">
        <v>130</v>
      </c>
      <c r="W1261" s="14" t="s">
        <v>3256</v>
      </c>
      <c r="X1261" s="14" t="s">
        <v>230</v>
      </c>
      <c r="Y1261" s="14" t="s">
        <v>118</v>
      </c>
      <c r="Z1261" s="68"/>
    </row>
    <row r="1262" spans="1:26" s="63" customFormat="1" ht="20.25" customHeight="1" x14ac:dyDescent="0.25">
      <c r="A1262" s="11" t="s">
        <v>3132</v>
      </c>
      <c r="B1262" s="11">
        <v>2</v>
      </c>
      <c r="C1262" s="11">
        <v>2</v>
      </c>
      <c r="D1262" s="11">
        <v>2</v>
      </c>
      <c r="E1262" s="11">
        <v>2</v>
      </c>
      <c r="F1262" s="11">
        <v>3</v>
      </c>
      <c r="G1262" s="11">
        <v>4</v>
      </c>
      <c r="H1262" s="11">
        <v>4</v>
      </c>
      <c r="I1262" s="11">
        <v>4</v>
      </c>
      <c r="J1262" s="11">
        <v>4</v>
      </c>
      <c r="K1262" s="11">
        <v>4</v>
      </c>
      <c r="L1262" s="11"/>
      <c r="M1262" s="11">
        <f t="shared" si="41"/>
        <v>31</v>
      </c>
      <c r="N1262" s="11">
        <v>19</v>
      </c>
      <c r="O1262" s="61">
        <f t="shared" si="42"/>
        <v>0.31</v>
      </c>
      <c r="P1262" s="62" t="s">
        <v>153</v>
      </c>
      <c r="Q1262" s="30" t="s">
        <v>3449</v>
      </c>
      <c r="R1262" s="31" t="s">
        <v>3321</v>
      </c>
      <c r="S1262" s="30" t="s">
        <v>3419</v>
      </c>
      <c r="T1262" s="14" t="s">
        <v>3397</v>
      </c>
      <c r="U1262" s="9">
        <v>7</v>
      </c>
      <c r="V1262" s="28" t="s">
        <v>192</v>
      </c>
      <c r="W1262" s="14" t="s">
        <v>3416</v>
      </c>
      <c r="X1262" s="14" t="s">
        <v>620</v>
      </c>
      <c r="Y1262" s="14" t="s">
        <v>349</v>
      </c>
      <c r="Z1262" s="68"/>
    </row>
    <row r="1263" spans="1:26" s="63" customFormat="1" ht="20.25" customHeight="1" x14ac:dyDescent="0.25">
      <c r="A1263" s="11" t="s">
        <v>48</v>
      </c>
      <c r="B1263" s="11">
        <v>5</v>
      </c>
      <c r="C1263" s="11">
        <v>3</v>
      </c>
      <c r="D1263" s="11">
        <v>4</v>
      </c>
      <c r="E1263" s="11">
        <v>3</v>
      </c>
      <c r="F1263" s="11">
        <v>0</v>
      </c>
      <c r="G1263" s="11">
        <v>4</v>
      </c>
      <c r="H1263" s="11">
        <v>6</v>
      </c>
      <c r="I1263" s="11">
        <v>4</v>
      </c>
      <c r="J1263" s="11">
        <v>2</v>
      </c>
      <c r="K1263" s="11">
        <v>0</v>
      </c>
      <c r="L1263" s="11"/>
      <c r="M1263" s="11">
        <f t="shared" si="41"/>
        <v>31</v>
      </c>
      <c r="N1263" s="11">
        <v>8</v>
      </c>
      <c r="O1263" s="61">
        <f t="shared" si="42"/>
        <v>0.31</v>
      </c>
      <c r="P1263" s="62" t="s">
        <v>153</v>
      </c>
      <c r="Q1263" s="30" t="s">
        <v>1135</v>
      </c>
      <c r="R1263" s="31" t="s">
        <v>1062</v>
      </c>
      <c r="S1263" s="30" t="s">
        <v>203</v>
      </c>
      <c r="T1263" s="14" t="s">
        <v>1269</v>
      </c>
      <c r="U1263" s="9">
        <v>7</v>
      </c>
      <c r="V1263" s="28" t="s">
        <v>248</v>
      </c>
      <c r="W1263" s="14" t="s">
        <v>1331</v>
      </c>
      <c r="X1263" s="14" t="s">
        <v>289</v>
      </c>
      <c r="Y1263" s="14" t="s">
        <v>144</v>
      </c>
      <c r="Z1263" s="68"/>
    </row>
    <row r="1264" spans="1:26" s="63" customFormat="1" ht="20.25" customHeight="1" x14ac:dyDescent="0.25">
      <c r="A1264" s="11" t="s">
        <v>49</v>
      </c>
      <c r="B1264" s="11">
        <v>3</v>
      </c>
      <c r="C1264" s="11">
        <v>5</v>
      </c>
      <c r="D1264" s="11">
        <v>2</v>
      </c>
      <c r="E1264" s="11">
        <v>1</v>
      </c>
      <c r="F1264" s="11">
        <v>0</v>
      </c>
      <c r="G1264" s="11">
        <v>8</v>
      </c>
      <c r="H1264" s="11">
        <v>2</v>
      </c>
      <c r="I1264" s="11">
        <v>4</v>
      </c>
      <c r="J1264" s="11">
        <v>0</v>
      </c>
      <c r="K1264" s="11">
        <v>6</v>
      </c>
      <c r="L1264" s="68"/>
      <c r="M1264" s="11">
        <f t="shared" si="41"/>
        <v>31</v>
      </c>
      <c r="N1264" s="11">
        <v>1</v>
      </c>
      <c r="O1264" s="61">
        <f t="shared" si="42"/>
        <v>0.31</v>
      </c>
      <c r="P1264" s="62" t="s">
        <v>153</v>
      </c>
      <c r="Q1264" s="8" t="s">
        <v>3226</v>
      </c>
      <c r="R1264" s="18" t="s">
        <v>230</v>
      </c>
      <c r="S1264" s="8" t="s">
        <v>115</v>
      </c>
      <c r="T1264" s="45" t="s">
        <v>3199</v>
      </c>
      <c r="U1264" s="9">
        <v>7</v>
      </c>
      <c r="V1264" s="28" t="s">
        <v>145</v>
      </c>
      <c r="W1264" s="14" t="s">
        <v>1792</v>
      </c>
      <c r="X1264" s="58" t="s">
        <v>308</v>
      </c>
      <c r="Y1264" s="58" t="s">
        <v>356</v>
      </c>
      <c r="Z1264" s="68"/>
    </row>
    <row r="1265" spans="1:163" s="63" customFormat="1" ht="20.25" customHeight="1" x14ac:dyDescent="0.25">
      <c r="A1265" s="11" t="s">
        <v>53</v>
      </c>
      <c r="B1265" s="11">
        <v>3</v>
      </c>
      <c r="C1265" s="11">
        <v>1</v>
      </c>
      <c r="D1265" s="11">
        <v>4</v>
      </c>
      <c r="E1265" s="11">
        <v>2</v>
      </c>
      <c r="F1265" s="11">
        <v>3</v>
      </c>
      <c r="G1265" s="11">
        <v>8</v>
      </c>
      <c r="H1265" s="11">
        <v>6</v>
      </c>
      <c r="I1265" s="11">
        <v>4</v>
      </c>
      <c r="J1265" s="11">
        <v>0</v>
      </c>
      <c r="K1265" s="11">
        <v>0</v>
      </c>
      <c r="L1265" s="11"/>
      <c r="M1265" s="11">
        <f t="shared" si="41"/>
        <v>31</v>
      </c>
      <c r="N1265" s="11">
        <v>5</v>
      </c>
      <c r="O1265" s="61">
        <f t="shared" si="42"/>
        <v>0.31</v>
      </c>
      <c r="P1265" s="62" t="s">
        <v>153</v>
      </c>
      <c r="Q1265" s="30" t="s">
        <v>2461</v>
      </c>
      <c r="R1265" s="31" t="s">
        <v>704</v>
      </c>
      <c r="S1265" s="30" t="s">
        <v>2462</v>
      </c>
      <c r="T1265" s="14" t="s">
        <v>2329</v>
      </c>
      <c r="U1265" s="9">
        <v>7</v>
      </c>
      <c r="V1265" s="28" t="s">
        <v>192</v>
      </c>
      <c r="W1265" s="14" t="s">
        <v>2463</v>
      </c>
      <c r="X1265" s="14" t="s">
        <v>230</v>
      </c>
      <c r="Y1265" s="14" t="s">
        <v>374</v>
      </c>
      <c r="Z1265" s="68"/>
    </row>
    <row r="1266" spans="1:163" s="67" customFormat="1" ht="20.25" customHeight="1" x14ac:dyDescent="0.25">
      <c r="A1266" s="11" t="s">
        <v>56</v>
      </c>
      <c r="B1266" s="11">
        <v>5</v>
      </c>
      <c r="C1266" s="11">
        <v>5</v>
      </c>
      <c r="D1266" s="11">
        <v>2</v>
      </c>
      <c r="E1266" s="11">
        <v>2</v>
      </c>
      <c r="F1266" s="11">
        <v>3</v>
      </c>
      <c r="G1266" s="11">
        <v>0</v>
      </c>
      <c r="H1266" s="11">
        <v>6</v>
      </c>
      <c r="I1266" s="11">
        <v>4</v>
      </c>
      <c r="J1266" s="11">
        <v>0</v>
      </c>
      <c r="K1266" s="11">
        <v>4</v>
      </c>
      <c r="L1266" s="11"/>
      <c r="M1266" s="11">
        <f t="shared" si="41"/>
        <v>31</v>
      </c>
      <c r="N1266" s="11">
        <v>5</v>
      </c>
      <c r="O1266" s="61">
        <f t="shared" si="42"/>
        <v>0.31</v>
      </c>
      <c r="P1266" s="62" t="s">
        <v>153</v>
      </c>
      <c r="Q1266" s="30" t="s">
        <v>792</v>
      </c>
      <c r="R1266" s="31" t="s">
        <v>2464</v>
      </c>
      <c r="S1266" s="30" t="s">
        <v>219</v>
      </c>
      <c r="T1266" s="14" t="s">
        <v>2329</v>
      </c>
      <c r="U1266" s="9">
        <v>7</v>
      </c>
      <c r="V1266" s="28" t="s">
        <v>192</v>
      </c>
      <c r="W1266" s="14" t="s">
        <v>2335</v>
      </c>
      <c r="X1266" s="14" t="s">
        <v>230</v>
      </c>
      <c r="Y1266" s="14" t="s">
        <v>374</v>
      </c>
      <c r="Z1266" s="68"/>
      <c r="AA1266" s="63"/>
      <c r="AB1266" s="63"/>
      <c r="AC1266" s="63"/>
      <c r="AD1266" s="63"/>
      <c r="AE1266" s="63"/>
      <c r="AF1266" s="63"/>
      <c r="AG1266" s="63"/>
      <c r="AH1266" s="63"/>
      <c r="AI1266" s="63"/>
      <c r="AJ1266" s="63"/>
      <c r="AK1266" s="63"/>
      <c r="AL1266" s="63"/>
      <c r="AM1266" s="63"/>
      <c r="AN1266" s="63"/>
      <c r="AO1266" s="63"/>
      <c r="AP1266" s="63"/>
      <c r="AQ1266" s="63"/>
      <c r="AR1266" s="63"/>
      <c r="AS1266" s="63"/>
      <c r="AT1266" s="63"/>
      <c r="AU1266" s="63"/>
      <c r="AV1266" s="63"/>
      <c r="AW1266" s="63"/>
      <c r="AX1266" s="63"/>
      <c r="AY1266" s="63"/>
      <c r="AZ1266" s="63"/>
      <c r="BA1266" s="63"/>
      <c r="BB1266" s="63"/>
      <c r="BC1266" s="63"/>
      <c r="BD1266" s="63"/>
      <c r="BE1266" s="63"/>
      <c r="BF1266" s="63"/>
      <c r="BG1266" s="63"/>
      <c r="BH1266" s="63"/>
      <c r="BI1266" s="63"/>
      <c r="BJ1266" s="63"/>
      <c r="BK1266" s="63"/>
      <c r="BL1266" s="63"/>
      <c r="BM1266" s="63"/>
      <c r="BN1266" s="63"/>
      <c r="BO1266" s="63"/>
      <c r="BP1266" s="63"/>
      <c r="BQ1266" s="63"/>
      <c r="BR1266" s="63"/>
      <c r="BS1266" s="63"/>
      <c r="BT1266" s="63"/>
      <c r="BU1266" s="63"/>
      <c r="BV1266" s="63"/>
      <c r="BW1266" s="63"/>
      <c r="BX1266" s="63"/>
      <c r="BY1266" s="63"/>
      <c r="BZ1266" s="63"/>
      <c r="CA1266" s="63"/>
      <c r="CB1266" s="63"/>
      <c r="CC1266" s="63"/>
      <c r="CD1266" s="63"/>
      <c r="CE1266" s="63"/>
      <c r="CF1266" s="63"/>
      <c r="CG1266" s="63"/>
      <c r="CH1266" s="63"/>
      <c r="CI1266" s="63"/>
      <c r="CJ1266" s="63"/>
      <c r="CK1266" s="63"/>
      <c r="CL1266" s="63"/>
      <c r="CM1266" s="63"/>
      <c r="CN1266" s="63"/>
      <c r="CO1266" s="63"/>
      <c r="CP1266" s="63"/>
      <c r="CQ1266" s="63"/>
      <c r="CR1266" s="63"/>
      <c r="CS1266" s="63"/>
      <c r="CT1266" s="63"/>
      <c r="CU1266" s="63"/>
      <c r="CV1266" s="63"/>
      <c r="CW1266" s="63"/>
      <c r="CX1266" s="63"/>
      <c r="CY1266" s="63"/>
      <c r="CZ1266" s="63"/>
      <c r="DA1266" s="63"/>
      <c r="DB1266" s="63"/>
      <c r="DC1266" s="63"/>
      <c r="DD1266" s="63"/>
      <c r="DE1266" s="63"/>
      <c r="DF1266" s="63"/>
      <c r="DG1266" s="63"/>
      <c r="DH1266" s="63"/>
      <c r="DI1266" s="63"/>
      <c r="DJ1266" s="63"/>
      <c r="DK1266" s="63"/>
      <c r="DL1266" s="63"/>
      <c r="DM1266" s="63"/>
      <c r="DN1266" s="63"/>
      <c r="DO1266" s="63"/>
      <c r="DP1266" s="63"/>
      <c r="DQ1266" s="63"/>
      <c r="DR1266" s="63"/>
      <c r="DS1266" s="63"/>
      <c r="DT1266" s="63"/>
      <c r="DU1266" s="63"/>
      <c r="DV1266" s="63"/>
      <c r="DW1266" s="63"/>
      <c r="DX1266" s="63"/>
      <c r="DY1266" s="63"/>
      <c r="DZ1266" s="63"/>
      <c r="EA1266" s="63"/>
      <c r="EB1266" s="63"/>
      <c r="EC1266" s="63"/>
      <c r="ED1266" s="63"/>
      <c r="EE1266" s="63"/>
      <c r="EF1266" s="63"/>
      <c r="EG1266" s="63"/>
      <c r="EH1266" s="63"/>
      <c r="EI1266" s="63"/>
      <c r="EJ1266" s="63"/>
      <c r="EK1266" s="63"/>
      <c r="EL1266" s="63"/>
      <c r="EM1266" s="63"/>
      <c r="EN1266" s="63"/>
      <c r="EO1266" s="63"/>
      <c r="EP1266" s="63"/>
      <c r="EQ1266" s="63"/>
      <c r="ER1266" s="63"/>
      <c r="ES1266" s="63"/>
      <c r="ET1266" s="63"/>
      <c r="EU1266" s="63"/>
      <c r="EV1266" s="63"/>
      <c r="EW1266" s="63"/>
      <c r="EX1266" s="63"/>
      <c r="EY1266" s="63"/>
      <c r="EZ1266" s="63"/>
      <c r="FA1266" s="63"/>
      <c r="FB1266" s="63"/>
      <c r="FC1266" s="63"/>
      <c r="FD1266" s="63"/>
      <c r="FE1266" s="63"/>
      <c r="FF1266" s="63"/>
      <c r="FG1266" s="63"/>
    </row>
    <row r="1267" spans="1:163" s="63" customFormat="1" ht="20.25" customHeight="1" x14ac:dyDescent="0.25">
      <c r="A1267" s="53" t="s">
        <v>60</v>
      </c>
      <c r="B1267" s="11">
        <v>5</v>
      </c>
      <c r="C1267" s="11">
        <v>4</v>
      </c>
      <c r="D1267" s="11">
        <v>2</v>
      </c>
      <c r="E1267" s="11">
        <v>3</v>
      </c>
      <c r="F1267" s="11">
        <v>0</v>
      </c>
      <c r="G1267" s="11">
        <v>0</v>
      </c>
      <c r="H1267" s="11">
        <v>4</v>
      </c>
      <c r="I1267" s="11">
        <v>2</v>
      </c>
      <c r="J1267" s="11">
        <v>4</v>
      </c>
      <c r="K1267" s="11">
        <v>7</v>
      </c>
      <c r="L1267" s="11"/>
      <c r="M1267" s="11">
        <f t="shared" si="41"/>
        <v>31</v>
      </c>
      <c r="N1267" s="11">
        <v>10</v>
      </c>
      <c r="O1267" s="61">
        <f t="shared" si="42"/>
        <v>0.31</v>
      </c>
      <c r="P1267" s="62" t="s">
        <v>153</v>
      </c>
      <c r="Q1267" s="30" t="s">
        <v>393</v>
      </c>
      <c r="R1267" s="31" t="s">
        <v>583</v>
      </c>
      <c r="S1267" s="58" t="s">
        <v>121</v>
      </c>
      <c r="T1267" s="14" t="s">
        <v>526</v>
      </c>
      <c r="U1267" s="9">
        <v>7</v>
      </c>
      <c r="V1267" s="28" t="s">
        <v>248</v>
      </c>
      <c r="W1267" s="14" t="s">
        <v>527</v>
      </c>
      <c r="X1267" s="14" t="s">
        <v>528</v>
      </c>
      <c r="Y1267" s="14" t="s">
        <v>158</v>
      </c>
      <c r="Z1267" s="68"/>
    </row>
    <row r="1268" spans="1:163" s="63" customFormat="1" ht="20.25" customHeight="1" x14ac:dyDescent="0.25">
      <c r="A1268" s="53" t="s">
        <v>52</v>
      </c>
      <c r="B1268" s="11">
        <v>4</v>
      </c>
      <c r="C1268" s="11">
        <v>6</v>
      </c>
      <c r="D1268" s="11">
        <v>2</v>
      </c>
      <c r="E1268" s="11">
        <v>0</v>
      </c>
      <c r="F1268" s="11">
        <v>0</v>
      </c>
      <c r="G1268" s="11">
        <v>4</v>
      </c>
      <c r="H1268" s="11">
        <v>0</v>
      </c>
      <c r="I1268" s="11">
        <v>4</v>
      </c>
      <c r="J1268" s="11">
        <v>4</v>
      </c>
      <c r="K1268" s="11">
        <v>7</v>
      </c>
      <c r="L1268" s="11"/>
      <c r="M1268" s="11">
        <f t="shared" si="41"/>
        <v>31</v>
      </c>
      <c r="N1268" s="11">
        <v>3</v>
      </c>
      <c r="O1268" s="61">
        <f t="shared" si="42"/>
        <v>0.31</v>
      </c>
      <c r="P1268" s="62" t="s">
        <v>153</v>
      </c>
      <c r="Q1268" s="30" t="s">
        <v>684</v>
      </c>
      <c r="R1268" s="31" t="s">
        <v>391</v>
      </c>
      <c r="S1268" s="30" t="s">
        <v>224</v>
      </c>
      <c r="T1268" s="14" t="s">
        <v>665</v>
      </c>
      <c r="U1268" s="9">
        <v>7</v>
      </c>
      <c r="V1268" s="28" t="s">
        <v>192</v>
      </c>
      <c r="W1268" s="14" t="s">
        <v>666</v>
      </c>
      <c r="X1268" s="14" t="s">
        <v>667</v>
      </c>
      <c r="Y1268" s="14" t="s">
        <v>195</v>
      </c>
      <c r="Z1268" s="68"/>
    </row>
    <row r="1269" spans="1:163" s="63" customFormat="1" ht="20.25" customHeight="1" x14ac:dyDescent="0.25">
      <c r="A1269" s="53" t="s">
        <v>47</v>
      </c>
      <c r="B1269" s="11">
        <v>2</v>
      </c>
      <c r="C1269" s="11">
        <v>7</v>
      </c>
      <c r="D1269" s="11">
        <v>4</v>
      </c>
      <c r="E1269" s="11">
        <v>1</v>
      </c>
      <c r="F1269" s="11">
        <v>0</v>
      </c>
      <c r="G1269" s="11">
        <v>8</v>
      </c>
      <c r="H1269" s="11">
        <v>2</v>
      </c>
      <c r="I1269" s="11">
        <v>0</v>
      </c>
      <c r="J1269" s="11">
        <v>2</v>
      </c>
      <c r="K1269" s="11">
        <v>5</v>
      </c>
      <c r="L1269" s="11"/>
      <c r="M1269" s="11">
        <f t="shared" si="41"/>
        <v>31</v>
      </c>
      <c r="N1269" s="11">
        <v>3</v>
      </c>
      <c r="O1269" s="61">
        <f t="shared" si="42"/>
        <v>0.31</v>
      </c>
      <c r="P1269" s="62" t="s">
        <v>153</v>
      </c>
      <c r="Q1269" s="30" t="s">
        <v>715</v>
      </c>
      <c r="R1269" s="31" t="s">
        <v>597</v>
      </c>
      <c r="S1269" s="30" t="s">
        <v>124</v>
      </c>
      <c r="T1269" s="14" t="s">
        <v>712</v>
      </c>
      <c r="U1269" s="9">
        <v>7</v>
      </c>
      <c r="V1269" s="28" t="s">
        <v>248</v>
      </c>
      <c r="W1269" s="14" t="s">
        <v>713</v>
      </c>
      <c r="X1269" s="14" t="s">
        <v>100</v>
      </c>
      <c r="Y1269" s="14" t="s">
        <v>163</v>
      </c>
      <c r="Z1269" s="68"/>
    </row>
    <row r="1270" spans="1:163" s="63" customFormat="1" ht="20.25" customHeight="1" x14ac:dyDescent="0.25">
      <c r="A1270" s="53" t="s">
        <v>54</v>
      </c>
      <c r="B1270" s="11">
        <v>3</v>
      </c>
      <c r="C1270" s="11">
        <v>3</v>
      </c>
      <c r="D1270" s="11">
        <v>4</v>
      </c>
      <c r="E1270" s="11">
        <v>1</v>
      </c>
      <c r="F1270" s="11">
        <v>0</v>
      </c>
      <c r="G1270" s="11">
        <v>8</v>
      </c>
      <c r="H1270" s="11">
        <v>2</v>
      </c>
      <c r="I1270" s="11">
        <v>4</v>
      </c>
      <c r="J1270" s="11">
        <v>1</v>
      </c>
      <c r="K1270" s="11">
        <v>5</v>
      </c>
      <c r="L1270" s="11"/>
      <c r="M1270" s="11">
        <f t="shared" si="41"/>
        <v>31</v>
      </c>
      <c r="N1270" s="11">
        <v>8</v>
      </c>
      <c r="O1270" s="61">
        <f t="shared" si="42"/>
        <v>0.31</v>
      </c>
      <c r="P1270" s="62" t="s">
        <v>153</v>
      </c>
      <c r="Q1270" s="30" t="s">
        <v>2111</v>
      </c>
      <c r="R1270" s="31" t="s">
        <v>128</v>
      </c>
      <c r="S1270" s="30" t="s">
        <v>1539</v>
      </c>
      <c r="T1270" s="14" t="s">
        <v>2069</v>
      </c>
      <c r="U1270" s="9">
        <v>7</v>
      </c>
      <c r="V1270" s="28" t="s">
        <v>725</v>
      </c>
      <c r="W1270" s="14" t="s">
        <v>2089</v>
      </c>
      <c r="X1270" s="14" t="s">
        <v>223</v>
      </c>
      <c r="Y1270" s="14" t="s">
        <v>342</v>
      </c>
      <c r="Z1270" s="68"/>
    </row>
    <row r="1271" spans="1:163" s="63" customFormat="1" ht="20.25" customHeight="1" x14ac:dyDescent="0.25">
      <c r="A1271" s="53" t="s">
        <v>49</v>
      </c>
      <c r="B1271" s="11">
        <v>5</v>
      </c>
      <c r="C1271" s="11">
        <v>0</v>
      </c>
      <c r="D1271" s="11">
        <v>0</v>
      </c>
      <c r="E1271" s="11">
        <v>0</v>
      </c>
      <c r="F1271" s="11">
        <v>3</v>
      </c>
      <c r="G1271" s="11">
        <v>8</v>
      </c>
      <c r="H1271" s="11">
        <v>6</v>
      </c>
      <c r="I1271" s="11">
        <v>0</v>
      </c>
      <c r="J1271" s="11">
        <v>2</v>
      </c>
      <c r="K1271" s="11">
        <v>7</v>
      </c>
      <c r="L1271" s="11"/>
      <c r="M1271" s="11">
        <f t="shared" si="41"/>
        <v>31</v>
      </c>
      <c r="N1271" s="11">
        <v>2</v>
      </c>
      <c r="O1271" s="61">
        <f t="shared" si="42"/>
        <v>0.31</v>
      </c>
      <c r="P1271" s="62" t="s">
        <v>153</v>
      </c>
      <c r="Q1271" s="30" t="s">
        <v>452</v>
      </c>
      <c r="R1271" s="31" t="s">
        <v>135</v>
      </c>
      <c r="S1271" s="30" t="s">
        <v>195</v>
      </c>
      <c r="T1271" s="14" t="s">
        <v>422</v>
      </c>
      <c r="U1271" s="9">
        <v>7</v>
      </c>
      <c r="V1271" s="28" t="s">
        <v>99</v>
      </c>
      <c r="W1271" s="14" t="s">
        <v>423</v>
      </c>
      <c r="X1271" s="14" t="s">
        <v>218</v>
      </c>
      <c r="Y1271" s="14" t="s">
        <v>374</v>
      </c>
      <c r="Z1271" s="68"/>
    </row>
    <row r="1272" spans="1:163" s="63" customFormat="1" ht="20.25" customHeight="1" x14ac:dyDescent="0.25">
      <c r="A1272" s="53" t="s">
        <v>53</v>
      </c>
      <c r="B1272" s="11">
        <v>4</v>
      </c>
      <c r="C1272" s="11">
        <v>4</v>
      </c>
      <c r="D1272" s="11">
        <v>2</v>
      </c>
      <c r="E1272" s="11">
        <v>3</v>
      </c>
      <c r="F1272" s="11">
        <v>3</v>
      </c>
      <c r="G1272" s="11">
        <v>4</v>
      </c>
      <c r="H1272" s="11">
        <v>0</v>
      </c>
      <c r="I1272" s="11">
        <v>4</v>
      </c>
      <c r="J1272" s="11">
        <v>2</v>
      </c>
      <c r="K1272" s="11">
        <v>4</v>
      </c>
      <c r="L1272" s="11"/>
      <c r="M1272" s="11">
        <f t="shared" si="41"/>
        <v>30</v>
      </c>
      <c r="N1272" s="11">
        <v>4</v>
      </c>
      <c r="O1272" s="61">
        <f t="shared" si="42"/>
        <v>0.3</v>
      </c>
      <c r="P1272" s="62" t="s">
        <v>153</v>
      </c>
      <c r="Q1272" s="30" t="s">
        <v>812</v>
      </c>
      <c r="R1272" s="31" t="s">
        <v>706</v>
      </c>
      <c r="S1272" s="30" t="s">
        <v>251</v>
      </c>
      <c r="T1272" s="14" t="s">
        <v>783</v>
      </c>
      <c r="U1272" s="9">
        <v>7</v>
      </c>
      <c r="V1272" s="28" t="s">
        <v>130</v>
      </c>
      <c r="W1272" s="14" t="s">
        <v>809</v>
      </c>
      <c r="X1272" s="14" t="s">
        <v>279</v>
      </c>
      <c r="Y1272" s="14" t="s">
        <v>118</v>
      </c>
      <c r="Z1272" s="68"/>
    </row>
    <row r="1273" spans="1:163" s="63" customFormat="1" ht="20.25" customHeight="1" x14ac:dyDescent="0.25">
      <c r="A1273" s="53" t="s">
        <v>2984</v>
      </c>
      <c r="B1273" s="11">
        <v>5</v>
      </c>
      <c r="C1273" s="11">
        <v>5</v>
      </c>
      <c r="D1273" s="11">
        <v>0</v>
      </c>
      <c r="E1273" s="11">
        <v>2</v>
      </c>
      <c r="F1273" s="11">
        <v>0</v>
      </c>
      <c r="G1273" s="11">
        <v>8</v>
      </c>
      <c r="H1273" s="11">
        <v>2</v>
      </c>
      <c r="I1273" s="11">
        <v>0</v>
      </c>
      <c r="J1273" s="11">
        <v>0</v>
      </c>
      <c r="K1273" s="11">
        <v>8</v>
      </c>
      <c r="L1273" s="11"/>
      <c r="M1273" s="11">
        <f t="shared" si="41"/>
        <v>30</v>
      </c>
      <c r="N1273" s="11">
        <v>11</v>
      </c>
      <c r="O1273" s="61">
        <f t="shared" si="42"/>
        <v>0.3</v>
      </c>
      <c r="P1273" s="62" t="s">
        <v>153</v>
      </c>
      <c r="Q1273" s="30" t="s">
        <v>3130</v>
      </c>
      <c r="R1273" s="31" t="s">
        <v>1618</v>
      </c>
      <c r="S1273" s="30" t="s">
        <v>168</v>
      </c>
      <c r="T1273" s="14" t="s">
        <v>3052</v>
      </c>
      <c r="U1273" s="9">
        <v>7</v>
      </c>
      <c r="V1273" s="28" t="s">
        <v>145</v>
      </c>
      <c r="W1273" s="14" t="s">
        <v>3057</v>
      </c>
      <c r="X1273" s="14" t="s">
        <v>1095</v>
      </c>
      <c r="Y1273" s="14" t="s">
        <v>171</v>
      </c>
      <c r="Z1273" s="68"/>
    </row>
    <row r="1274" spans="1:163" s="63" customFormat="1" ht="20.25" customHeight="1" x14ac:dyDescent="0.25">
      <c r="A1274" s="53" t="s">
        <v>854</v>
      </c>
      <c r="B1274" s="11">
        <v>3</v>
      </c>
      <c r="C1274" s="11">
        <v>6</v>
      </c>
      <c r="D1274" s="11">
        <v>2</v>
      </c>
      <c r="E1274" s="11">
        <v>1</v>
      </c>
      <c r="F1274" s="11">
        <v>0</v>
      </c>
      <c r="G1274" s="11">
        <v>8</v>
      </c>
      <c r="H1274" s="11">
        <v>0</v>
      </c>
      <c r="I1274" s="11">
        <v>4</v>
      </c>
      <c r="J1274" s="11">
        <v>0</v>
      </c>
      <c r="K1274" s="11">
        <v>6</v>
      </c>
      <c r="L1274" s="11"/>
      <c r="M1274" s="11">
        <f t="shared" si="41"/>
        <v>30</v>
      </c>
      <c r="N1274" s="11">
        <v>8</v>
      </c>
      <c r="O1274" s="61">
        <f t="shared" si="42"/>
        <v>0.3</v>
      </c>
      <c r="P1274" s="62" t="s">
        <v>153</v>
      </c>
      <c r="Q1274" s="30" t="s">
        <v>1775</v>
      </c>
      <c r="R1274" s="31" t="s">
        <v>194</v>
      </c>
      <c r="S1274" s="30" t="s">
        <v>115</v>
      </c>
      <c r="T1274" s="14" t="s">
        <v>2817</v>
      </c>
      <c r="U1274" s="9">
        <v>7</v>
      </c>
      <c r="V1274" s="28" t="s">
        <v>248</v>
      </c>
      <c r="W1274" s="14" t="s">
        <v>2857</v>
      </c>
      <c r="X1274" s="14" t="s">
        <v>279</v>
      </c>
      <c r="Y1274" s="14" t="s">
        <v>256</v>
      </c>
      <c r="Z1274" s="68"/>
    </row>
    <row r="1275" spans="1:163" s="63" customFormat="1" ht="20.25" customHeight="1" x14ac:dyDescent="0.25">
      <c r="A1275" s="53" t="s">
        <v>48</v>
      </c>
      <c r="B1275" s="11">
        <v>3</v>
      </c>
      <c r="C1275" s="11">
        <v>3</v>
      </c>
      <c r="D1275" s="11">
        <v>4</v>
      </c>
      <c r="E1275" s="11">
        <v>1</v>
      </c>
      <c r="F1275" s="11">
        <v>3</v>
      </c>
      <c r="G1275" s="11">
        <v>0</v>
      </c>
      <c r="H1275" s="11">
        <v>4</v>
      </c>
      <c r="I1275" s="11">
        <v>4</v>
      </c>
      <c r="J1275" s="11">
        <v>0</v>
      </c>
      <c r="K1275" s="11">
        <v>8</v>
      </c>
      <c r="L1275" s="11"/>
      <c r="M1275" s="11">
        <f t="shared" si="41"/>
        <v>30</v>
      </c>
      <c r="N1275" s="11">
        <v>11</v>
      </c>
      <c r="O1275" s="61">
        <f t="shared" si="42"/>
        <v>0.3</v>
      </c>
      <c r="P1275" s="62" t="s">
        <v>153</v>
      </c>
      <c r="Q1275" s="30" t="s">
        <v>3131</v>
      </c>
      <c r="R1275" s="31" t="s">
        <v>620</v>
      </c>
      <c r="S1275" s="30" t="s">
        <v>168</v>
      </c>
      <c r="T1275" s="14" t="s">
        <v>3052</v>
      </c>
      <c r="U1275" s="9">
        <v>7</v>
      </c>
      <c r="V1275" s="28" t="s">
        <v>130</v>
      </c>
      <c r="W1275" s="14" t="s">
        <v>3057</v>
      </c>
      <c r="X1275" s="14" t="s">
        <v>1095</v>
      </c>
      <c r="Y1275" s="14" t="s">
        <v>171</v>
      </c>
      <c r="Z1275" s="68"/>
    </row>
    <row r="1276" spans="1:163" s="63" customFormat="1" ht="20.25" customHeight="1" x14ac:dyDescent="0.25">
      <c r="A1276" s="53" t="s">
        <v>59</v>
      </c>
      <c r="B1276" s="11">
        <v>3</v>
      </c>
      <c r="C1276" s="11">
        <v>3</v>
      </c>
      <c r="D1276" s="11">
        <v>2</v>
      </c>
      <c r="E1276" s="11">
        <v>0</v>
      </c>
      <c r="F1276" s="11">
        <v>3</v>
      </c>
      <c r="G1276" s="11">
        <v>4</v>
      </c>
      <c r="H1276" s="11">
        <v>2</v>
      </c>
      <c r="I1276" s="11">
        <v>8</v>
      </c>
      <c r="J1276" s="11">
        <v>0</v>
      </c>
      <c r="K1276" s="11">
        <v>5</v>
      </c>
      <c r="L1276" s="11"/>
      <c r="M1276" s="11">
        <f t="shared" si="41"/>
        <v>30</v>
      </c>
      <c r="N1276" s="11">
        <v>10</v>
      </c>
      <c r="O1276" s="61">
        <f t="shared" si="42"/>
        <v>0.3</v>
      </c>
      <c r="P1276" s="62" t="s">
        <v>153</v>
      </c>
      <c r="Q1276" s="30" t="s">
        <v>2994</v>
      </c>
      <c r="R1276" s="31" t="s">
        <v>223</v>
      </c>
      <c r="S1276" s="30" t="s">
        <v>121</v>
      </c>
      <c r="T1276" s="14" t="s">
        <v>2933</v>
      </c>
      <c r="U1276" s="9">
        <v>7</v>
      </c>
      <c r="V1276" s="28" t="s">
        <v>145</v>
      </c>
      <c r="W1276" s="14" t="s">
        <v>2981</v>
      </c>
      <c r="X1276" s="14" t="s">
        <v>1264</v>
      </c>
      <c r="Y1276" s="14" t="s">
        <v>421</v>
      </c>
      <c r="Z1276" s="68"/>
    </row>
    <row r="1277" spans="1:163" s="63" customFormat="1" ht="20.25" customHeight="1" x14ac:dyDescent="0.25">
      <c r="A1277" s="53" t="s">
        <v>52</v>
      </c>
      <c r="B1277" s="11">
        <v>3</v>
      </c>
      <c r="C1277" s="11">
        <v>5</v>
      </c>
      <c r="D1277" s="11">
        <v>4</v>
      </c>
      <c r="E1277" s="11">
        <v>1</v>
      </c>
      <c r="F1277" s="11">
        <v>0</v>
      </c>
      <c r="G1277" s="11">
        <v>8</v>
      </c>
      <c r="H1277" s="11">
        <v>0</v>
      </c>
      <c r="I1277" s="11">
        <v>4</v>
      </c>
      <c r="J1277" s="11">
        <v>0</v>
      </c>
      <c r="K1277" s="11">
        <v>5</v>
      </c>
      <c r="L1277" s="11"/>
      <c r="M1277" s="11">
        <f t="shared" si="41"/>
        <v>30</v>
      </c>
      <c r="N1277" s="11">
        <v>4</v>
      </c>
      <c r="O1277" s="61">
        <f t="shared" si="42"/>
        <v>0.3</v>
      </c>
      <c r="P1277" s="62" t="s">
        <v>153</v>
      </c>
      <c r="Q1277" s="30" t="s">
        <v>813</v>
      </c>
      <c r="R1277" s="31" t="s">
        <v>502</v>
      </c>
      <c r="S1277" s="30" t="s">
        <v>209</v>
      </c>
      <c r="T1277" s="14" t="s">
        <v>783</v>
      </c>
      <c r="U1277" s="9">
        <v>7</v>
      </c>
      <c r="V1277" s="28" t="s">
        <v>130</v>
      </c>
      <c r="W1277" s="14" t="s">
        <v>809</v>
      </c>
      <c r="X1277" s="14" t="s">
        <v>279</v>
      </c>
      <c r="Y1277" s="14" t="s">
        <v>118</v>
      </c>
      <c r="Z1277" s="68"/>
    </row>
    <row r="1278" spans="1:163" s="67" customFormat="1" ht="20.25" customHeight="1" x14ac:dyDescent="0.25">
      <c r="A1278" s="53" t="s">
        <v>48</v>
      </c>
      <c r="B1278" s="11">
        <v>4</v>
      </c>
      <c r="C1278" s="11">
        <v>7</v>
      </c>
      <c r="D1278" s="11">
        <v>2</v>
      </c>
      <c r="E1278" s="11">
        <v>0</v>
      </c>
      <c r="F1278" s="11">
        <v>0</v>
      </c>
      <c r="G1278" s="11">
        <v>8</v>
      </c>
      <c r="H1278" s="11">
        <v>0</v>
      </c>
      <c r="I1278" s="11">
        <v>4</v>
      </c>
      <c r="J1278" s="11">
        <v>0</v>
      </c>
      <c r="K1278" s="11">
        <v>5</v>
      </c>
      <c r="L1278" s="11"/>
      <c r="M1278" s="11">
        <f t="shared" si="41"/>
        <v>30</v>
      </c>
      <c r="N1278" s="11">
        <v>3</v>
      </c>
      <c r="O1278" s="61">
        <f t="shared" si="42"/>
        <v>0.3</v>
      </c>
      <c r="P1278" s="62" t="s">
        <v>153</v>
      </c>
      <c r="Q1278" s="30" t="s">
        <v>2801</v>
      </c>
      <c r="R1278" s="31" t="s">
        <v>509</v>
      </c>
      <c r="S1278" s="30" t="s">
        <v>163</v>
      </c>
      <c r="T1278" s="14" t="s">
        <v>2783</v>
      </c>
      <c r="U1278" s="9">
        <v>7</v>
      </c>
      <c r="V1278" s="28" t="s">
        <v>248</v>
      </c>
      <c r="W1278" s="14" t="s">
        <v>2799</v>
      </c>
      <c r="X1278" s="14" t="s">
        <v>230</v>
      </c>
      <c r="Y1278" s="14" t="s">
        <v>144</v>
      </c>
      <c r="Z1278" s="68"/>
      <c r="AA1278" s="63"/>
      <c r="AB1278" s="63"/>
      <c r="AC1278" s="63"/>
      <c r="AD1278" s="63"/>
      <c r="AE1278" s="63"/>
      <c r="AF1278" s="63"/>
      <c r="AG1278" s="63"/>
      <c r="AH1278" s="63"/>
      <c r="AI1278" s="63"/>
      <c r="AJ1278" s="63"/>
      <c r="AK1278" s="63"/>
      <c r="AL1278" s="63"/>
      <c r="AM1278" s="63"/>
      <c r="AN1278" s="63"/>
      <c r="AO1278" s="63"/>
      <c r="AP1278" s="63"/>
      <c r="AQ1278" s="63"/>
      <c r="AR1278" s="63"/>
      <c r="AS1278" s="63"/>
      <c r="AT1278" s="63"/>
      <c r="AU1278" s="63"/>
      <c r="AV1278" s="63"/>
      <c r="AW1278" s="63"/>
      <c r="AX1278" s="63"/>
      <c r="AY1278" s="63"/>
      <c r="AZ1278" s="63"/>
      <c r="BA1278" s="63"/>
      <c r="BB1278" s="63"/>
      <c r="BC1278" s="63"/>
      <c r="BD1278" s="63"/>
      <c r="BE1278" s="63"/>
      <c r="BF1278" s="63"/>
      <c r="BG1278" s="63"/>
      <c r="BH1278" s="63"/>
      <c r="BI1278" s="63"/>
      <c r="BJ1278" s="63"/>
      <c r="BK1278" s="63"/>
      <c r="BL1278" s="63"/>
      <c r="BM1278" s="63"/>
      <c r="BN1278" s="63"/>
      <c r="BO1278" s="63"/>
      <c r="BP1278" s="63"/>
      <c r="BQ1278" s="63"/>
      <c r="BR1278" s="63"/>
      <c r="BS1278" s="63"/>
      <c r="BT1278" s="63"/>
      <c r="BU1278" s="63"/>
      <c r="BV1278" s="63"/>
      <c r="BW1278" s="63"/>
      <c r="BX1278" s="63"/>
      <c r="BY1278" s="63"/>
      <c r="BZ1278" s="63"/>
      <c r="CA1278" s="63"/>
      <c r="CB1278" s="63"/>
      <c r="CC1278" s="63"/>
      <c r="CD1278" s="63"/>
      <c r="CE1278" s="63"/>
      <c r="CF1278" s="63"/>
      <c r="CG1278" s="63"/>
      <c r="CH1278" s="63"/>
      <c r="CI1278" s="63"/>
      <c r="CJ1278" s="63"/>
      <c r="CK1278" s="63"/>
      <c r="CL1278" s="63"/>
      <c r="CM1278" s="63"/>
      <c r="CN1278" s="63"/>
      <c r="CO1278" s="63"/>
      <c r="CP1278" s="63"/>
      <c r="CQ1278" s="63"/>
      <c r="CR1278" s="63"/>
      <c r="CS1278" s="63"/>
      <c r="CT1278" s="63"/>
      <c r="CU1278" s="63"/>
      <c r="CV1278" s="63"/>
      <c r="CW1278" s="63"/>
      <c r="CX1278" s="63"/>
      <c r="CY1278" s="63"/>
      <c r="CZ1278" s="63"/>
      <c r="DA1278" s="63"/>
      <c r="DB1278" s="63"/>
      <c r="DC1278" s="63"/>
      <c r="DD1278" s="63"/>
      <c r="DE1278" s="63"/>
      <c r="DF1278" s="63"/>
      <c r="DG1278" s="63"/>
      <c r="DH1278" s="63"/>
      <c r="DI1278" s="63"/>
      <c r="DJ1278" s="63"/>
      <c r="DK1278" s="63"/>
      <c r="DL1278" s="63"/>
      <c r="DM1278" s="63"/>
      <c r="DN1278" s="63"/>
      <c r="DO1278" s="63"/>
      <c r="DP1278" s="63"/>
      <c r="DQ1278" s="63"/>
      <c r="DR1278" s="63"/>
      <c r="DS1278" s="63"/>
      <c r="DT1278" s="63"/>
      <c r="DU1278" s="63"/>
      <c r="DV1278" s="63"/>
      <c r="DW1278" s="63"/>
      <c r="DX1278" s="63"/>
      <c r="DY1278" s="63"/>
      <c r="DZ1278" s="63"/>
      <c r="EA1278" s="63"/>
      <c r="EB1278" s="63"/>
      <c r="EC1278" s="63"/>
      <c r="ED1278" s="63"/>
      <c r="EE1278" s="63"/>
      <c r="EF1278" s="63"/>
      <c r="EG1278" s="63"/>
      <c r="EH1278" s="63"/>
      <c r="EI1278" s="63"/>
      <c r="EJ1278" s="63"/>
      <c r="EK1278" s="63"/>
      <c r="EL1278" s="63"/>
      <c r="EM1278" s="63"/>
      <c r="EN1278" s="63"/>
      <c r="EO1278" s="63"/>
      <c r="EP1278" s="63"/>
      <c r="EQ1278" s="63"/>
      <c r="ER1278" s="63"/>
      <c r="ES1278" s="63"/>
      <c r="ET1278" s="63"/>
      <c r="EU1278" s="63"/>
      <c r="EV1278" s="63"/>
      <c r="EW1278" s="63"/>
      <c r="EX1278" s="63"/>
      <c r="EY1278" s="63"/>
      <c r="EZ1278" s="63"/>
      <c r="FA1278" s="63"/>
      <c r="FB1278" s="63"/>
      <c r="FC1278" s="63"/>
      <c r="FD1278" s="63"/>
      <c r="FE1278" s="63"/>
      <c r="FF1278" s="63"/>
      <c r="FG1278" s="63"/>
    </row>
    <row r="1279" spans="1:163" s="67" customFormat="1" ht="20.25" customHeight="1" x14ac:dyDescent="0.25">
      <c r="A1279" s="53" t="s">
        <v>50</v>
      </c>
      <c r="B1279" s="11">
        <v>4</v>
      </c>
      <c r="C1279" s="11">
        <v>6</v>
      </c>
      <c r="D1279" s="11">
        <v>2</v>
      </c>
      <c r="E1279" s="11">
        <v>0</v>
      </c>
      <c r="F1279" s="11">
        <v>3</v>
      </c>
      <c r="G1279" s="11">
        <v>8</v>
      </c>
      <c r="H1279" s="11">
        <v>0</v>
      </c>
      <c r="I1279" s="11">
        <v>0</v>
      </c>
      <c r="J1279" s="11">
        <v>0</v>
      </c>
      <c r="K1279" s="11">
        <v>7</v>
      </c>
      <c r="L1279" s="11"/>
      <c r="M1279" s="11">
        <f t="shared" si="41"/>
        <v>30</v>
      </c>
      <c r="N1279" s="11">
        <v>4</v>
      </c>
      <c r="O1279" s="61">
        <f t="shared" si="42"/>
        <v>0.3</v>
      </c>
      <c r="P1279" s="62" t="s">
        <v>153</v>
      </c>
      <c r="Q1279" s="30" t="s">
        <v>1901</v>
      </c>
      <c r="R1279" s="31" t="s">
        <v>531</v>
      </c>
      <c r="S1279" s="30" t="s">
        <v>606</v>
      </c>
      <c r="T1279" s="14" t="s">
        <v>1883</v>
      </c>
      <c r="U1279" s="9">
        <v>7</v>
      </c>
      <c r="V1279" s="28" t="s">
        <v>248</v>
      </c>
      <c r="W1279" s="14" t="s">
        <v>1897</v>
      </c>
      <c r="X1279" s="14" t="s">
        <v>446</v>
      </c>
      <c r="Y1279" s="14" t="s">
        <v>576</v>
      </c>
      <c r="Z1279" s="68"/>
      <c r="AA1279" s="63"/>
      <c r="AB1279" s="63"/>
      <c r="AC1279" s="63"/>
      <c r="AD1279" s="63"/>
      <c r="AE1279" s="63"/>
      <c r="AF1279" s="63"/>
      <c r="AG1279" s="63"/>
      <c r="AH1279" s="63"/>
      <c r="AI1279" s="63"/>
      <c r="AJ1279" s="63"/>
      <c r="AK1279" s="63"/>
      <c r="AL1279" s="63"/>
      <c r="AM1279" s="63"/>
      <c r="AN1279" s="63"/>
      <c r="AO1279" s="63"/>
      <c r="AP1279" s="63"/>
      <c r="AQ1279" s="63"/>
      <c r="AR1279" s="63"/>
      <c r="AS1279" s="63"/>
      <c r="AT1279" s="63"/>
      <c r="AU1279" s="63"/>
      <c r="AV1279" s="63"/>
      <c r="AW1279" s="63"/>
      <c r="AX1279" s="63"/>
      <c r="AY1279" s="63"/>
      <c r="AZ1279" s="63"/>
      <c r="BA1279" s="63"/>
      <c r="BB1279" s="63"/>
      <c r="BC1279" s="63"/>
      <c r="BD1279" s="63"/>
      <c r="BE1279" s="63"/>
      <c r="BF1279" s="63"/>
      <c r="BG1279" s="63"/>
      <c r="BH1279" s="63"/>
      <c r="BI1279" s="63"/>
      <c r="BJ1279" s="63"/>
      <c r="BK1279" s="63"/>
      <c r="BL1279" s="63"/>
      <c r="BM1279" s="63"/>
      <c r="BN1279" s="63"/>
      <c r="BO1279" s="63"/>
      <c r="BP1279" s="63"/>
      <c r="BQ1279" s="63"/>
      <c r="BR1279" s="63"/>
      <c r="BS1279" s="63"/>
      <c r="BT1279" s="63"/>
      <c r="BU1279" s="63"/>
      <c r="BV1279" s="63"/>
      <c r="BW1279" s="63"/>
      <c r="BX1279" s="63"/>
      <c r="BY1279" s="63"/>
      <c r="BZ1279" s="63"/>
      <c r="CA1279" s="63"/>
      <c r="CB1279" s="63"/>
      <c r="CC1279" s="63"/>
      <c r="CD1279" s="63"/>
      <c r="CE1279" s="63"/>
      <c r="CF1279" s="63"/>
      <c r="CG1279" s="63"/>
      <c r="CH1279" s="63"/>
      <c r="CI1279" s="63"/>
      <c r="CJ1279" s="63"/>
      <c r="CK1279" s="63"/>
      <c r="CL1279" s="63"/>
      <c r="CM1279" s="63"/>
      <c r="CN1279" s="63"/>
      <c r="CO1279" s="63"/>
      <c r="CP1279" s="63"/>
      <c r="CQ1279" s="63"/>
      <c r="CR1279" s="63"/>
      <c r="CS1279" s="63"/>
      <c r="CT1279" s="63"/>
      <c r="CU1279" s="63"/>
      <c r="CV1279" s="63"/>
      <c r="CW1279" s="63"/>
      <c r="CX1279" s="63"/>
      <c r="CY1279" s="63"/>
      <c r="CZ1279" s="63"/>
      <c r="DA1279" s="63"/>
      <c r="DB1279" s="63"/>
      <c r="DC1279" s="63"/>
      <c r="DD1279" s="63"/>
      <c r="DE1279" s="63"/>
      <c r="DF1279" s="63"/>
      <c r="DG1279" s="63"/>
      <c r="DH1279" s="63"/>
      <c r="DI1279" s="63"/>
      <c r="DJ1279" s="63"/>
      <c r="DK1279" s="63"/>
      <c r="DL1279" s="63"/>
      <c r="DM1279" s="63"/>
      <c r="DN1279" s="63"/>
      <c r="DO1279" s="63"/>
      <c r="DP1279" s="63"/>
      <c r="DQ1279" s="63"/>
      <c r="DR1279" s="63"/>
      <c r="DS1279" s="63"/>
      <c r="DT1279" s="63"/>
      <c r="DU1279" s="63"/>
      <c r="DV1279" s="63"/>
      <c r="DW1279" s="63"/>
      <c r="DX1279" s="63"/>
      <c r="DY1279" s="63"/>
      <c r="DZ1279" s="63"/>
      <c r="EA1279" s="63"/>
      <c r="EB1279" s="63"/>
      <c r="EC1279" s="63"/>
      <c r="ED1279" s="63"/>
      <c r="EE1279" s="63"/>
      <c r="EF1279" s="63"/>
      <c r="EG1279" s="63"/>
      <c r="EH1279" s="63"/>
      <c r="EI1279" s="63"/>
      <c r="EJ1279" s="63"/>
      <c r="EK1279" s="63"/>
      <c r="EL1279" s="63"/>
      <c r="EM1279" s="63"/>
      <c r="EN1279" s="63"/>
      <c r="EO1279" s="63"/>
      <c r="EP1279" s="63"/>
      <c r="EQ1279" s="63"/>
      <c r="ER1279" s="63"/>
      <c r="ES1279" s="63"/>
      <c r="ET1279" s="63"/>
      <c r="EU1279" s="63"/>
      <c r="EV1279" s="63"/>
      <c r="EW1279" s="63"/>
      <c r="EX1279" s="63"/>
      <c r="EY1279" s="63"/>
      <c r="EZ1279" s="63"/>
      <c r="FA1279" s="63"/>
      <c r="FB1279" s="63"/>
      <c r="FC1279" s="63"/>
      <c r="FD1279" s="63"/>
      <c r="FE1279" s="63"/>
      <c r="FF1279" s="63"/>
      <c r="FG1279" s="63"/>
    </row>
    <row r="1280" spans="1:163" s="67" customFormat="1" ht="20.25" customHeight="1" x14ac:dyDescent="0.25">
      <c r="A1280" s="82" t="s">
        <v>62</v>
      </c>
      <c r="B1280" s="23">
        <v>4</v>
      </c>
      <c r="C1280" s="23">
        <v>6</v>
      </c>
      <c r="D1280" s="23">
        <v>0</v>
      </c>
      <c r="E1280" s="23">
        <v>0</v>
      </c>
      <c r="F1280" s="23">
        <v>3</v>
      </c>
      <c r="G1280" s="23">
        <v>8</v>
      </c>
      <c r="H1280" s="23">
        <v>0</v>
      </c>
      <c r="I1280" s="23">
        <v>4</v>
      </c>
      <c r="J1280" s="23">
        <v>2</v>
      </c>
      <c r="K1280" s="23">
        <v>3</v>
      </c>
      <c r="L1280" s="23"/>
      <c r="M1280" s="11">
        <f t="shared" si="41"/>
        <v>30</v>
      </c>
      <c r="N1280" s="23">
        <v>4</v>
      </c>
      <c r="O1280" s="61">
        <f t="shared" si="42"/>
        <v>0.3</v>
      </c>
      <c r="P1280" s="62" t="s">
        <v>153</v>
      </c>
      <c r="Q1280" s="30" t="s">
        <v>3563</v>
      </c>
      <c r="R1280" s="31" t="s">
        <v>189</v>
      </c>
      <c r="S1280" s="30" t="s">
        <v>416</v>
      </c>
      <c r="T1280" s="16" t="s">
        <v>3511</v>
      </c>
      <c r="U1280" s="28">
        <v>7</v>
      </c>
      <c r="V1280" s="28" t="s">
        <v>192</v>
      </c>
      <c r="W1280" s="16" t="s">
        <v>3562</v>
      </c>
      <c r="X1280" s="16" t="s">
        <v>704</v>
      </c>
      <c r="Y1280" s="16" t="s">
        <v>1258</v>
      </c>
      <c r="Z1280" s="68"/>
      <c r="AA1280" s="63"/>
      <c r="AB1280" s="63"/>
      <c r="AC1280" s="63"/>
      <c r="AD1280" s="63"/>
      <c r="AE1280" s="63"/>
      <c r="AF1280" s="63"/>
      <c r="AG1280" s="63"/>
      <c r="AH1280" s="63"/>
      <c r="AI1280" s="63"/>
      <c r="AJ1280" s="63"/>
      <c r="AK1280" s="63"/>
      <c r="AL1280" s="63"/>
      <c r="AM1280" s="63"/>
      <c r="AN1280" s="63"/>
      <c r="AO1280" s="63"/>
      <c r="AP1280" s="63"/>
      <c r="AQ1280" s="63"/>
      <c r="AR1280" s="63"/>
      <c r="AS1280" s="63"/>
      <c r="AT1280" s="63"/>
      <c r="AU1280" s="63"/>
      <c r="AV1280" s="63"/>
      <c r="AW1280" s="63"/>
      <c r="AX1280" s="63"/>
      <c r="AY1280" s="63"/>
      <c r="AZ1280" s="63"/>
      <c r="BA1280" s="63"/>
      <c r="BB1280" s="63"/>
      <c r="BC1280" s="63"/>
      <c r="BD1280" s="63"/>
      <c r="BE1280" s="63"/>
      <c r="BF1280" s="63"/>
      <c r="BG1280" s="63"/>
      <c r="BH1280" s="63"/>
      <c r="BI1280" s="63"/>
      <c r="BJ1280" s="63"/>
      <c r="BK1280" s="63"/>
      <c r="BL1280" s="63"/>
      <c r="BM1280" s="63"/>
      <c r="BN1280" s="63"/>
      <c r="BO1280" s="63"/>
      <c r="BP1280" s="63"/>
      <c r="BQ1280" s="63"/>
      <c r="BR1280" s="63"/>
      <c r="BS1280" s="63"/>
      <c r="BT1280" s="63"/>
      <c r="BU1280" s="63"/>
      <c r="BV1280" s="63"/>
      <c r="BW1280" s="63"/>
      <c r="BX1280" s="63"/>
      <c r="BY1280" s="63"/>
      <c r="BZ1280" s="63"/>
      <c r="CA1280" s="63"/>
      <c r="CB1280" s="63"/>
      <c r="CC1280" s="63"/>
      <c r="CD1280" s="63"/>
      <c r="CE1280" s="63"/>
      <c r="CF1280" s="63"/>
      <c r="CG1280" s="63"/>
      <c r="CH1280" s="63"/>
      <c r="CI1280" s="63"/>
      <c r="CJ1280" s="63"/>
      <c r="CK1280" s="63"/>
      <c r="CL1280" s="63"/>
      <c r="CM1280" s="63"/>
      <c r="CN1280" s="63"/>
      <c r="CO1280" s="63"/>
      <c r="CP1280" s="63"/>
      <c r="CQ1280" s="63"/>
      <c r="CR1280" s="63"/>
      <c r="CS1280" s="63"/>
      <c r="CT1280" s="63"/>
      <c r="CU1280" s="63"/>
      <c r="CV1280" s="63"/>
      <c r="CW1280" s="63"/>
      <c r="CX1280" s="63"/>
      <c r="CY1280" s="63"/>
      <c r="CZ1280" s="63"/>
      <c r="DA1280" s="63"/>
      <c r="DB1280" s="63"/>
      <c r="DC1280" s="63"/>
      <c r="DD1280" s="63"/>
      <c r="DE1280" s="63"/>
      <c r="DF1280" s="63"/>
      <c r="DG1280" s="63"/>
      <c r="DH1280" s="63"/>
      <c r="DI1280" s="63"/>
      <c r="DJ1280" s="63"/>
      <c r="DK1280" s="63"/>
      <c r="DL1280" s="63"/>
      <c r="DM1280" s="63"/>
      <c r="DN1280" s="63"/>
      <c r="DO1280" s="63"/>
      <c r="DP1280" s="63"/>
      <c r="DQ1280" s="63"/>
      <c r="DR1280" s="63"/>
      <c r="DS1280" s="63"/>
      <c r="DT1280" s="63"/>
      <c r="DU1280" s="63"/>
      <c r="DV1280" s="63"/>
      <c r="DW1280" s="63"/>
      <c r="DX1280" s="63"/>
      <c r="DY1280" s="63"/>
      <c r="DZ1280" s="63"/>
      <c r="EA1280" s="63"/>
      <c r="EB1280" s="63"/>
      <c r="EC1280" s="63"/>
      <c r="ED1280" s="63"/>
      <c r="EE1280" s="63"/>
      <c r="EF1280" s="63"/>
      <c r="EG1280" s="63"/>
      <c r="EH1280" s="63"/>
      <c r="EI1280" s="63"/>
      <c r="EJ1280" s="63"/>
      <c r="EK1280" s="63"/>
      <c r="EL1280" s="63"/>
      <c r="EM1280" s="63"/>
      <c r="EN1280" s="63"/>
      <c r="EO1280" s="63"/>
      <c r="EP1280" s="63"/>
      <c r="EQ1280" s="63"/>
      <c r="ER1280" s="63"/>
      <c r="ES1280" s="63"/>
      <c r="ET1280" s="63"/>
      <c r="EU1280" s="63"/>
      <c r="EV1280" s="63"/>
      <c r="EW1280" s="63"/>
      <c r="EX1280" s="63"/>
      <c r="EY1280" s="63"/>
      <c r="EZ1280" s="63"/>
      <c r="FA1280" s="63"/>
      <c r="FB1280" s="63"/>
      <c r="FC1280" s="63"/>
      <c r="FD1280" s="63"/>
      <c r="FE1280" s="63"/>
      <c r="FF1280" s="63"/>
      <c r="FG1280" s="63"/>
    </row>
    <row r="1281" spans="1:26" s="63" customFormat="1" ht="20.25" customHeight="1" x14ac:dyDescent="0.25">
      <c r="A1281" s="11" t="s">
        <v>51</v>
      </c>
      <c r="B1281" s="11">
        <v>4</v>
      </c>
      <c r="C1281" s="11">
        <v>5</v>
      </c>
      <c r="D1281" s="11">
        <v>2</v>
      </c>
      <c r="E1281" s="11">
        <v>3</v>
      </c>
      <c r="F1281" s="11">
        <v>0</v>
      </c>
      <c r="G1281" s="11">
        <v>4</v>
      </c>
      <c r="H1281" s="11">
        <v>2</v>
      </c>
      <c r="I1281" s="11">
        <v>0</v>
      </c>
      <c r="J1281" s="11">
        <v>2</v>
      </c>
      <c r="K1281" s="11">
        <v>8</v>
      </c>
      <c r="L1281" s="11"/>
      <c r="M1281" s="11">
        <f t="shared" si="41"/>
        <v>30</v>
      </c>
      <c r="N1281" s="11">
        <v>3</v>
      </c>
      <c r="O1281" s="61">
        <f t="shared" si="42"/>
        <v>0.3</v>
      </c>
      <c r="P1281" s="62" t="s">
        <v>153</v>
      </c>
      <c r="Q1281" s="30" t="s">
        <v>1467</v>
      </c>
      <c r="R1281" s="31" t="s">
        <v>228</v>
      </c>
      <c r="S1281" s="30" t="s">
        <v>195</v>
      </c>
      <c r="T1281" s="14" t="s">
        <v>1627</v>
      </c>
      <c r="U1281" s="9">
        <v>7</v>
      </c>
      <c r="V1281" s="28" t="s">
        <v>192</v>
      </c>
      <c r="W1281" s="14" t="s">
        <v>1657</v>
      </c>
      <c r="X1281" s="14" t="s">
        <v>100</v>
      </c>
      <c r="Y1281" s="14" t="s">
        <v>1453</v>
      </c>
      <c r="Z1281" s="68"/>
    </row>
    <row r="1282" spans="1:26" s="63" customFormat="1" ht="20.25" customHeight="1" x14ac:dyDescent="0.25">
      <c r="A1282" s="11" t="s">
        <v>49</v>
      </c>
      <c r="B1282" s="11">
        <v>4</v>
      </c>
      <c r="C1282" s="11">
        <v>8</v>
      </c>
      <c r="D1282" s="11">
        <v>0</v>
      </c>
      <c r="E1282" s="11">
        <v>0</v>
      </c>
      <c r="F1282" s="11">
        <v>0</v>
      </c>
      <c r="G1282" s="11">
        <v>8</v>
      </c>
      <c r="H1282" s="11">
        <v>0</v>
      </c>
      <c r="I1282" s="11">
        <v>4</v>
      </c>
      <c r="J1282" s="11">
        <v>0</v>
      </c>
      <c r="K1282" s="11">
        <v>6</v>
      </c>
      <c r="L1282" s="11"/>
      <c r="M1282" s="11">
        <f t="shared" si="41"/>
        <v>30</v>
      </c>
      <c r="N1282" s="11">
        <v>18</v>
      </c>
      <c r="O1282" s="61">
        <f t="shared" si="42"/>
        <v>0.3</v>
      </c>
      <c r="P1282" s="62" t="s">
        <v>153</v>
      </c>
      <c r="Q1282" s="30" t="s">
        <v>2886</v>
      </c>
      <c r="R1282" s="31" t="s">
        <v>1899</v>
      </c>
      <c r="S1282" s="30" t="s">
        <v>173</v>
      </c>
      <c r="T1282" s="14" t="s">
        <v>3255</v>
      </c>
      <c r="U1282" s="9">
        <v>7</v>
      </c>
      <c r="V1282" s="28" t="s">
        <v>130</v>
      </c>
      <c r="W1282" s="14" t="s">
        <v>3256</v>
      </c>
      <c r="X1282" s="14" t="s">
        <v>230</v>
      </c>
      <c r="Y1282" s="14" t="s">
        <v>118</v>
      </c>
      <c r="Z1282" s="68"/>
    </row>
    <row r="1283" spans="1:26" s="63" customFormat="1" ht="20.25" customHeight="1" x14ac:dyDescent="0.25">
      <c r="A1283" s="11" t="s">
        <v>49</v>
      </c>
      <c r="B1283" s="11">
        <v>1</v>
      </c>
      <c r="C1283" s="11">
        <v>5</v>
      </c>
      <c r="D1283" s="11">
        <v>0</v>
      </c>
      <c r="E1283" s="11">
        <v>3</v>
      </c>
      <c r="F1283" s="11">
        <v>0</v>
      </c>
      <c r="G1283" s="11">
        <v>8</v>
      </c>
      <c r="H1283" s="11">
        <v>0</v>
      </c>
      <c r="I1283" s="11">
        <v>4</v>
      </c>
      <c r="J1283" s="11">
        <v>6</v>
      </c>
      <c r="K1283" s="11">
        <v>2</v>
      </c>
      <c r="L1283" s="11"/>
      <c r="M1283" s="11">
        <f t="shared" si="41"/>
        <v>29</v>
      </c>
      <c r="N1283" s="11">
        <v>4</v>
      </c>
      <c r="O1283" s="61">
        <f t="shared" si="42"/>
        <v>0.28999999999999998</v>
      </c>
      <c r="P1283" s="62" t="s">
        <v>153</v>
      </c>
      <c r="Q1283" s="14" t="s">
        <v>494</v>
      </c>
      <c r="R1283" s="17" t="s">
        <v>205</v>
      </c>
      <c r="S1283" s="14" t="s">
        <v>118</v>
      </c>
      <c r="T1283" s="14" t="s">
        <v>472</v>
      </c>
      <c r="U1283" s="9">
        <v>7</v>
      </c>
      <c r="V1283" s="28" t="s">
        <v>248</v>
      </c>
      <c r="W1283" s="14" t="s">
        <v>475</v>
      </c>
      <c r="X1283" s="14" t="s">
        <v>446</v>
      </c>
      <c r="Y1283" s="14" t="s">
        <v>98</v>
      </c>
      <c r="Z1283" s="68"/>
    </row>
    <row r="1284" spans="1:26" s="63" customFormat="1" ht="20.25" customHeight="1" x14ac:dyDescent="0.25">
      <c r="A1284" s="11" t="s">
        <v>47</v>
      </c>
      <c r="B1284" s="11">
        <v>3</v>
      </c>
      <c r="C1284" s="11">
        <v>0</v>
      </c>
      <c r="D1284" s="11">
        <v>2</v>
      </c>
      <c r="E1284" s="11">
        <v>2</v>
      </c>
      <c r="F1284" s="11">
        <v>3</v>
      </c>
      <c r="G1284" s="11">
        <v>0</v>
      </c>
      <c r="H1284" s="11">
        <v>4</v>
      </c>
      <c r="I1284" s="11">
        <v>8</v>
      </c>
      <c r="J1284" s="11">
        <v>0</v>
      </c>
      <c r="K1284" s="11">
        <v>7</v>
      </c>
      <c r="L1284" s="11"/>
      <c r="M1284" s="11">
        <f t="shared" si="41"/>
        <v>29</v>
      </c>
      <c r="N1284" s="11">
        <v>4</v>
      </c>
      <c r="O1284" s="61">
        <f t="shared" si="42"/>
        <v>0.28999999999999998</v>
      </c>
      <c r="P1284" s="62" t="s">
        <v>153</v>
      </c>
      <c r="Q1284" s="30" t="s">
        <v>154</v>
      </c>
      <c r="R1284" s="31" t="s">
        <v>155</v>
      </c>
      <c r="S1284" s="30" t="s">
        <v>121</v>
      </c>
      <c r="T1284" s="14" t="s">
        <v>150</v>
      </c>
      <c r="U1284" s="9">
        <v>7</v>
      </c>
      <c r="V1284" s="28" t="s">
        <v>99</v>
      </c>
      <c r="W1284" s="14" t="s">
        <v>104</v>
      </c>
      <c r="X1284" s="14" t="s">
        <v>100</v>
      </c>
      <c r="Y1284" s="14" t="s">
        <v>98</v>
      </c>
      <c r="Z1284" s="68"/>
    </row>
    <row r="1285" spans="1:26" s="63" customFormat="1" ht="20.25" customHeight="1" x14ac:dyDescent="0.25">
      <c r="A1285" s="11" t="s">
        <v>52</v>
      </c>
      <c r="B1285" s="11">
        <v>3</v>
      </c>
      <c r="C1285" s="11">
        <v>2</v>
      </c>
      <c r="D1285" s="11">
        <v>2</v>
      </c>
      <c r="E1285" s="11">
        <v>9</v>
      </c>
      <c r="F1285" s="11">
        <v>3</v>
      </c>
      <c r="G1285" s="11">
        <v>8</v>
      </c>
      <c r="H1285" s="11">
        <v>0</v>
      </c>
      <c r="I1285" s="11">
        <v>0</v>
      </c>
      <c r="J1285" s="11">
        <v>0</v>
      </c>
      <c r="K1285" s="11">
        <v>2</v>
      </c>
      <c r="L1285" s="11"/>
      <c r="M1285" s="11">
        <f t="shared" si="41"/>
        <v>29</v>
      </c>
      <c r="N1285" s="11">
        <v>4</v>
      </c>
      <c r="O1285" s="61">
        <f t="shared" si="42"/>
        <v>0.28999999999999998</v>
      </c>
      <c r="P1285" s="62" t="s">
        <v>153</v>
      </c>
      <c r="Q1285" s="8" t="s">
        <v>927</v>
      </c>
      <c r="R1285" s="18" t="s">
        <v>1082</v>
      </c>
      <c r="S1285" s="8" t="s">
        <v>98</v>
      </c>
      <c r="T1285" s="14" t="s">
        <v>1059</v>
      </c>
      <c r="U1285" s="9">
        <v>7</v>
      </c>
      <c r="V1285" s="28" t="s">
        <v>248</v>
      </c>
      <c r="W1285" s="14" t="s">
        <v>1060</v>
      </c>
      <c r="X1285" s="14" t="s">
        <v>143</v>
      </c>
      <c r="Y1285" s="14" t="s">
        <v>118</v>
      </c>
      <c r="Z1285" s="68"/>
    </row>
    <row r="1286" spans="1:26" s="63" customFormat="1" ht="20.25" customHeight="1" x14ac:dyDescent="0.25">
      <c r="A1286" s="11" t="s">
        <v>60</v>
      </c>
      <c r="B1286" s="11">
        <v>3</v>
      </c>
      <c r="C1286" s="11">
        <v>2</v>
      </c>
      <c r="D1286" s="11">
        <v>0</v>
      </c>
      <c r="E1286" s="11">
        <v>0</v>
      </c>
      <c r="F1286" s="11">
        <v>3</v>
      </c>
      <c r="G1286" s="11">
        <v>8</v>
      </c>
      <c r="H1286" s="11">
        <v>2</v>
      </c>
      <c r="I1286" s="11">
        <v>0</v>
      </c>
      <c r="J1286" s="11">
        <v>2</v>
      </c>
      <c r="K1286" s="11">
        <v>9</v>
      </c>
      <c r="L1286" s="11"/>
      <c r="M1286" s="11">
        <f t="shared" si="41"/>
        <v>29</v>
      </c>
      <c r="N1286" s="11">
        <v>4</v>
      </c>
      <c r="O1286" s="61">
        <f t="shared" si="42"/>
        <v>0.28999999999999998</v>
      </c>
      <c r="P1286" s="62" t="s">
        <v>153</v>
      </c>
      <c r="Q1286" s="30" t="s">
        <v>1659</v>
      </c>
      <c r="R1286" s="31" t="s">
        <v>102</v>
      </c>
      <c r="S1286" s="30" t="s">
        <v>435</v>
      </c>
      <c r="T1286" s="14" t="s">
        <v>1627</v>
      </c>
      <c r="U1286" s="9">
        <v>7</v>
      </c>
      <c r="V1286" s="28" t="s">
        <v>248</v>
      </c>
      <c r="W1286" s="14" t="s">
        <v>1657</v>
      </c>
      <c r="X1286" s="14" t="s">
        <v>100</v>
      </c>
      <c r="Y1286" s="14" t="s">
        <v>1453</v>
      </c>
      <c r="Z1286" s="68"/>
    </row>
    <row r="1287" spans="1:26" s="63" customFormat="1" ht="20.25" customHeight="1" x14ac:dyDescent="0.25">
      <c r="A1287" s="11" t="s">
        <v>372</v>
      </c>
      <c r="B1287" s="11">
        <v>4</v>
      </c>
      <c r="C1287" s="11">
        <v>3</v>
      </c>
      <c r="D1287" s="11">
        <v>2</v>
      </c>
      <c r="E1287" s="11">
        <v>2</v>
      </c>
      <c r="F1287" s="11">
        <v>0</v>
      </c>
      <c r="G1287" s="11">
        <v>8</v>
      </c>
      <c r="H1287" s="11">
        <v>0</v>
      </c>
      <c r="I1287" s="11">
        <v>8</v>
      </c>
      <c r="J1287" s="11">
        <v>0</v>
      </c>
      <c r="K1287" s="11">
        <v>2</v>
      </c>
      <c r="L1287" s="11"/>
      <c r="M1287" s="11">
        <f t="shared" si="41"/>
        <v>29</v>
      </c>
      <c r="N1287" s="11">
        <v>4</v>
      </c>
      <c r="O1287" s="61">
        <f t="shared" si="42"/>
        <v>0.28999999999999998</v>
      </c>
      <c r="P1287" s="62" t="s">
        <v>153</v>
      </c>
      <c r="Q1287" s="30" t="s">
        <v>373</v>
      </c>
      <c r="R1287" s="31" t="s">
        <v>123</v>
      </c>
      <c r="S1287" s="30" t="s">
        <v>374</v>
      </c>
      <c r="T1287" s="14" t="s">
        <v>347</v>
      </c>
      <c r="U1287" s="9">
        <v>7</v>
      </c>
      <c r="V1287" s="28" t="s">
        <v>99</v>
      </c>
      <c r="W1287" s="14" t="s">
        <v>233</v>
      </c>
      <c r="X1287" s="14" t="s">
        <v>366</v>
      </c>
      <c r="Y1287" s="14" t="s">
        <v>98</v>
      </c>
      <c r="Z1287" s="68"/>
    </row>
    <row r="1288" spans="1:26" s="63" customFormat="1" ht="20.25" customHeight="1" x14ac:dyDescent="0.25">
      <c r="A1288" s="11" t="s">
        <v>854</v>
      </c>
      <c r="B1288" s="11">
        <v>4</v>
      </c>
      <c r="C1288" s="11">
        <v>4</v>
      </c>
      <c r="D1288" s="11">
        <v>2</v>
      </c>
      <c r="E1288" s="11">
        <v>3</v>
      </c>
      <c r="F1288" s="11">
        <v>3</v>
      </c>
      <c r="G1288" s="11">
        <v>8</v>
      </c>
      <c r="H1288" s="11">
        <v>2</v>
      </c>
      <c r="I1288" s="11">
        <v>0</v>
      </c>
      <c r="J1288" s="11">
        <v>0</v>
      </c>
      <c r="K1288" s="11">
        <v>3</v>
      </c>
      <c r="L1288" s="11"/>
      <c r="M1288" s="11">
        <f t="shared" si="41"/>
        <v>29</v>
      </c>
      <c r="N1288" s="11">
        <v>12</v>
      </c>
      <c r="O1288" s="61">
        <f t="shared" si="42"/>
        <v>0.28999999999999998</v>
      </c>
      <c r="P1288" s="62" t="s">
        <v>153</v>
      </c>
      <c r="Q1288" s="30" t="s">
        <v>1997</v>
      </c>
      <c r="R1288" s="31" t="s">
        <v>238</v>
      </c>
      <c r="S1288" s="30" t="s">
        <v>173</v>
      </c>
      <c r="T1288" s="14" t="s">
        <v>3052</v>
      </c>
      <c r="U1288" s="9">
        <v>7</v>
      </c>
      <c r="V1288" s="28" t="s">
        <v>145</v>
      </c>
      <c r="W1288" s="14" t="s">
        <v>3057</v>
      </c>
      <c r="X1288" s="14" t="s">
        <v>1095</v>
      </c>
      <c r="Y1288" s="14" t="s">
        <v>171</v>
      </c>
      <c r="Z1288" s="68"/>
    </row>
    <row r="1289" spans="1:26" s="63" customFormat="1" ht="20.25" customHeight="1" x14ac:dyDescent="0.25">
      <c r="A1289" s="11" t="s">
        <v>49</v>
      </c>
      <c r="B1289" s="11">
        <v>2</v>
      </c>
      <c r="C1289" s="11">
        <v>3</v>
      </c>
      <c r="D1289" s="11">
        <v>2</v>
      </c>
      <c r="E1289" s="11">
        <v>0</v>
      </c>
      <c r="F1289" s="11">
        <v>0</v>
      </c>
      <c r="G1289" s="11">
        <v>8</v>
      </c>
      <c r="H1289" s="11">
        <v>4</v>
      </c>
      <c r="I1289" s="11">
        <v>4</v>
      </c>
      <c r="J1289" s="11">
        <v>0</v>
      </c>
      <c r="K1289" s="11">
        <v>6</v>
      </c>
      <c r="L1289" s="11"/>
      <c r="M1289" s="11">
        <f t="shared" si="41"/>
        <v>29</v>
      </c>
      <c r="N1289" s="11">
        <v>4</v>
      </c>
      <c r="O1289" s="61">
        <f t="shared" si="42"/>
        <v>0.28999999999999998</v>
      </c>
      <c r="P1289" s="62" t="s">
        <v>153</v>
      </c>
      <c r="Q1289" s="30" t="s">
        <v>1660</v>
      </c>
      <c r="R1289" s="31" t="s">
        <v>502</v>
      </c>
      <c r="S1289" s="30" t="s">
        <v>98</v>
      </c>
      <c r="T1289" s="14" t="s">
        <v>1627</v>
      </c>
      <c r="U1289" s="9">
        <v>7</v>
      </c>
      <c r="V1289" s="28" t="s">
        <v>192</v>
      </c>
      <c r="W1289" s="14" t="s">
        <v>1657</v>
      </c>
      <c r="X1289" s="14" t="s">
        <v>100</v>
      </c>
      <c r="Y1289" s="14" t="s">
        <v>1453</v>
      </c>
      <c r="Z1289" s="68"/>
    </row>
    <row r="1290" spans="1:26" s="63" customFormat="1" ht="20.25" customHeight="1" x14ac:dyDescent="0.25">
      <c r="A1290" s="11" t="s">
        <v>47</v>
      </c>
      <c r="B1290" s="11">
        <v>4</v>
      </c>
      <c r="C1290" s="11">
        <v>4</v>
      </c>
      <c r="D1290" s="11">
        <v>2</v>
      </c>
      <c r="E1290" s="11">
        <v>4</v>
      </c>
      <c r="F1290" s="11">
        <v>0</v>
      </c>
      <c r="G1290" s="11">
        <v>8</v>
      </c>
      <c r="H1290" s="11">
        <v>4</v>
      </c>
      <c r="I1290" s="11">
        <v>0</v>
      </c>
      <c r="J1290" s="11">
        <v>0</v>
      </c>
      <c r="K1290" s="11">
        <v>3</v>
      </c>
      <c r="L1290" s="11"/>
      <c r="M1290" s="11">
        <f t="shared" si="41"/>
        <v>29</v>
      </c>
      <c r="N1290" s="11">
        <v>3</v>
      </c>
      <c r="O1290" s="61">
        <f t="shared" si="42"/>
        <v>0.28999999999999998</v>
      </c>
      <c r="P1290" s="62" t="s">
        <v>153</v>
      </c>
      <c r="Q1290" s="71" t="s">
        <v>1565</v>
      </c>
      <c r="R1290" s="70" t="s">
        <v>128</v>
      </c>
      <c r="S1290" s="58" t="s">
        <v>195</v>
      </c>
      <c r="T1290" s="14" t="s">
        <v>1511</v>
      </c>
      <c r="U1290" s="9">
        <v>7</v>
      </c>
      <c r="V1290" s="28" t="s">
        <v>248</v>
      </c>
      <c r="W1290" s="14" t="s">
        <v>1514</v>
      </c>
      <c r="X1290" s="14" t="s">
        <v>446</v>
      </c>
      <c r="Y1290" s="14" t="s">
        <v>195</v>
      </c>
      <c r="Z1290" s="68"/>
    </row>
    <row r="1291" spans="1:26" s="63" customFormat="1" ht="20.25" customHeight="1" x14ac:dyDescent="0.25">
      <c r="A1291" s="11" t="s">
        <v>3132</v>
      </c>
      <c r="B1291" s="11">
        <v>2</v>
      </c>
      <c r="C1291" s="11">
        <v>6</v>
      </c>
      <c r="D1291" s="11">
        <v>0</v>
      </c>
      <c r="E1291" s="11">
        <v>4</v>
      </c>
      <c r="F1291" s="11">
        <v>3</v>
      </c>
      <c r="G1291" s="11">
        <v>0</v>
      </c>
      <c r="H1291" s="11">
        <v>6</v>
      </c>
      <c r="I1291" s="11">
        <v>8</v>
      </c>
      <c r="J1291" s="11">
        <v>0</v>
      </c>
      <c r="K1291" s="11">
        <v>0</v>
      </c>
      <c r="L1291" s="11"/>
      <c r="M1291" s="11">
        <f t="shared" si="41"/>
        <v>29</v>
      </c>
      <c r="N1291" s="11">
        <v>12</v>
      </c>
      <c r="O1291" s="61">
        <f t="shared" si="42"/>
        <v>0.28999999999999998</v>
      </c>
      <c r="P1291" s="62" t="s">
        <v>153</v>
      </c>
      <c r="Q1291" s="30" t="s">
        <v>3133</v>
      </c>
      <c r="R1291" s="31" t="s">
        <v>3134</v>
      </c>
      <c r="S1291" s="30" t="s">
        <v>3135</v>
      </c>
      <c r="T1291" s="14" t="s">
        <v>3052</v>
      </c>
      <c r="U1291" s="9">
        <v>7</v>
      </c>
      <c r="V1291" s="28" t="s">
        <v>99</v>
      </c>
      <c r="W1291" s="14" t="s">
        <v>3057</v>
      </c>
      <c r="X1291" s="14" t="s">
        <v>1095</v>
      </c>
      <c r="Y1291" s="14" t="s">
        <v>171</v>
      </c>
      <c r="Z1291" s="68"/>
    </row>
    <row r="1292" spans="1:26" s="63" customFormat="1" ht="20.25" customHeight="1" x14ac:dyDescent="0.25">
      <c r="A1292" s="11" t="s">
        <v>50</v>
      </c>
      <c r="B1292" s="11">
        <v>3</v>
      </c>
      <c r="C1292" s="11">
        <v>3</v>
      </c>
      <c r="D1292" s="11">
        <v>2</v>
      </c>
      <c r="E1292" s="11">
        <v>0</v>
      </c>
      <c r="F1292" s="11">
        <v>3</v>
      </c>
      <c r="G1292" s="11">
        <v>8</v>
      </c>
      <c r="H1292" s="11">
        <v>0</v>
      </c>
      <c r="I1292" s="11">
        <v>8</v>
      </c>
      <c r="J1292" s="11">
        <v>2</v>
      </c>
      <c r="K1292" s="11">
        <v>0</v>
      </c>
      <c r="L1292" s="11"/>
      <c r="M1292" s="11">
        <f t="shared" si="41"/>
        <v>29</v>
      </c>
      <c r="N1292" s="11">
        <v>11</v>
      </c>
      <c r="O1292" s="61">
        <f t="shared" si="42"/>
        <v>0.28999999999999998</v>
      </c>
      <c r="P1292" s="62" t="s">
        <v>153</v>
      </c>
      <c r="Q1292" s="30" t="s">
        <v>591</v>
      </c>
      <c r="R1292" s="70" t="s">
        <v>480</v>
      </c>
      <c r="S1292" s="58" t="s">
        <v>227</v>
      </c>
      <c r="T1292" s="14" t="s">
        <v>526</v>
      </c>
      <c r="U1292" s="9">
        <v>7</v>
      </c>
      <c r="V1292" s="28" t="s">
        <v>248</v>
      </c>
      <c r="W1292" s="14" t="s">
        <v>527</v>
      </c>
      <c r="X1292" s="14" t="s">
        <v>528</v>
      </c>
      <c r="Y1292" s="14" t="s">
        <v>158</v>
      </c>
      <c r="Z1292" s="68"/>
    </row>
    <row r="1293" spans="1:26" s="63" customFormat="1" ht="20.25" customHeight="1" x14ac:dyDescent="0.25">
      <c r="A1293" s="11" t="s">
        <v>50</v>
      </c>
      <c r="B1293" s="11">
        <v>6</v>
      </c>
      <c r="C1293" s="11">
        <v>0</v>
      </c>
      <c r="D1293" s="11">
        <v>2</v>
      </c>
      <c r="E1293" s="11">
        <v>2</v>
      </c>
      <c r="F1293" s="11">
        <v>3</v>
      </c>
      <c r="G1293" s="11">
        <v>0</v>
      </c>
      <c r="H1293" s="11">
        <v>10</v>
      </c>
      <c r="I1293" s="11">
        <v>0</v>
      </c>
      <c r="J1293" s="11">
        <v>0</v>
      </c>
      <c r="K1293" s="11">
        <v>6</v>
      </c>
      <c r="L1293" s="11"/>
      <c r="M1293" s="11">
        <f t="shared" si="41"/>
        <v>29</v>
      </c>
      <c r="N1293" s="11">
        <v>3</v>
      </c>
      <c r="O1293" s="61">
        <f t="shared" si="42"/>
        <v>0.28999999999999998</v>
      </c>
      <c r="P1293" s="62" t="s">
        <v>153</v>
      </c>
      <c r="Q1293" s="30" t="s">
        <v>453</v>
      </c>
      <c r="R1293" s="31" t="s">
        <v>211</v>
      </c>
      <c r="S1293" s="30" t="s">
        <v>454</v>
      </c>
      <c r="T1293" s="14" t="s">
        <v>422</v>
      </c>
      <c r="U1293" s="9">
        <v>7</v>
      </c>
      <c r="V1293" s="28" t="s">
        <v>99</v>
      </c>
      <c r="W1293" s="14" t="s">
        <v>423</v>
      </c>
      <c r="X1293" s="14" t="s">
        <v>218</v>
      </c>
      <c r="Y1293" s="14" t="s">
        <v>374</v>
      </c>
      <c r="Z1293" s="68"/>
    </row>
    <row r="1294" spans="1:26" s="63" customFormat="1" ht="20.25" customHeight="1" x14ac:dyDescent="0.25">
      <c r="A1294" s="11" t="s">
        <v>48</v>
      </c>
      <c r="B1294" s="11">
        <v>6</v>
      </c>
      <c r="C1294" s="11">
        <v>3</v>
      </c>
      <c r="D1294" s="11">
        <v>2</v>
      </c>
      <c r="E1294" s="11">
        <v>2</v>
      </c>
      <c r="F1294" s="11">
        <v>0</v>
      </c>
      <c r="G1294" s="11">
        <v>8</v>
      </c>
      <c r="H1294" s="11">
        <v>0</v>
      </c>
      <c r="I1294" s="11">
        <v>4</v>
      </c>
      <c r="J1294" s="11">
        <v>0</v>
      </c>
      <c r="K1294" s="11">
        <v>4</v>
      </c>
      <c r="L1294" s="11"/>
      <c r="M1294" s="11">
        <f t="shared" si="41"/>
        <v>29</v>
      </c>
      <c r="N1294" s="11">
        <v>1</v>
      </c>
      <c r="O1294" s="61">
        <f t="shared" si="42"/>
        <v>0.28999999999999998</v>
      </c>
      <c r="P1294" s="62" t="s">
        <v>153</v>
      </c>
      <c r="Q1294" s="30" t="s">
        <v>315</v>
      </c>
      <c r="R1294" s="31" t="s">
        <v>316</v>
      </c>
      <c r="S1294" s="30" t="s">
        <v>317</v>
      </c>
      <c r="T1294" s="14" t="s">
        <v>277</v>
      </c>
      <c r="U1294" s="9">
        <v>7</v>
      </c>
      <c r="V1294" s="28" t="s">
        <v>248</v>
      </c>
      <c r="W1294" s="14" t="s">
        <v>278</v>
      </c>
      <c r="X1294" s="14" t="s">
        <v>279</v>
      </c>
      <c r="Y1294" s="14" t="s">
        <v>280</v>
      </c>
      <c r="Z1294" s="68"/>
    </row>
    <row r="1295" spans="1:26" s="63" customFormat="1" ht="20.25" customHeight="1" x14ac:dyDescent="0.25">
      <c r="A1295" s="11" t="s">
        <v>375</v>
      </c>
      <c r="B1295" s="11">
        <v>1</v>
      </c>
      <c r="C1295" s="11">
        <v>10</v>
      </c>
      <c r="D1295" s="11">
        <v>4</v>
      </c>
      <c r="E1295" s="11">
        <v>0</v>
      </c>
      <c r="F1295" s="11">
        <v>3</v>
      </c>
      <c r="G1295" s="11">
        <v>8</v>
      </c>
      <c r="H1295" s="11">
        <v>0</v>
      </c>
      <c r="I1295" s="11">
        <v>0</v>
      </c>
      <c r="J1295" s="11">
        <v>2</v>
      </c>
      <c r="K1295" s="11">
        <v>1</v>
      </c>
      <c r="L1295" s="11"/>
      <c r="M1295" s="11">
        <f t="shared" si="41"/>
        <v>29</v>
      </c>
      <c r="N1295" s="11">
        <v>4</v>
      </c>
      <c r="O1295" s="61">
        <f t="shared" si="42"/>
        <v>0.28999999999999998</v>
      </c>
      <c r="P1295" s="62" t="s">
        <v>153</v>
      </c>
      <c r="Q1295" s="30" t="s">
        <v>376</v>
      </c>
      <c r="R1295" s="31" t="s">
        <v>377</v>
      </c>
      <c r="S1295" s="30" t="s">
        <v>342</v>
      </c>
      <c r="T1295" s="14" t="s">
        <v>347</v>
      </c>
      <c r="U1295" s="9">
        <v>7</v>
      </c>
      <c r="V1295" s="28" t="s">
        <v>99</v>
      </c>
      <c r="W1295" s="14" t="s">
        <v>233</v>
      </c>
      <c r="X1295" s="14" t="s">
        <v>366</v>
      </c>
      <c r="Y1295" s="14" t="s">
        <v>98</v>
      </c>
      <c r="Z1295" s="68"/>
    </row>
    <row r="1296" spans="1:26" s="63" customFormat="1" ht="20.25" customHeight="1" x14ac:dyDescent="0.25">
      <c r="A1296" s="11" t="s">
        <v>47</v>
      </c>
      <c r="B1296" s="11">
        <v>4</v>
      </c>
      <c r="C1296" s="11">
        <v>2</v>
      </c>
      <c r="D1296" s="11">
        <v>0</v>
      </c>
      <c r="E1296" s="11">
        <v>0</v>
      </c>
      <c r="F1296" s="11">
        <v>3</v>
      </c>
      <c r="G1296" s="11">
        <v>8</v>
      </c>
      <c r="H1296" s="11">
        <v>0</v>
      </c>
      <c r="I1296" s="11">
        <v>8</v>
      </c>
      <c r="J1296" s="11">
        <v>2</v>
      </c>
      <c r="K1296" s="11">
        <v>2</v>
      </c>
      <c r="L1296" s="11"/>
      <c r="M1296" s="11">
        <f t="shared" si="41"/>
        <v>29</v>
      </c>
      <c r="N1296" s="11">
        <v>8</v>
      </c>
      <c r="O1296" s="61">
        <f t="shared" si="42"/>
        <v>0.28999999999999998</v>
      </c>
      <c r="P1296" s="62" t="s">
        <v>153</v>
      </c>
      <c r="Q1296" s="30" t="s">
        <v>1154</v>
      </c>
      <c r="R1296" s="31" t="s">
        <v>137</v>
      </c>
      <c r="S1296" s="30" t="s">
        <v>103</v>
      </c>
      <c r="T1296" s="14" t="s">
        <v>1115</v>
      </c>
      <c r="U1296" s="9">
        <v>7</v>
      </c>
      <c r="V1296" s="28" t="s">
        <v>248</v>
      </c>
      <c r="W1296" s="14" t="s">
        <v>1144</v>
      </c>
      <c r="X1296" s="14" t="s">
        <v>513</v>
      </c>
      <c r="Y1296" s="14" t="s">
        <v>356</v>
      </c>
      <c r="Z1296" s="68"/>
    </row>
    <row r="1297" spans="1:163" s="63" customFormat="1" ht="20.25" customHeight="1" x14ac:dyDescent="0.25">
      <c r="A1297" s="11" t="s">
        <v>49</v>
      </c>
      <c r="B1297" s="11">
        <v>4</v>
      </c>
      <c r="C1297" s="11">
        <v>0</v>
      </c>
      <c r="D1297" s="11">
        <v>2</v>
      </c>
      <c r="E1297" s="11">
        <v>2</v>
      </c>
      <c r="F1297" s="11">
        <v>0</v>
      </c>
      <c r="G1297" s="11">
        <v>8</v>
      </c>
      <c r="H1297" s="11">
        <v>4</v>
      </c>
      <c r="I1297" s="11">
        <v>4</v>
      </c>
      <c r="J1297" s="11">
        <v>0</v>
      </c>
      <c r="K1297" s="11">
        <v>5</v>
      </c>
      <c r="L1297" s="11"/>
      <c r="M1297" s="11">
        <f t="shared" si="41"/>
        <v>29</v>
      </c>
      <c r="N1297" s="11">
        <v>5</v>
      </c>
      <c r="O1297" s="61">
        <f t="shared" si="42"/>
        <v>0.28999999999999998</v>
      </c>
      <c r="P1297" s="62" t="s">
        <v>153</v>
      </c>
      <c r="Q1297" s="30" t="s">
        <v>1459</v>
      </c>
      <c r="R1297" s="31" t="s">
        <v>117</v>
      </c>
      <c r="S1297" s="30" t="s">
        <v>1381</v>
      </c>
      <c r="T1297" s="14" t="s">
        <v>1427</v>
      </c>
      <c r="U1297" s="9">
        <v>7</v>
      </c>
      <c r="V1297" s="28" t="s">
        <v>2024</v>
      </c>
      <c r="W1297" s="14" t="s">
        <v>1451</v>
      </c>
      <c r="X1297" s="14" t="s">
        <v>704</v>
      </c>
      <c r="Y1297" s="14" t="s">
        <v>168</v>
      </c>
      <c r="Z1297" s="68"/>
    </row>
    <row r="1298" spans="1:163" s="63" customFormat="1" ht="20.25" customHeight="1" x14ac:dyDescent="0.25">
      <c r="A1298" s="11" t="s">
        <v>3157</v>
      </c>
      <c r="B1298" s="11">
        <v>4</v>
      </c>
      <c r="C1298" s="11">
        <v>2</v>
      </c>
      <c r="D1298" s="11">
        <v>2</v>
      </c>
      <c r="E1298" s="11">
        <v>2</v>
      </c>
      <c r="F1298" s="11">
        <v>3</v>
      </c>
      <c r="G1298" s="11">
        <v>4</v>
      </c>
      <c r="H1298" s="11">
        <v>4</v>
      </c>
      <c r="I1298" s="11">
        <v>0</v>
      </c>
      <c r="J1298" s="11">
        <v>4</v>
      </c>
      <c r="K1298" s="11">
        <v>4</v>
      </c>
      <c r="L1298" s="11"/>
      <c r="M1298" s="11">
        <f t="shared" si="41"/>
        <v>29</v>
      </c>
      <c r="N1298" s="11">
        <v>20</v>
      </c>
      <c r="O1298" s="61">
        <f t="shared" si="42"/>
        <v>0.28999999999999998</v>
      </c>
      <c r="P1298" s="62" t="s">
        <v>153</v>
      </c>
      <c r="Q1298" s="30" t="s">
        <v>3450</v>
      </c>
      <c r="R1298" s="31" t="s">
        <v>3321</v>
      </c>
      <c r="S1298" s="30" t="s">
        <v>3451</v>
      </c>
      <c r="T1298" s="14" t="s">
        <v>3397</v>
      </c>
      <c r="U1298" s="9">
        <v>7</v>
      </c>
      <c r="V1298" s="28" t="s">
        <v>99</v>
      </c>
      <c r="W1298" s="14" t="s">
        <v>3416</v>
      </c>
      <c r="X1298" s="14" t="s">
        <v>620</v>
      </c>
      <c r="Y1298" s="14" t="s">
        <v>349</v>
      </c>
      <c r="Z1298" s="68"/>
    </row>
    <row r="1299" spans="1:163" s="67" customFormat="1" ht="20.25" customHeight="1" x14ac:dyDescent="0.25">
      <c r="A1299" s="11" t="s">
        <v>62</v>
      </c>
      <c r="B1299" s="11">
        <v>4</v>
      </c>
      <c r="C1299" s="11">
        <v>4</v>
      </c>
      <c r="D1299" s="11">
        <v>2</v>
      </c>
      <c r="E1299" s="11">
        <v>4</v>
      </c>
      <c r="F1299" s="11">
        <v>0</v>
      </c>
      <c r="G1299" s="11">
        <v>8</v>
      </c>
      <c r="H1299" s="11">
        <v>2</v>
      </c>
      <c r="I1299" s="11">
        <v>0</v>
      </c>
      <c r="J1299" s="11">
        <v>0</v>
      </c>
      <c r="K1299" s="11">
        <v>4</v>
      </c>
      <c r="L1299" s="11"/>
      <c r="M1299" s="11">
        <f t="shared" si="41"/>
        <v>28</v>
      </c>
      <c r="N1299" s="11">
        <v>6</v>
      </c>
      <c r="O1299" s="61">
        <f t="shared" si="42"/>
        <v>0.28000000000000003</v>
      </c>
      <c r="P1299" s="62" t="s">
        <v>153</v>
      </c>
      <c r="Q1299" s="30" t="s">
        <v>2465</v>
      </c>
      <c r="R1299" s="31" t="s">
        <v>137</v>
      </c>
      <c r="S1299" s="30" t="s">
        <v>483</v>
      </c>
      <c r="T1299" s="14" t="s">
        <v>2329</v>
      </c>
      <c r="U1299" s="9">
        <v>7</v>
      </c>
      <c r="V1299" s="28" t="s">
        <v>1147</v>
      </c>
      <c r="W1299" s="14" t="s">
        <v>885</v>
      </c>
      <c r="X1299" s="14" t="s">
        <v>2466</v>
      </c>
      <c r="Y1299" s="14" t="s">
        <v>195</v>
      </c>
      <c r="Z1299" s="68"/>
      <c r="AA1299" s="63"/>
      <c r="AB1299" s="63"/>
      <c r="AC1299" s="63"/>
      <c r="AD1299" s="63"/>
      <c r="AE1299" s="63"/>
      <c r="AF1299" s="63"/>
      <c r="AG1299" s="63"/>
      <c r="AH1299" s="63"/>
      <c r="AI1299" s="63"/>
      <c r="AJ1299" s="63"/>
      <c r="AK1299" s="63"/>
      <c r="AL1299" s="63"/>
      <c r="AM1299" s="63"/>
      <c r="AN1299" s="63"/>
      <c r="AO1299" s="63"/>
      <c r="AP1299" s="63"/>
      <c r="AQ1299" s="63"/>
      <c r="AR1299" s="63"/>
      <c r="AS1299" s="63"/>
      <c r="AT1299" s="63"/>
      <c r="AU1299" s="63"/>
      <c r="AV1299" s="63"/>
      <c r="AW1299" s="63"/>
      <c r="AX1299" s="63"/>
      <c r="AY1299" s="63"/>
      <c r="AZ1299" s="63"/>
      <c r="BA1299" s="63"/>
      <c r="BB1299" s="63"/>
      <c r="BC1299" s="63"/>
      <c r="BD1299" s="63"/>
      <c r="BE1299" s="63"/>
      <c r="BF1299" s="63"/>
      <c r="BG1299" s="63"/>
      <c r="BH1299" s="63"/>
      <c r="BI1299" s="63"/>
      <c r="BJ1299" s="63"/>
      <c r="BK1299" s="63"/>
      <c r="BL1299" s="63"/>
      <c r="BM1299" s="63"/>
      <c r="BN1299" s="63"/>
      <c r="BO1299" s="63"/>
      <c r="BP1299" s="63"/>
      <c r="BQ1299" s="63"/>
      <c r="BR1299" s="63"/>
      <c r="BS1299" s="63"/>
      <c r="BT1299" s="63"/>
      <c r="BU1299" s="63"/>
      <c r="BV1299" s="63"/>
      <c r="BW1299" s="63"/>
      <c r="BX1299" s="63"/>
      <c r="BY1299" s="63"/>
      <c r="BZ1299" s="63"/>
      <c r="CA1299" s="63"/>
      <c r="CB1299" s="63"/>
      <c r="CC1299" s="63"/>
      <c r="CD1299" s="63"/>
      <c r="CE1299" s="63"/>
      <c r="CF1299" s="63"/>
      <c r="CG1299" s="63"/>
      <c r="CH1299" s="63"/>
      <c r="CI1299" s="63"/>
      <c r="CJ1299" s="63"/>
      <c r="CK1299" s="63"/>
      <c r="CL1299" s="63"/>
      <c r="CM1299" s="63"/>
      <c r="CN1299" s="63"/>
      <c r="CO1299" s="63"/>
      <c r="CP1299" s="63"/>
      <c r="CQ1299" s="63"/>
      <c r="CR1299" s="63"/>
      <c r="CS1299" s="63"/>
      <c r="CT1299" s="63"/>
      <c r="CU1299" s="63"/>
      <c r="CV1299" s="63"/>
      <c r="CW1299" s="63"/>
      <c r="CX1299" s="63"/>
      <c r="CY1299" s="63"/>
      <c r="CZ1299" s="63"/>
      <c r="DA1299" s="63"/>
      <c r="DB1299" s="63"/>
      <c r="DC1299" s="63"/>
      <c r="DD1299" s="63"/>
      <c r="DE1299" s="63"/>
      <c r="DF1299" s="63"/>
      <c r="DG1299" s="63"/>
      <c r="DH1299" s="63"/>
      <c r="DI1299" s="63"/>
      <c r="DJ1299" s="63"/>
      <c r="DK1299" s="63"/>
      <c r="DL1299" s="63"/>
      <c r="DM1299" s="63"/>
      <c r="DN1299" s="63"/>
      <c r="DO1299" s="63"/>
      <c r="DP1299" s="63"/>
      <c r="DQ1299" s="63"/>
      <c r="DR1299" s="63"/>
      <c r="DS1299" s="63"/>
      <c r="DT1299" s="63"/>
      <c r="DU1299" s="63"/>
      <c r="DV1299" s="63"/>
      <c r="DW1299" s="63"/>
      <c r="DX1299" s="63"/>
      <c r="DY1299" s="63"/>
      <c r="DZ1299" s="63"/>
      <c r="EA1299" s="63"/>
      <c r="EB1299" s="63"/>
      <c r="EC1299" s="63"/>
      <c r="ED1299" s="63"/>
      <c r="EE1299" s="63"/>
      <c r="EF1299" s="63"/>
      <c r="EG1299" s="63"/>
      <c r="EH1299" s="63"/>
      <c r="EI1299" s="63"/>
      <c r="EJ1299" s="63"/>
      <c r="EK1299" s="63"/>
      <c r="EL1299" s="63"/>
      <c r="EM1299" s="63"/>
      <c r="EN1299" s="63"/>
      <c r="EO1299" s="63"/>
      <c r="EP1299" s="63"/>
      <c r="EQ1299" s="63"/>
      <c r="ER1299" s="63"/>
      <c r="ES1299" s="63"/>
      <c r="ET1299" s="63"/>
      <c r="EU1299" s="63"/>
      <c r="EV1299" s="63"/>
      <c r="EW1299" s="63"/>
      <c r="EX1299" s="63"/>
      <c r="EY1299" s="63"/>
      <c r="EZ1299" s="63"/>
      <c r="FA1299" s="63"/>
      <c r="FB1299" s="63"/>
      <c r="FC1299" s="63"/>
      <c r="FD1299" s="63"/>
      <c r="FE1299" s="63"/>
      <c r="FF1299" s="63"/>
      <c r="FG1299" s="63"/>
    </row>
    <row r="1300" spans="1:163" s="63" customFormat="1" ht="20.25" customHeight="1" x14ac:dyDescent="0.25">
      <c r="A1300" s="13" t="s">
        <v>2693</v>
      </c>
      <c r="B1300" s="11">
        <v>0</v>
      </c>
      <c r="C1300" s="11">
        <v>0</v>
      </c>
      <c r="D1300" s="11">
        <v>4</v>
      </c>
      <c r="E1300" s="11">
        <v>1</v>
      </c>
      <c r="F1300" s="11">
        <v>0</v>
      </c>
      <c r="G1300" s="11">
        <v>8</v>
      </c>
      <c r="H1300" s="11">
        <v>0</v>
      </c>
      <c r="I1300" s="11">
        <v>8</v>
      </c>
      <c r="J1300" s="11">
        <v>0</v>
      </c>
      <c r="K1300" s="11">
        <v>7</v>
      </c>
      <c r="L1300" s="11"/>
      <c r="M1300" s="11">
        <f t="shared" si="41"/>
        <v>28</v>
      </c>
      <c r="N1300" s="11">
        <v>3</v>
      </c>
      <c r="O1300" s="61">
        <f t="shared" si="42"/>
        <v>0.28000000000000003</v>
      </c>
      <c r="P1300" s="62" t="s">
        <v>153</v>
      </c>
      <c r="Q1300" s="30" t="s">
        <v>2694</v>
      </c>
      <c r="R1300" s="31" t="s">
        <v>331</v>
      </c>
      <c r="S1300" s="30" t="s">
        <v>224</v>
      </c>
      <c r="T1300" s="14" t="s">
        <v>2609</v>
      </c>
      <c r="U1300" s="9">
        <v>7</v>
      </c>
      <c r="V1300" s="28" t="s">
        <v>99</v>
      </c>
      <c r="W1300" s="14" t="s">
        <v>2692</v>
      </c>
      <c r="X1300" s="14" t="s">
        <v>126</v>
      </c>
      <c r="Y1300" s="14" t="s">
        <v>98</v>
      </c>
      <c r="Z1300" s="68"/>
    </row>
    <row r="1301" spans="1:163" s="63" customFormat="1" ht="20.25" customHeight="1" x14ac:dyDescent="0.25">
      <c r="A1301" s="11" t="s">
        <v>52</v>
      </c>
      <c r="B1301" s="11">
        <v>4</v>
      </c>
      <c r="C1301" s="11">
        <v>4</v>
      </c>
      <c r="D1301" s="11">
        <v>2</v>
      </c>
      <c r="E1301" s="11">
        <v>4</v>
      </c>
      <c r="F1301" s="11">
        <v>3</v>
      </c>
      <c r="G1301" s="11">
        <v>8</v>
      </c>
      <c r="H1301" s="11">
        <v>0</v>
      </c>
      <c r="I1301" s="11">
        <v>0</v>
      </c>
      <c r="J1301" s="11">
        <v>0</v>
      </c>
      <c r="K1301" s="11">
        <v>3</v>
      </c>
      <c r="L1301" s="11"/>
      <c r="M1301" s="11">
        <f t="shared" si="41"/>
        <v>28</v>
      </c>
      <c r="N1301" s="11">
        <v>11</v>
      </c>
      <c r="O1301" s="61">
        <f t="shared" si="42"/>
        <v>0.28000000000000003</v>
      </c>
      <c r="P1301" s="62" t="s">
        <v>153</v>
      </c>
      <c r="Q1301" s="30" t="s">
        <v>2995</v>
      </c>
      <c r="R1301" s="31" t="s">
        <v>313</v>
      </c>
      <c r="S1301" s="30" t="s">
        <v>433</v>
      </c>
      <c r="T1301" s="14" t="s">
        <v>2933</v>
      </c>
      <c r="U1301" s="9">
        <v>7</v>
      </c>
      <c r="V1301" s="28" t="s">
        <v>99</v>
      </c>
      <c r="W1301" s="14" t="s">
        <v>2991</v>
      </c>
      <c r="X1301" s="14" t="s">
        <v>2992</v>
      </c>
      <c r="Y1301" s="14" t="s">
        <v>421</v>
      </c>
      <c r="Z1301" s="68"/>
    </row>
    <row r="1302" spans="1:163" s="63" customFormat="1" ht="20.25" customHeight="1" x14ac:dyDescent="0.25">
      <c r="A1302" s="11" t="s">
        <v>53</v>
      </c>
      <c r="B1302" s="11">
        <v>5</v>
      </c>
      <c r="C1302" s="11">
        <v>3</v>
      </c>
      <c r="D1302" s="11">
        <v>2</v>
      </c>
      <c r="E1302" s="11">
        <v>4</v>
      </c>
      <c r="F1302" s="11">
        <v>2</v>
      </c>
      <c r="G1302" s="11">
        <v>8</v>
      </c>
      <c r="H1302" s="11">
        <v>0</v>
      </c>
      <c r="I1302" s="11">
        <v>0</v>
      </c>
      <c r="J1302" s="11">
        <v>0</v>
      </c>
      <c r="K1302" s="11">
        <v>4</v>
      </c>
      <c r="L1302" s="11"/>
      <c r="M1302" s="11">
        <f t="shared" si="41"/>
        <v>28</v>
      </c>
      <c r="N1302" s="11">
        <v>5</v>
      </c>
      <c r="O1302" s="61">
        <f t="shared" si="42"/>
        <v>0.28000000000000003</v>
      </c>
      <c r="P1302" s="62" t="s">
        <v>153</v>
      </c>
      <c r="Q1302" s="8" t="s">
        <v>1083</v>
      </c>
      <c r="R1302" s="18" t="s">
        <v>1084</v>
      </c>
      <c r="S1302" s="8" t="s">
        <v>440</v>
      </c>
      <c r="T1302" s="14" t="s">
        <v>1059</v>
      </c>
      <c r="U1302" s="9">
        <v>7</v>
      </c>
      <c r="V1302" s="28" t="s">
        <v>248</v>
      </c>
      <c r="W1302" s="14" t="s">
        <v>1060</v>
      </c>
      <c r="X1302" s="14" t="s">
        <v>143</v>
      </c>
      <c r="Y1302" s="14" t="s">
        <v>118</v>
      </c>
      <c r="Z1302" s="68"/>
      <c r="BR1302" s="67"/>
      <c r="BS1302" s="67"/>
      <c r="BT1302" s="67"/>
      <c r="BU1302" s="67"/>
      <c r="BV1302" s="67"/>
      <c r="BW1302" s="67"/>
      <c r="BX1302" s="67"/>
      <c r="BY1302" s="67"/>
      <c r="BZ1302" s="67"/>
      <c r="CA1302" s="67"/>
      <c r="CB1302" s="67"/>
      <c r="CC1302" s="67"/>
      <c r="CD1302" s="67"/>
      <c r="CE1302" s="67"/>
      <c r="CF1302" s="67"/>
      <c r="CG1302" s="67"/>
      <c r="CH1302" s="67"/>
      <c r="CI1302" s="67"/>
      <c r="CJ1302" s="67"/>
      <c r="CK1302" s="67"/>
      <c r="CL1302" s="67"/>
      <c r="CM1302" s="67"/>
      <c r="CN1302" s="67"/>
      <c r="CO1302" s="67"/>
      <c r="CP1302" s="67"/>
      <c r="CQ1302" s="67"/>
      <c r="CR1302" s="67"/>
      <c r="CS1302" s="67"/>
      <c r="CT1302" s="67"/>
      <c r="CU1302" s="67"/>
      <c r="CV1302" s="67"/>
      <c r="CW1302" s="67"/>
      <c r="CX1302" s="67"/>
      <c r="CY1302" s="67"/>
      <c r="CZ1302" s="67"/>
      <c r="DA1302" s="67"/>
      <c r="DB1302" s="67"/>
      <c r="DC1302" s="67"/>
      <c r="DD1302" s="67"/>
      <c r="DE1302" s="67"/>
      <c r="DF1302" s="67"/>
      <c r="DG1302" s="67"/>
      <c r="DH1302" s="67"/>
      <c r="DI1302" s="67"/>
      <c r="DJ1302" s="67"/>
      <c r="DK1302" s="67"/>
      <c r="DL1302" s="67"/>
      <c r="DM1302" s="67"/>
      <c r="DN1302" s="67"/>
      <c r="DO1302" s="67"/>
      <c r="DP1302" s="67"/>
      <c r="DQ1302" s="67"/>
      <c r="DR1302" s="67"/>
      <c r="DS1302" s="67"/>
      <c r="DT1302" s="67"/>
      <c r="DU1302" s="67"/>
      <c r="DV1302" s="67"/>
      <c r="DW1302" s="67"/>
      <c r="DX1302" s="67"/>
      <c r="DY1302" s="67"/>
      <c r="DZ1302" s="67"/>
      <c r="EA1302" s="67"/>
      <c r="EB1302" s="67"/>
      <c r="EC1302" s="67"/>
      <c r="ED1302" s="67"/>
      <c r="EE1302" s="67"/>
      <c r="EF1302" s="67"/>
      <c r="EG1302" s="67"/>
      <c r="EH1302" s="67"/>
      <c r="EI1302" s="67"/>
      <c r="EJ1302" s="67"/>
      <c r="EK1302" s="67"/>
      <c r="EL1302" s="67"/>
      <c r="EM1302" s="67"/>
      <c r="EN1302" s="67"/>
      <c r="EO1302" s="67"/>
      <c r="EP1302" s="67"/>
      <c r="EQ1302" s="67"/>
      <c r="ER1302" s="67"/>
      <c r="ES1302" s="67"/>
      <c r="ET1302" s="67"/>
      <c r="EU1302" s="67"/>
      <c r="EV1302" s="67"/>
      <c r="EW1302" s="67"/>
      <c r="EX1302" s="67"/>
      <c r="EY1302" s="67"/>
      <c r="EZ1302" s="67"/>
      <c r="FA1302" s="67"/>
      <c r="FB1302" s="67"/>
      <c r="FC1302" s="67"/>
      <c r="FD1302" s="67"/>
      <c r="FE1302" s="67"/>
      <c r="FF1302" s="67"/>
      <c r="FG1302" s="67"/>
    </row>
    <row r="1303" spans="1:163" s="63" customFormat="1" ht="20.25" customHeight="1" x14ac:dyDescent="0.25">
      <c r="A1303" s="13" t="s">
        <v>2695</v>
      </c>
      <c r="B1303" s="11">
        <v>3</v>
      </c>
      <c r="C1303" s="11">
        <v>2</v>
      </c>
      <c r="D1303" s="11">
        <v>1</v>
      </c>
      <c r="E1303" s="11">
        <v>4</v>
      </c>
      <c r="F1303" s="11">
        <v>0</v>
      </c>
      <c r="G1303" s="11">
        <v>8</v>
      </c>
      <c r="H1303" s="11">
        <v>0</v>
      </c>
      <c r="I1303" s="11">
        <v>2</v>
      </c>
      <c r="J1303" s="11">
        <v>0</v>
      </c>
      <c r="K1303" s="11">
        <v>8</v>
      </c>
      <c r="L1303" s="11"/>
      <c r="M1303" s="11">
        <f t="shared" si="41"/>
        <v>28</v>
      </c>
      <c r="N1303" s="11">
        <v>3</v>
      </c>
      <c r="O1303" s="61">
        <f t="shared" si="42"/>
        <v>0.28000000000000003</v>
      </c>
      <c r="P1303" s="62" t="s">
        <v>153</v>
      </c>
      <c r="Q1303" s="30" t="s">
        <v>789</v>
      </c>
      <c r="R1303" s="31" t="s">
        <v>597</v>
      </c>
      <c r="S1303" s="30" t="s">
        <v>2696</v>
      </c>
      <c r="T1303" s="14" t="s">
        <v>2609</v>
      </c>
      <c r="U1303" s="9">
        <v>7</v>
      </c>
      <c r="V1303" s="28" t="s">
        <v>130</v>
      </c>
      <c r="W1303" s="14" t="s">
        <v>2692</v>
      </c>
      <c r="X1303" s="14" t="s">
        <v>126</v>
      </c>
      <c r="Y1303" s="14" t="s">
        <v>98</v>
      </c>
      <c r="Z1303" s="68"/>
      <c r="BR1303" s="67"/>
      <c r="BS1303" s="67"/>
      <c r="BT1303" s="67"/>
      <c r="BU1303" s="67"/>
      <c r="BV1303" s="67"/>
      <c r="BW1303" s="67"/>
      <c r="BX1303" s="67"/>
      <c r="BY1303" s="67"/>
      <c r="BZ1303" s="67"/>
      <c r="CA1303" s="67"/>
      <c r="CB1303" s="67"/>
      <c r="CC1303" s="67"/>
      <c r="CD1303" s="67"/>
      <c r="CE1303" s="67"/>
      <c r="CF1303" s="67"/>
      <c r="CG1303" s="67"/>
      <c r="CH1303" s="67"/>
      <c r="CI1303" s="67"/>
      <c r="CJ1303" s="67"/>
      <c r="CK1303" s="67"/>
      <c r="CL1303" s="67"/>
      <c r="CM1303" s="67"/>
      <c r="CN1303" s="67"/>
      <c r="CO1303" s="67"/>
      <c r="CP1303" s="67"/>
      <c r="CQ1303" s="67"/>
      <c r="CR1303" s="67"/>
      <c r="CS1303" s="67"/>
      <c r="CT1303" s="67"/>
      <c r="CU1303" s="67"/>
      <c r="CV1303" s="67"/>
      <c r="CW1303" s="67"/>
      <c r="CX1303" s="67"/>
      <c r="CY1303" s="67"/>
      <c r="CZ1303" s="67"/>
      <c r="DA1303" s="67"/>
      <c r="DB1303" s="67"/>
      <c r="DC1303" s="67"/>
      <c r="DD1303" s="67"/>
      <c r="DE1303" s="67"/>
      <c r="DF1303" s="67"/>
      <c r="DG1303" s="67"/>
      <c r="DH1303" s="67"/>
      <c r="DI1303" s="67"/>
      <c r="DJ1303" s="67"/>
      <c r="DK1303" s="67"/>
      <c r="DL1303" s="67"/>
      <c r="DM1303" s="67"/>
      <c r="DN1303" s="67"/>
      <c r="DO1303" s="67"/>
      <c r="DP1303" s="67"/>
      <c r="DQ1303" s="67"/>
      <c r="DR1303" s="67"/>
      <c r="DS1303" s="67"/>
      <c r="DT1303" s="67"/>
      <c r="DU1303" s="67"/>
      <c r="DV1303" s="67"/>
      <c r="DW1303" s="67"/>
      <c r="DX1303" s="67"/>
      <c r="DY1303" s="67"/>
      <c r="DZ1303" s="67"/>
      <c r="EA1303" s="67"/>
      <c r="EB1303" s="67"/>
      <c r="EC1303" s="67"/>
      <c r="ED1303" s="67"/>
      <c r="EE1303" s="67"/>
      <c r="EF1303" s="67"/>
      <c r="EG1303" s="67"/>
      <c r="EH1303" s="67"/>
      <c r="EI1303" s="67"/>
      <c r="EJ1303" s="67"/>
      <c r="EK1303" s="67"/>
      <c r="EL1303" s="67"/>
      <c r="EM1303" s="67"/>
      <c r="EN1303" s="67"/>
      <c r="EO1303" s="67"/>
      <c r="EP1303" s="67"/>
      <c r="EQ1303" s="67"/>
      <c r="ER1303" s="67"/>
      <c r="ES1303" s="67"/>
      <c r="ET1303" s="67"/>
      <c r="EU1303" s="67"/>
      <c r="EV1303" s="67"/>
      <c r="EW1303" s="67"/>
      <c r="EX1303" s="67"/>
      <c r="EY1303" s="67"/>
      <c r="EZ1303" s="67"/>
      <c r="FA1303" s="67"/>
      <c r="FB1303" s="67"/>
      <c r="FC1303" s="67"/>
      <c r="FD1303" s="67"/>
      <c r="FE1303" s="67"/>
      <c r="FF1303" s="67"/>
      <c r="FG1303" s="67"/>
    </row>
    <row r="1304" spans="1:163" s="63" customFormat="1" ht="20.25" customHeight="1" x14ac:dyDescent="0.25">
      <c r="A1304" s="11" t="s">
        <v>854</v>
      </c>
      <c r="B1304" s="11">
        <v>1</v>
      </c>
      <c r="C1304" s="11">
        <v>7</v>
      </c>
      <c r="D1304" s="11">
        <v>0</v>
      </c>
      <c r="E1304" s="11">
        <v>0</v>
      </c>
      <c r="F1304" s="11">
        <v>6</v>
      </c>
      <c r="G1304" s="11">
        <v>4</v>
      </c>
      <c r="H1304" s="11">
        <v>0</v>
      </c>
      <c r="I1304" s="11">
        <v>4</v>
      </c>
      <c r="J1304" s="11">
        <v>6</v>
      </c>
      <c r="K1304" s="11">
        <v>0</v>
      </c>
      <c r="L1304" s="11"/>
      <c r="M1304" s="11">
        <f t="shared" si="41"/>
        <v>28</v>
      </c>
      <c r="N1304" s="11">
        <v>11</v>
      </c>
      <c r="O1304" s="61">
        <f t="shared" si="42"/>
        <v>0.28000000000000003</v>
      </c>
      <c r="P1304" s="62" t="s">
        <v>153</v>
      </c>
      <c r="Q1304" s="30" t="s">
        <v>2996</v>
      </c>
      <c r="R1304" s="31" t="s">
        <v>223</v>
      </c>
      <c r="S1304" s="30" t="s">
        <v>483</v>
      </c>
      <c r="T1304" s="14" t="s">
        <v>2933</v>
      </c>
      <c r="U1304" s="9">
        <v>7</v>
      </c>
      <c r="V1304" s="28" t="s">
        <v>297</v>
      </c>
      <c r="W1304" s="14" t="s">
        <v>2981</v>
      </c>
      <c r="X1304" s="14" t="s">
        <v>1264</v>
      </c>
      <c r="Y1304" s="14" t="s">
        <v>421</v>
      </c>
      <c r="Z1304" s="68"/>
    </row>
    <row r="1305" spans="1:163" s="63" customFormat="1" ht="20.25" customHeight="1" x14ac:dyDescent="0.25">
      <c r="A1305" s="53" t="s">
        <v>56</v>
      </c>
      <c r="B1305" s="11">
        <v>2</v>
      </c>
      <c r="C1305" s="11">
        <v>5</v>
      </c>
      <c r="D1305" s="11">
        <v>4</v>
      </c>
      <c r="E1305" s="11">
        <v>1</v>
      </c>
      <c r="F1305" s="11">
        <v>0</v>
      </c>
      <c r="G1305" s="11">
        <v>8</v>
      </c>
      <c r="H1305" s="11">
        <v>0</v>
      </c>
      <c r="I1305" s="11">
        <v>0</v>
      </c>
      <c r="J1305" s="11">
        <v>0</v>
      </c>
      <c r="K1305" s="11">
        <v>8</v>
      </c>
      <c r="L1305" s="11"/>
      <c r="M1305" s="11">
        <f t="shared" si="41"/>
        <v>28</v>
      </c>
      <c r="N1305" s="11">
        <v>9</v>
      </c>
      <c r="O1305" s="61">
        <f t="shared" si="42"/>
        <v>0.28000000000000003</v>
      </c>
      <c r="P1305" s="62" t="s">
        <v>153</v>
      </c>
      <c r="Q1305" s="30" t="s">
        <v>1155</v>
      </c>
      <c r="R1305" s="31" t="s">
        <v>316</v>
      </c>
      <c r="S1305" s="30" t="s">
        <v>251</v>
      </c>
      <c r="T1305" s="14" t="s">
        <v>1115</v>
      </c>
      <c r="U1305" s="9">
        <v>7</v>
      </c>
      <c r="V1305" s="28" t="s">
        <v>1147</v>
      </c>
      <c r="W1305" s="14" t="s">
        <v>1070</v>
      </c>
      <c r="X1305" s="14" t="s">
        <v>344</v>
      </c>
      <c r="Y1305" s="14" t="s">
        <v>520</v>
      </c>
      <c r="Z1305" s="68"/>
    </row>
    <row r="1306" spans="1:163" s="63" customFormat="1" ht="20.25" customHeight="1" x14ac:dyDescent="0.25">
      <c r="A1306" s="53" t="s">
        <v>49</v>
      </c>
      <c r="B1306" s="11">
        <v>3</v>
      </c>
      <c r="C1306" s="11">
        <v>7</v>
      </c>
      <c r="D1306" s="11">
        <v>2</v>
      </c>
      <c r="E1306" s="11">
        <v>0</v>
      </c>
      <c r="F1306" s="11">
        <v>0</v>
      </c>
      <c r="G1306" s="11">
        <v>8</v>
      </c>
      <c r="H1306" s="11">
        <v>0</v>
      </c>
      <c r="I1306" s="11">
        <v>8</v>
      </c>
      <c r="J1306" s="11">
        <v>0</v>
      </c>
      <c r="K1306" s="11">
        <v>0</v>
      </c>
      <c r="L1306" s="11"/>
      <c r="M1306" s="11">
        <f t="shared" si="41"/>
        <v>28</v>
      </c>
      <c r="N1306" s="11">
        <v>4</v>
      </c>
      <c r="O1306" s="61">
        <f t="shared" si="42"/>
        <v>0.28000000000000003</v>
      </c>
      <c r="P1306" s="62" t="s">
        <v>153</v>
      </c>
      <c r="Q1306" s="30" t="s">
        <v>1198</v>
      </c>
      <c r="R1306" s="31" t="s">
        <v>223</v>
      </c>
      <c r="S1306" s="30" t="s">
        <v>121</v>
      </c>
      <c r="T1306" s="14" t="s">
        <v>1192</v>
      </c>
      <c r="U1306" s="9">
        <v>7</v>
      </c>
      <c r="V1306" s="28" t="s">
        <v>192</v>
      </c>
      <c r="W1306" s="14" t="s">
        <v>1193</v>
      </c>
      <c r="X1306" s="14" t="s">
        <v>344</v>
      </c>
      <c r="Y1306" s="14" t="s">
        <v>1194</v>
      </c>
      <c r="Z1306" s="68"/>
    </row>
    <row r="1307" spans="1:163" s="63" customFormat="1" ht="20.25" customHeight="1" x14ac:dyDescent="0.25">
      <c r="A1307" s="53" t="s">
        <v>52</v>
      </c>
      <c r="B1307" s="11">
        <v>5</v>
      </c>
      <c r="C1307" s="11">
        <v>4</v>
      </c>
      <c r="D1307" s="11">
        <v>2</v>
      </c>
      <c r="E1307" s="11">
        <v>0</v>
      </c>
      <c r="F1307" s="11">
        <v>0</v>
      </c>
      <c r="G1307" s="11">
        <v>8</v>
      </c>
      <c r="H1307" s="11">
        <v>4</v>
      </c>
      <c r="I1307" s="11">
        <v>0</v>
      </c>
      <c r="J1307" s="11">
        <v>0</v>
      </c>
      <c r="K1307" s="11">
        <v>5</v>
      </c>
      <c r="L1307" s="11"/>
      <c r="M1307" s="11">
        <f t="shared" si="41"/>
        <v>28</v>
      </c>
      <c r="N1307" s="11">
        <v>4</v>
      </c>
      <c r="O1307" s="61">
        <f t="shared" si="42"/>
        <v>0.28000000000000003</v>
      </c>
      <c r="P1307" s="62" t="s">
        <v>153</v>
      </c>
      <c r="Q1307" s="30" t="s">
        <v>1171</v>
      </c>
      <c r="R1307" s="31" t="s">
        <v>465</v>
      </c>
      <c r="S1307" s="30" t="s">
        <v>386</v>
      </c>
      <c r="T1307" s="14" t="s">
        <v>1226</v>
      </c>
      <c r="U1307" s="9">
        <v>7</v>
      </c>
      <c r="V1307" s="28" t="s">
        <v>248</v>
      </c>
      <c r="W1307" s="14" t="s">
        <v>1227</v>
      </c>
      <c r="X1307" s="14" t="s">
        <v>100</v>
      </c>
      <c r="Y1307" s="14" t="s">
        <v>118</v>
      </c>
      <c r="Z1307" s="68"/>
    </row>
    <row r="1308" spans="1:163" s="63" customFormat="1" ht="20.25" customHeight="1" x14ac:dyDescent="0.25">
      <c r="A1308" s="53" t="s">
        <v>53</v>
      </c>
      <c r="B1308" s="11">
        <v>5</v>
      </c>
      <c r="C1308" s="11">
        <v>8</v>
      </c>
      <c r="D1308" s="11">
        <v>2</v>
      </c>
      <c r="E1308" s="11">
        <v>3</v>
      </c>
      <c r="F1308" s="11">
        <v>0</v>
      </c>
      <c r="G1308" s="11">
        <v>8</v>
      </c>
      <c r="H1308" s="11">
        <v>2</v>
      </c>
      <c r="I1308" s="11">
        <v>0</v>
      </c>
      <c r="J1308" s="11">
        <v>0</v>
      </c>
      <c r="K1308" s="11">
        <v>0</v>
      </c>
      <c r="L1308" s="11"/>
      <c r="M1308" s="11">
        <f t="shared" si="41"/>
        <v>28</v>
      </c>
      <c r="N1308" s="11">
        <v>1</v>
      </c>
      <c r="O1308" s="61">
        <f t="shared" si="42"/>
        <v>0.28000000000000003</v>
      </c>
      <c r="P1308" s="62" t="s">
        <v>153</v>
      </c>
      <c r="Q1308" s="30" t="s">
        <v>1855</v>
      </c>
      <c r="R1308" s="31" t="s">
        <v>1856</v>
      </c>
      <c r="S1308" s="30" t="s">
        <v>483</v>
      </c>
      <c r="T1308" s="14" t="s">
        <v>1836</v>
      </c>
      <c r="U1308" s="9">
        <v>7</v>
      </c>
      <c r="V1308" s="28" t="s">
        <v>192</v>
      </c>
      <c r="W1308" s="14" t="s">
        <v>233</v>
      </c>
      <c r="X1308" s="14" t="s">
        <v>117</v>
      </c>
      <c r="Y1308" s="14" t="s">
        <v>118</v>
      </c>
      <c r="Z1308" s="68"/>
    </row>
    <row r="1309" spans="1:163" s="63" customFormat="1" ht="20.25" customHeight="1" x14ac:dyDescent="0.25">
      <c r="A1309" s="53" t="s">
        <v>54</v>
      </c>
      <c r="B1309" s="11">
        <v>6</v>
      </c>
      <c r="C1309" s="11">
        <v>5</v>
      </c>
      <c r="D1309" s="11">
        <v>0</v>
      </c>
      <c r="E1309" s="11">
        <v>1</v>
      </c>
      <c r="F1309" s="11">
        <v>3</v>
      </c>
      <c r="G1309" s="11">
        <v>8</v>
      </c>
      <c r="H1309" s="11">
        <v>0</v>
      </c>
      <c r="I1309" s="11">
        <v>4</v>
      </c>
      <c r="J1309" s="11">
        <v>0</v>
      </c>
      <c r="K1309" s="11">
        <v>0</v>
      </c>
      <c r="L1309" s="11"/>
      <c r="M1309" s="11">
        <f t="shared" si="41"/>
        <v>27</v>
      </c>
      <c r="N1309" s="11">
        <v>5</v>
      </c>
      <c r="O1309" s="61">
        <f t="shared" si="42"/>
        <v>0.27</v>
      </c>
      <c r="P1309" s="62" t="s">
        <v>153</v>
      </c>
      <c r="Q1309" s="30" t="s">
        <v>1199</v>
      </c>
      <c r="R1309" s="31" t="s">
        <v>155</v>
      </c>
      <c r="S1309" s="30" t="s">
        <v>121</v>
      </c>
      <c r="T1309" s="14" t="s">
        <v>1192</v>
      </c>
      <c r="U1309" s="9">
        <v>7</v>
      </c>
      <c r="V1309" s="28" t="s">
        <v>192</v>
      </c>
      <c r="W1309" s="14" t="s">
        <v>1193</v>
      </c>
      <c r="X1309" s="14" t="s">
        <v>344</v>
      </c>
      <c r="Y1309" s="14" t="s">
        <v>1194</v>
      </c>
      <c r="Z1309" s="68"/>
    </row>
    <row r="1310" spans="1:163" s="63" customFormat="1" ht="20.25" customHeight="1" x14ac:dyDescent="0.25">
      <c r="A1310" s="53" t="s">
        <v>62</v>
      </c>
      <c r="B1310" s="11">
        <v>6</v>
      </c>
      <c r="C1310" s="11">
        <v>6</v>
      </c>
      <c r="D1310" s="11">
        <v>4</v>
      </c>
      <c r="E1310" s="11">
        <v>3</v>
      </c>
      <c r="F1310" s="11">
        <v>0</v>
      </c>
      <c r="G1310" s="11">
        <v>0</v>
      </c>
      <c r="H1310" s="11">
        <v>2</v>
      </c>
      <c r="I1310" s="11">
        <v>0</v>
      </c>
      <c r="J1310" s="11">
        <v>0</v>
      </c>
      <c r="K1310" s="11">
        <v>6</v>
      </c>
      <c r="L1310" s="11"/>
      <c r="M1310" s="11">
        <f t="shared" si="41"/>
        <v>27</v>
      </c>
      <c r="N1310" s="11">
        <v>7</v>
      </c>
      <c r="O1310" s="61">
        <f t="shared" si="42"/>
        <v>0.27</v>
      </c>
      <c r="P1310" s="62" t="s">
        <v>153</v>
      </c>
      <c r="Q1310" s="30" t="s">
        <v>1965</v>
      </c>
      <c r="R1310" s="31" t="s">
        <v>165</v>
      </c>
      <c r="S1310" s="30" t="s">
        <v>140</v>
      </c>
      <c r="T1310" s="14" t="s">
        <v>1927</v>
      </c>
      <c r="U1310" s="9">
        <v>7</v>
      </c>
      <c r="V1310" s="28" t="s">
        <v>738</v>
      </c>
      <c r="W1310" s="14" t="s">
        <v>1938</v>
      </c>
      <c r="X1310" s="14" t="s">
        <v>218</v>
      </c>
      <c r="Y1310" s="14" t="s">
        <v>203</v>
      </c>
      <c r="Z1310" s="68"/>
    </row>
    <row r="1311" spans="1:163" s="63" customFormat="1" ht="20.25" customHeight="1" x14ac:dyDescent="0.25">
      <c r="A1311" s="53" t="s">
        <v>3146</v>
      </c>
      <c r="B1311" s="11">
        <v>2</v>
      </c>
      <c r="C1311" s="11">
        <v>3</v>
      </c>
      <c r="D1311" s="11">
        <v>2</v>
      </c>
      <c r="E1311" s="11">
        <v>0</v>
      </c>
      <c r="F1311" s="11">
        <v>3</v>
      </c>
      <c r="G1311" s="11">
        <v>4</v>
      </c>
      <c r="H1311" s="11">
        <v>4</v>
      </c>
      <c r="I1311" s="11">
        <v>0</v>
      </c>
      <c r="J1311" s="11">
        <v>4</v>
      </c>
      <c r="K1311" s="11">
        <v>5</v>
      </c>
      <c r="L1311" s="11"/>
      <c r="M1311" s="11">
        <f t="shared" si="41"/>
        <v>27</v>
      </c>
      <c r="N1311" s="11">
        <v>21</v>
      </c>
      <c r="O1311" s="61">
        <f t="shared" si="42"/>
        <v>0.27</v>
      </c>
      <c r="P1311" s="62" t="s">
        <v>153</v>
      </c>
      <c r="Q1311" s="30" t="s">
        <v>3452</v>
      </c>
      <c r="R1311" s="31" t="s">
        <v>3453</v>
      </c>
      <c r="S1311" s="30" t="s">
        <v>606</v>
      </c>
      <c r="T1311" s="14" t="s">
        <v>3397</v>
      </c>
      <c r="U1311" s="9">
        <v>7</v>
      </c>
      <c r="V1311" s="28" t="s">
        <v>99</v>
      </c>
      <c r="W1311" s="14" t="s">
        <v>3416</v>
      </c>
      <c r="X1311" s="14" t="s">
        <v>620</v>
      </c>
      <c r="Y1311" s="14" t="s">
        <v>349</v>
      </c>
      <c r="Z1311" s="68"/>
    </row>
    <row r="1312" spans="1:163" s="67" customFormat="1" ht="20.25" customHeight="1" x14ac:dyDescent="0.25">
      <c r="A1312" s="53" t="s">
        <v>55</v>
      </c>
      <c r="B1312" s="11">
        <v>4</v>
      </c>
      <c r="C1312" s="11">
        <v>1</v>
      </c>
      <c r="D1312" s="11">
        <v>2</v>
      </c>
      <c r="E1312" s="11">
        <v>1</v>
      </c>
      <c r="F1312" s="11">
        <v>3</v>
      </c>
      <c r="G1312" s="11">
        <v>8</v>
      </c>
      <c r="H1312" s="11">
        <v>4</v>
      </c>
      <c r="I1312" s="11">
        <v>0</v>
      </c>
      <c r="J1312" s="11">
        <v>0</v>
      </c>
      <c r="K1312" s="11">
        <v>4</v>
      </c>
      <c r="L1312" s="11"/>
      <c r="M1312" s="11">
        <f t="shared" si="41"/>
        <v>27</v>
      </c>
      <c r="N1312" s="11">
        <v>19</v>
      </c>
      <c r="O1312" s="61">
        <f t="shared" si="42"/>
        <v>0.27</v>
      </c>
      <c r="P1312" s="62" t="s">
        <v>153</v>
      </c>
      <c r="Q1312" s="30" t="s">
        <v>3276</v>
      </c>
      <c r="R1312" s="31" t="s">
        <v>3277</v>
      </c>
      <c r="S1312" s="30" t="s">
        <v>3278</v>
      </c>
      <c r="T1312" s="14" t="s">
        <v>3255</v>
      </c>
      <c r="U1312" s="9">
        <v>7</v>
      </c>
      <c r="V1312" s="28" t="s">
        <v>99</v>
      </c>
      <c r="W1312" s="14" t="s">
        <v>3268</v>
      </c>
      <c r="X1312" s="14" t="s">
        <v>194</v>
      </c>
      <c r="Y1312" s="14" t="s">
        <v>433</v>
      </c>
      <c r="Z1312" s="68"/>
      <c r="AA1312" s="63"/>
      <c r="AB1312" s="63"/>
      <c r="AC1312" s="63"/>
      <c r="AD1312" s="63"/>
      <c r="AE1312" s="63"/>
      <c r="AF1312" s="63"/>
      <c r="AG1312" s="63"/>
      <c r="AH1312" s="63"/>
      <c r="AI1312" s="63"/>
      <c r="AJ1312" s="63"/>
      <c r="AK1312" s="63"/>
      <c r="AL1312" s="63"/>
      <c r="AM1312" s="63"/>
      <c r="AN1312" s="63"/>
      <c r="AO1312" s="63"/>
      <c r="AP1312" s="63"/>
      <c r="AQ1312" s="63"/>
      <c r="AR1312" s="63"/>
      <c r="AS1312" s="63"/>
      <c r="AT1312" s="63"/>
      <c r="AU1312" s="63"/>
      <c r="AV1312" s="63"/>
      <c r="AW1312" s="63"/>
      <c r="AX1312" s="63"/>
      <c r="AY1312" s="63"/>
      <c r="AZ1312" s="63"/>
      <c r="BA1312" s="63"/>
      <c r="BB1312" s="63"/>
      <c r="BC1312" s="63"/>
      <c r="BD1312" s="63"/>
      <c r="BE1312" s="63"/>
      <c r="BF1312" s="63"/>
      <c r="BG1312" s="63"/>
      <c r="BH1312" s="63"/>
      <c r="BI1312" s="63"/>
      <c r="BJ1312" s="63"/>
      <c r="BK1312" s="63"/>
      <c r="BL1312" s="63"/>
      <c r="BM1312" s="63"/>
      <c r="BN1312" s="63"/>
      <c r="BO1312" s="63"/>
      <c r="BP1312" s="63"/>
      <c r="BQ1312" s="63"/>
      <c r="BR1312" s="63"/>
      <c r="BS1312" s="63"/>
      <c r="BT1312" s="63"/>
      <c r="BU1312" s="63"/>
      <c r="BV1312" s="63"/>
      <c r="BW1312" s="63"/>
      <c r="BX1312" s="63"/>
      <c r="BY1312" s="63"/>
      <c r="BZ1312" s="63"/>
      <c r="CA1312" s="63"/>
      <c r="CB1312" s="63"/>
      <c r="CC1312" s="63"/>
      <c r="CD1312" s="63"/>
      <c r="CE1312" s="63"/>
      <c r="CF1312" s="63"/>
      <c r="CG1312" s="63"/>
      <c r="CH1312" s="63"/>
      <c r="CI1312" s="63"/>
      <c r="CJ1312" s="63"/>
      <c r="CK1312" s="63"/>
      <c r="CL1312" s="63"/>
      <c r="CM1312" s="63"/>
      <c r="CN1312" s="63"/>
      <c r="CO1312" s="63"/>
      <c r="CP1312" s="63"/>
      <c r="CQ1312" s="63"/>
      <c r="CR1312" s="63"/>
      <c r="CS1312" s="63"/>
      <c r="CT1312" s="63"/>
      <c r="CU1312" s="63"/>
      <c r="CV1312" s="63"/>
      <c r="CW1312" s="63"/>
      <c r="CX1312" s="63"/>
      <c r="CY1312" s="63"/>
      <c r="CZ1312" s="63"/>
      <c r="DA1312" s="63"/>
      <c r="DB1312" s="63"/>
      <c r="DC1312" s="63"/>
      <c r="DD1312" s="63"/>
      <c r="DE1312" s="63"/>
      <c r="DF1312" s="63"/>
      <c r="DG1312" s="63"/>
      <c r="DH1312" s="63"/>
      <c r="DI1312" s="63"/>
      <c r="DJ1312" s="63"/>
      <c r="DK1312" s="63"/>
      <c r="DL1312" s="63"/>
      <c r="DM1312" s="63"/>
      <c r="DN1312" s="63"/>
      <c r="DO1312" s="63"/>
      <c r="DP1312" s="63"/>
      <c r="DQ1312" s="63"/>
      <c r="DR1312" s="63"/>
      <c r="DS1312" s="63"/>
      <c r="DT1312" s="63"/>
      <c r="DU1312" s="63"/>
      <c r="DV1312" s="63"/>
      <c r="DW1312" s="63"/>
      <c r="DX1312" s="63"/>
      <c r="DY1312" s="63"/>
      <c r="DZ1312" s="63"/>
      <c r="EA1312" s="63"/>
      <c r="EB1312" s="63"/>
      <c r="EC1312" s="63"/>
      <c r="ED1312" s="63"/>
      <c r="EE1312" s="63"/>
      <c r="EF1312" s="63"/>
      <c r="EG1312" s="63"/>
      <c r="EH1312" s="63"/>
      <c r="EI1312" s="63"/>
      <c r="EJ1312" s="63"/>
      <c r="EK1312" s="63"/>
      <c r="EL1312" s="63"/>
      <c r="EM1312" s="63"/>
      <c r="EN1312" s="63"/>
      <c r="EO1312" s="63"/>
      <c r="EP1312" s="63"/>
      <c r="EQ1312" s="63"/>
      <c r="ER1312" s="63"/>
      <c r="ES1312" s="63"/>
      <c r="ET1312" s="63"/>
      <c r="EU1312" s="63"/>
      <c r="EV1312" s="63"/>
      <c r="EW1312" s="63"/>
      <c r="EX1312" s="63"/>
      <c r="EY1312" s="63"/>
      <c r="EZ1312" s="63"/>
      <c r="FA1312" s="63"/>
      <c r="FB1312" s="63"/>
      <c r="FC1312" s="63"/>
      <c r="FD1312" s="63"/>
      <c r="FE1312" s="63"/>
      <c r="FF1312" s="63"/>
      <c r="FG1312" s="63"/>
    </row>
    <row r="1313" spans="1:163" s="67" customFormat="1" ht="20.25" customHeight="1" x14ac:dyDescent="0.25">
      <c r="A1313" s="53" t="s">
        <v>56</v>
      </c>
      <c r="B1313" s="11">
        <v>2</v>
      </c>
      <c r="C1313" s="11">
        <v>0</v>
      </c>
      <c r="D1313" s="11">
        <v>4</v>
      </c>
      <c r="E1313" s="11">
        <v>6</v>
      </c>
      <c r="F1313" s="11">
        <v>0</v>
      </c>
      <c r="G1313" s="11">
        <v>8</v>
      </c>
      <c r="H1313" s="11">
        <v>0</v>
      </c>
      <c r="I1313" s="11">
        <v>4</v>
      </c>
      <c r="J1313" s="11">
        <v>0</v>
      </c>
      <c r="K1313" s="11">
        <v>3</v>
      </c>
      <c r="L1313" s="11"/>
      <c r="M1313" s="11">
        <f t="shared" si="41"/>
        <v>27</v>
      </c>
      <c r="N1313" s="11">
        <v>7</v>
      </c>
      <c r="O1313" s="61">
        <f t="shared" si="42"/>
        <v>0.27</v>
      </c>
      <c r="P1313" s="62" t="s">
        <v>153</v>
      </c>
      <c r="Q1313" s="30" t="s">
        <v>1966</v>
      </c>
      <c r="R1313" s="31" t="s">
        <v>194</v>
      </c>
      <c r="S1313" s="30" t="s">
        <v>1967</v>
      </c>
      <c r="T1313" s="14" t="s">
        <v>1927</v>
      </c>
      <c r="U1313" s="9">
        <v>7</v>
      </c>
      <c r="V1313" s="28" t="s">
        <v>99</v>
      </c>
      <c r="W1313" s="14" t="s">
        <v>1959</v>
      </c>
      <c r="X1313" s="14" t="s">
        <v>117</v>
      </c>
      <c r="Y1313" s="14" t="s">
        <v>221</v>
      </c>
      <c r="Z1313" s="68"/>
      <c r="AA1313" s="63"/>
      <c r="AB1313" s="63"/>
      <c r="AC1313" s="63"/>
      <c r="AD1313" s="63"/>
      <c r="AE1313" s="63"/>
      <c r="AF1313" s="63"/>
      <c r="AG1313" s="63"/>
      <c r="AH1313" s="63"/>
      <c r="AI1313" s="63"/>
      <c r="AJ1313" s="63"/>
      <c r="AK1313" s="63"/>
      <c r="AL1313" s="63"/>
      <c r="AM1313" s="63"/>
      <c r="AN1313" s="63"/>
      <c r="AO1313" s="63"/>
      <c r="AP1313" s="63"/>
      <c r="AQ1313" s="63"/>
      <c r="AR1313" s="63"/>
      <c r="AS1313" s="63"/>
      <c r="AT1313" s="63"/>
      <c r="AU1313" s="63"/>
      <c r="AV1313" s="63"/>
      <c r="AW1313" s="63"/>
      <c r="AX1313" s="63"/>
      <c r="AY1313" s="63"/>
      <c r="AZ1313" s="63"/>
      <c r="BA1313" s="63"/>
      <c r="BB1313" s="63"/>
      <c r="BC1313" s="63"/>
      <c r="BD1313" s="63"/>
      <c r="BE1313" s="63"/>
      <c r="BF1313" s="63"/>
      <c r="BG1313" s="63"/>
      <c r="BH1313" s="63"/>
      <c r="BI1313" s="63"/>
      <c r="BJ1313" s="63"/>
      <c r="BK1313" s="63"/>
      <c r="BL1313" s="63"/>
      <c r="BM1313" s="63"/>
      <c r="BN1313" s="63"/>
      <c r="BO1313" s="63"/>
      <c r="BP1313" s="63"/>
      <c r="BQ1313" s="63"/>
      <c r="BR1313" s="63"/>
      <c r="BS1313" s="63"/>
      <c r="BT1313" s="63"/>
      <c r="BU1313" s="63"/>
      <c r="BV1313" s="63"/>
      <c r="BW1313" s="63"/>
      <c r="BX1313" s="63"/>
      <c r="BY1313" s="63"/>
      <c r="BZ1313" s="63"/>
      <c r="CA1313" s="63"/>
      <c r="CB1313" s="63"/>
      <c r="CC1313" s="63"/>
      <c r="CD1313" s="63"/>
      <c r="CE1313" s="63"/>
      <c r="CF1313" s="63"/>
      <c r="CG1313" s="63"/>
      <c r="CH1313" s="63"/>
      <c r="CI1313" s="63"/>
      <c r="CJ1313" s="63"/>
      <c r="CK1313" s="63"/>
      <c r="CL1313" s="63"/>
      <c r="CM1313" s="63"/>
      <c r="CN1313" s="63"/>
      <c r="CO1313" s="63"/>
      <c r="CP1313" s="63"/>
      <c r="CQ1313" s="63"/>
      <c r="CR1313" s="63"/>
      <c r="CS1313" s="63"/>
      <c r="CT1313" s="63"/>
      <c r="CU1313" s="63"/>
      <c r="CV1313" s="63"/>
      <c r="CW1313" s="63"/>
      <c r="CX1313" s="63"/>
      <c r="CY1313" s="63"/>
      <c r="CZ1313" s="63"/>
      <c r="DA1313" s="63"/>
      <c r="DB1313" s="63"/>
      <c r="DC1313" s="63"/>
      <c r="DD1313" s="63"/>
      <c r="DE1313" s="63"/>
      <c r="DF1313" s="63"/>
      <c r="DG1313" s="63"/>
      <c r="DH1313" s="63"/>
      <c r="DI1313" s="63"/>
      <c r="DJ1313" s="63"/>
      <c r="DK1313" s="63"/>
      <c r="DL1313" s="63"/>
      <c r="DM1313" s="63"/>
      <c r="DN1313" s="63"/>
      <c r="DO1313" s="63"/>
      <c r="DP1313" s="63"/>
      <c r="DQ1313" s="63"/>
      <c r="DR1313" s="63"/>
      <c r="DS1313" s="63"/>
      <c r="DT1313" s="63"/>
      <c r="DU1313" s="63"/>
      <c r="DV1313" s="63"/>
      <c r="DW1313" s="63"/>
      <c r="DX1313" s="63"/>
      <c r="DY1313" s="63"/>
      <c r="DZ1313" s="63"/>
      <c r="EA1313" s="63"/>
      <c r="EB1313" s="63"/>
      <c r="EC1313" s="63"/>
      <c r="ED1313" s="63"/>
      <c r="EE1313" s="63"/>
      <c r="EF1313" s="63"/>
      <c r="EG1313" s="63"/>
      <c r="EH1313" s="63"/>
      <c r="EI1313" s="63"/>
      <c r="EJ1313" s="63"/>
      <c r="EK1313" s="63"/>
      <c r="EL1313" s="63"/>
      <c r="EM1313" s="63"/>
      <c r="EN1313" s="63"/>
      <c r="EO1313" s="63"/>
      <c r="EP1313" s="63"/>
      <c r="EQ1313" s="63"/>
      <c r="ER1313" s="63"/>
      <c r="ES1313" s="63"/>
      <c r="ET1313" s="63"/>
      <c r="EU1313" s="63"/>
      <c r="EV1313" s="63"/>
      <c r="EW1313" s="63"/>
      <c r="EX1313" s="63"/>
      <c r="EY1313" s="63"/>
      <c r="EZ1313" s="63"/>
      <c r="FA1313" s="63"/>
      <c r="FB1313" s="63"/>
      <c r="FC1313" s="63"/>
      <c r="FD1313" s="63"/>
      <c r="FE1313" s="63"/>
      <c r="FF1313" s="63"/>
      <c r="FG1313" s="63"/>
    </row>
    <row r="1314" spans="1:163" s="63" customFormat="1" ht="20.25" customHeight="1" x14ac:dyDescent="0.25">
      <c r="A1314" s="53" t="s">
        <v>48</v>
      </c>
      <c r="B1314" s="11">
        <v>5</v>
      </c>
      <c r="C1314" s="11">
        <v>8</v>
      </c>
      <c r="D1314" s="11">
        <v>2</v>
      </c>
      <c r="E1314" s="11">
        <v>2</v>
      </c>
      <c r="F1314" s="11">
        <v>3</v>
      </c>
      <c r="G1314" s="11">
        <v>4</v>
      </c>
      <c r="H1314" s="11">
        <v>0</v>
      </c>
      <c r="I1314" s="11">
        <v>0</v>
      </c>
      <c r="J1314" s="11">
        <v>1</v>
      </c>
      <c r="K1314" s="11">
        <v>2</v>
      </c>
      <c r="L1314" s="11"/>
      <c r="M1314" s="11">
        <f t="shared" si="41"/>
        <v>27</v>
      </c>
      <c r="N1314" s="11">
        <v>5</v>
      </c>
      <c r="O1314" s="61">
        <f t="shared" si="42"/>
        <v>0.27</v>
      </c>
      <c r="P1314" s="62" t="s">
        <v>153</v>
      </c>
      <c r="Q1314" s="14" t="s">
        <v>495</v>
      </c>
      <c r="R1314" s="17" t="s">
        <v>496</v>
      </c>
      <c r="S1314" s="14" t="s">
        <v>121</v>
      </c>
      <c r="T1314" s="14" t="s">
        <v>472</v>
      </c>
      <c r="U1314" s="9">
        <v>7</v>
      </c>
      <c r="V1314" s="28" t="s">
        <v>130</v>
      </c>
      <c r="W1314" s="14" t="s">
        <v>475</v>
      </c>
      <c r="X1314" s="14" t="s">
        <v>446</v>
      </c>
      <c r="Y1314" s="14" t="s">
        <v>98</v>
      </c>
      <c r="Z1314" s="68"/>
    </row>
    <row r="1315" spans="1:163" s="63" customFormat="1" ht="20.25" customHeight="1" x14ac:dyDescent="0.25">
      <c r="A1315" s="53" t="s">
        <v>49</v>
      </c>
      <c r="B1315" s="11">
        <v>1</v>
      </c>
      <c r="C1315" s="11">
        <v>3</v>
      </c>
      <c r="D1315" s="11">
        <v>0</v>
      </c>
      <c r="E1315" s="11">
        <v>0</v>
      </c>
      <c r="F1315" s="11">
        <v>6</v>
      </c>
      <c r="G1315" s="11">
        <v>8</v>
      </c>
      <c r="H1315" s="11">
        <v>2</v>
      </c>
      <c r="I1315" s="11">
        <v>4</v>
      </c>
      <c r="J1315" s="11">
        <v>0</v>
      </c>
      <c r="K1315" s="11">
        <v>3</v>
      </c>
      <c r="L1315" s="12"/>
      <c r="M1315" s="11">
        <f t="shared" si="41"/>
        <v>27</v>
      </c>
      <c r="N1315" s="11">
        <v>5</v>
      </c>
      <c r="O1315" s="61">
        <f t="shared" si="42"/>
        <v>0.27</v>
      </c>
      <c r="P1315" s="62" t="s">
        <v>153</v>
      </c>
      <c r="Q1315" s="30" t="s">
        <v>1902</v>
      </c>
      <c r="R1315" s="31" t="s">
        <v>1899</v>
      </c>
      <c r="S1315" s="30" t="s">
        <v>251</v>
      </c>
      <c r="T1315" s="14" t="s">
        <v>1883</v>
      </c>
      <c r="U1315" s="9">
        <v>7</v>
      </c>
      <c r="V1315" s="28" t="s">
        <v>248</v>
      </c>
      <c r="W1315" s="14" t="s">
        <v>1897</v>
      </c>
      <c r="X1315" s="14" t="s">
        <v>446</v>
      </c>
      <c r="Y1315" s="14" t="s">
        <v>576</v>
      </c>
      <c r="Z1315" s="68"/>
    </row>
    <row r="1316" spans="1:163" s="63" customFormat="1" ht="20.25" customHeight="1" x14ac:dyDescent="0.25">
      <c r="A1316" s="53" t="s">
        <v>47</v>
      </c>
      <c r="B1316" s="11">
        <v>2</v>
      </c>
      <c r="C1316" s="11">
        <v>5</v>
      </c>
      <c r="D1316" s="11">
        <v>0</v>
      </c>
      <c r="E1316" s="11">
        <v>2</v>
      </c>
      <c r="F1316" s="11">
        <v>0</v>
      </c>
      <c r="G1316" s="11">
        <v>8</v>
      </c>
      <c r="H1316" s="11">
        <v>2</v>
      </c>
      <c r="I1316" s="11">
        <v>4</v>
      </c>
      <c r="J1316" s="11">
        <v>0</v>
      </c>
      <c r="K1316" s="11">
        <v>4</v>
      </c>
      <c r="L1316" s="12"/>
      <c r="M1316" s="11">
        <f t="shared" si="41"/>
        <v>27</v>
      </c>
      <c r="N1316" s="11">
        <v>2</v>
      </c>
      <c r="O1316" s="61">
        <f t="shared" si="42"/>
        <v>0.27</v>
      </c>
      <c r="P1316" s="62" t="s">
        <v>153</v>
      </c>
      <c r="Q1316" s="8" t="s">
        <v>3227</v>
      </c>
      <c r="R1316" s="18" t="s">
        <v>253</v>
      </c>
      <c r="S1316" s="8" t="s">
        <v>271</v>
      </c>
      <c r="T1316" s="45" t="s">
        <v>3199</v>
      </c>
      <c r="U1316" s="9">
        <v>7</v>
      </c>
      <c r="V1316" s="28" t="s">
        <v>1840</v>
      </c>
      <c r="W1316" s="14" t="s">
        <v>1792</v>
      </c>
      <c r="X1316" s="58" t="s">
        <v>308</v>
      </c>
      <c r="Y1316" s="58" t="s">
        <v>356</v>
      </c>
      <c r="Z1316" s="68"/>
    </row>
    <row r="1317" spans="1:163" s="63" customFormat="1" ht="20.25" customHeight="1" x14ac:dyDescent="0.25">
      <c r="A1317" s="11" t="s">
        <v>62</v>
      </c>
      <c r="B1317" s="11">
        <v>3</v>
      </c>
      <c r="C1317" s="11">
        <v>2</v>
      </c>
      <c r="D1317" s="11">
        <v>2</v>
      </c>
      <c r="E1317" s="11">
        <v>0</v>
      </c>
      <c r="F1317" s="11">
        <v>3</v>
      </c>
      <c r="G1317" s="11">
        <v>4</v>
      </c>
      <c r="H1317" s="11">
        <v>6</v>
      </c>
      <c r="I1317" s="11">
        <v>0</v>
      </c>
      <c r="J1317" s="11">
        <v>0</v>
      </c>
      <c r="K1317" s="11">
        <v>7</v>
      </c>
      <c r="L1317" s="11"/>
      <c r="M1317" s="11">
        <f t="shared" si="41"/>
        <v>27</v>
      </c>
      <c r="N1317" s="11">
        <v>13</v>
      </c>
      <c r="O1317" s="61">
        <f t="shared" si="42"/>
        <v>0.27</v>
      </c>
      <c r="P1317" s="62" t="s">
        <v>153</v>
      </c>
      <c r="Q1317" s="30" t="s">
        <v>3136</v>
      </c>
      <c r="R1317" s="31" t="s">
        <v>123</v>
      </c>
      <c r="S1317" s="30" t="s">
        <v>209</v>
      </c>
      <c r="T1317" s="14" t="s">
        <v>3052</v>
      </c>
      <c r="U1317" s="9">
        <v>7</v>
      </c>
      <c r="V1317" s="28" t="s">
        <v>99</v>
      </c>
      <c r="W1317" s="14" t="s">
        <v>3057</v>
      </c>
      <c r="X1317" s="14" t="s">
        <v>1095</v>
      </c>
      <c r="Y1317" s="14" t="s">
        <v>171</v>
      </c>
      <c r="Z1317" s="68"/>
    </row>
    <row r="1318" spans="1:163" s="63" customFormat="1" ht="20.25" customHeight="1" x14ac:dyDescent="0.25">
      <c r="A1318" s="11" t="s">
        <v>51</v>
      </c>
      <c r="B1318" s="11">
        <v>4</v>
      </c>
      <c r="C1318" s="11">
        <v>2</v>
      </c>
      <c r="D1318" s="11">
        <v>2</v>
      </c>
      <c r="E1318" s="11">
        <v>0</v>
      </c>
      <c r="F1318" s="11">
        <v>3</v>
      </c>
      <c r="G1318" s="11">
        <v>4</v>
      </c>
      <c r="H1318" s="11">
        <v>0</v>
      </c>
      <c r="I1318" s="11">
        <v>4</v>
      </c>
      <c r="J1318" s="11">
        <v>0</v>
      </c>
      <c r="K1318" s="11">
        <v>8</v>
      </c>
      <c r="L1318" s="11"/>
      <c r="M1318" s="11">
        <f t="shared" si="41"/>
        <v>27</v>
      </c>
      <c r="N1318" s="11">
        <v>5</v>
      </c>
      <c r="O1318" s="61">
        <f t="shared" si="42"/>
        <v>0.27</v>
      </c>
      <c r="P1318" s="62" t="s">
        <v>153</v>
      </c>
      <c r="Q1318" s="30" t="s">
        <v>1903</v>
      </c>
      <c r="R1318" s="31" t="s">
        <v>588</v>
      </c>
      <c r="S1318" s="30" t="s">
        <v>1904</v>
      </c>
      <c r="T1318" s="14" t="s">
        <v>1883</v>
      </c>
      <c r="U1318" s="9">
        <v>7</v>
      </c>
      <c r="V1318" s="28" t="s">
        <v>99</v>
      </c>
      <c r="W1318" s="14" t="s">
        <v>1897</v>
      </c>
      <c r="X1318" s="14" t="s">
        <v>446</v>
      </c>
      <c r="Y1318" s="14" t="s">
        <v>576</v>
      </c>
      <c r="Z1318" s="68"/>
    </row>
    <row r="1319" spans="1:163" s="63" customFormat="1" ht="20.25" customHeight="1" x14ac:dyDescent="0.25">
      <c r="A1319" s="11" t="s">
        <v>58</v>
      </c>
      <c r="B1319" s="11">
        <v>3</v>
      </c>
      <c r="C1319" s="11">
        <v>6</v>
      </c>
      <c r="D1319" s="11">
        <v>2</v>
      </c>
      <c r="E1319" s="11">
        <v>2</v>
      </c>
      <c r="F1319" s="11">
        <v>3</v>
      </c>
      <c r="G1319" s="11">
        <v>0</v>
      </c>
      <c r="H1319" s="11">
        <v>0</v>
      </c>
      <c r="I1319" s="11">
        <v>4</v>
      </c>
      <c r="J1319" s="11">
        <v>0</v>
      </c>
      <c r="K1319" s="11">
        <v>7</v>
      </c>
      <c r="L1319" s="11"/>
      <c r="M1319" s="11">
        <f t="shared" si="41"/>
        <v>27</v>
      </c>
      <c r="N1319" s="11">
        <v>9</v>
      </c>
      <c r="O1319" s="61">
        <f t="shared" si="42"/>
        <v>0.27</v>
      </c>
      <c r="P1319" s="62" t="s">
        <v>153</v>
      </c>
      <c r="Q1319" s="30" t="s">
        <v>2868</v>
      </c>
      <c r="R1319" s="31" t="s">
        <v>183</v>
      </c>
      <c r="S1319" s="30" t="s">
        <v>2869</v>
      </c>
      <c r="T1319" s="14" t="s">
        <v>2817</v>
      </c>
      <c r="U1319" s="9">
        <v>7</v>
      </c>
      <c r="V1319" s="28" t="s">
        <v>130</v>
      </c>
      <c r="W1319" s="14" t="s">
        <v>2860</v>
      </c>
      <c r="X1319" s="14" t="s">
        <v>313</v>
      </c>
      <c r="Y1319" s="14" t="s">
        <v>203</v>
      </c>
      <c r="Z1319" s="68"/>
    </row>
    <row r="1320" spans="1:163" s="63" customFormat="1" ht="20.25" customHeight="1" x14ac:dyDescent="0.25">
      <c r="A1320" s="11" t="s">
        <v>49</v>
      </c>
      <c r="B1320" s="11">
        <v>2</v>
      </c>
      <c r="C1320" s="11">
        <v>5</v>
      </c>
      <c r="D1320" s="11">
        <v>0</v>
      </c>
      <c r="E1320" s="11">
        <v>1</v>
      </c>
      <c r="F1320" s="11">
        <v>3</v>
      </c>
      <c r="G1320" s="11">
        <v>8</v>
      </c>
      <c r="H1320" s="11">
        <v>2</v>
      </c>
      <c r="I1320" s="11">
        <v>0</v>
      </c>
      <c r="J1320" s="11">
        <v>1</v>
      </c>
      <c r="K1320" s="11">
        <v>5</v>
      </c>
      <c r="L1320" s="11"/>
      <c r="M1320" s="11">
        <f t="shared" si="41"/>
        <v>27</v>
      </c>
      <c r="N1320" s="11">
        <v>4</v>
      </c>
      <c r="O1320" s="61">
        <f t="shared" si="42"/>
        <v>0.27</v>
      </c>
      <c r="P1320" s="62" t="s">
        <v>153</v>
      </c>
      <c r="Q1320" s="58" t="s">
        <v>1566</v>
      </c>
      <c r="R1320" s="70" t="s">
        <v>143</v>
      </c>
      <c r="S1320" s="58" t="s">
        <v>219</v>
      </c>
      <c r="T1320" s="14" t="s">
        <v>1511</v>
      </c>
      <c r="U1320" s="9">
        <v>7</v>
      </c>
      <c r="V1320" s="28" t="s">
        <v>192</v>
      </c>
      <c r="W1320" s="14" t="s">
        <v>1514</v>
      </c>
      <c r="X1320" s="14" t="s">
        <v>446</v>
      </c>
      <c r="Y1320" s="14" t="s">
        <v>195</v>
      </c>
      <c r="Z1320" s="68"/>
    </row>
    <row r="1321" spans="1:163" s="63" customFormat="1" ht="20.25" customHeight="1" x14ac:dyDescent="0.25">
      <c r="A1321" s="11" t="s">
        <v>47</v>
      </c>
      <c r="B1321" s="11">
        <v>4</v>
      </c>
      <c r="C1321" s="11">
        <v>5</v>
      </c>
      <c r="D1321" s="11">
        <v>2</v>
      </c>
      <c r="E1321" s="11">
        <v>0</v>
      </c>
      <c r="F1321" s="11">
        <v>0</v>
      </c>
      <c r="G1321" s="11">
        <v>8</v>
      </c>
      <c r="H1321" s="11">
        <v>0</v>
      </c>
      <c r="I1321" s="11">
        <v>0</v>
      </c>
      <c r="J1321" s="11">
        <v>2</v>
      </c>
      <c r="K1321" s="11">
        <v>6</v>
      </c>
      <c r="L1321" s="11"/>
      <c r="M1321" s="11">
        <f t="shared" si="41"/>
        <v>27</v>
      </c>
      <c r="N1321" s="11">
        <v>2</v>
      </c>
      <c r="O1321" s="61">
        <f t="shared" si="42"/>
        <v>0.27</v>
      </c>
      <c r="P1321" s="62" t="s">
        <v>153</v>
      </c>
      <c r="Q1321" s="30" t="s">
        <v>318</v>
      </c>
      <c r="R1321" s="31" t="s">
        <v>319</v>
      </c>
      <c r="S1321" s="30" t="s">
        <v>219</v>
      </c>
      <c r="T1321" s="14" t="s">
        <v>277</v>
      </c>
      <c r="U1321" s="9">
        <v>7</v>
      </c>
      <c r="V1321" s="28" t="s">
        <v>192</v>
      </c>
      <c r="W1321" s="14" t="s">
        <v>278</v>
      </c>
      <c r="X1321" s="14" t="s">
        <v>279</v>
      </c>
      <c r="Y1321" s="14" t="s">
        <v>280</v>
      </c>
      <c r="Z1321" s="68"/>
    </row>
    <row r="1322" spans="1:163" s="63" customFormat="1" ht="20.25" customHeight="1" x14ac:dyDescent="0.25">
      <c r="A1322" s="11" t="s">
        <v>48</v>
      </c>
      <c r="B1322" s="11">
        <v>3</v>
      </c>
      <c r="C1322" s="11">
        <v>6</v>
      </c>
      <c r="D1322" s="11">
        <v>2</v>
      </c>
      <c r="E1322" s="11">
        <v>2</v>
      </c>
      <c r="F1322" s="11">
        <v>0</v>
      </c>
      <c r="G1322" s="11">
        <v>8</v>
      </c>
      <c r="H1322" s="11">
        <v>0</v>
      </c>
      <c r="I1322" s="11">
        <v>0</v>
      </c>
      <c r="J1322" s="11">
        <v>0</v>
      </c>
      <c r="K1322" s="11">
        <v>6</v>
      </c>
      <c r="L1322" s="11"/>
      <c r="M1322" s="11">
        <f t="shared" si="41"/>
        <v>27</v>
      </c>
      <c r="N1322" s="11">
        <v>4</v>
      </c>
      <c r="O1322" s="61">
        <f t="shared" si="42"/>
        <v>0.27</v>
      </c>
      <c r="P1322" s="62" t="s">
        <v>153</v>
      </c>
      <c r="Q1322" s="30" t="s">
        <v>716</v>
      </c>
      <c r="R1322" s="31" t="s">
        <v>717</v>
      </c>
      <c r="S1322" s="30" t="s">
        <v>103</v>
      </c>
      <c r="T1322" s="14" t="s">
        <v>712</v>
      </c>
      <c r="U1322" s="9">
        <v>7</v>
      </c>
      <c r="V1322" s="28" t="s">
        <v>248</v>
      </c>
      <c r="W1322" s="14" t="s">
        <v>713</v>
      </c>
      <c r="X1322" s="14" t="s">
        <v>100</v>
      </c>
      <c r="Y1322" s="14" t="s">
        <v>163</v>
      </c>
      <c r="Z1322" s="68"/>
    </row>
    <row r="1323" spans="1:163" s="63" customFormat="1" ht="20.25" customHeight="1" x14ac:dyDescent="0.25">
      <c r="A1323" s="11" t="s">
        <v>48</v>
      </c>
      <c r="B1323" s="11">
        <v>5</v>
      </c>
      <c r="C1323" s="11">
        <v>2</v>
      </c>
      <c r="D1323" s="11">
        <v>1</v>
      </c>
      <c r="E1323" s="11">
        <v>2</v>
      </c>
      <c r="F1323" s="11">
        <v>3</v>
      </c>
      <c r="G1323" s="11">
        <v>8</v>
      </c>
      <c r="H1323" s="11">
        <v>0</v>
      </c>
      <c r="I1323" s="11">
        <v>0</v>
      </c>
      <c r="J1323" s="11">
        <v>0</v>
      </c>
      <c r="K1323" s="11">
        <v>6</v>
      </c>
      <c r="L1323" s="11"/>
      <c r="M1323" s="11">
        <f t="shared" si="41"/>
        <v>27</v>
      </c>
      <c r="N1323" s="11">
        <v>10</v>
      </c>
      <c r="O1323" s="61">
        <f t="shared" si="42"/>
        <v>0.27</v>
      </c>
      <c r="P1323" s="62" t="s">
        <v>153</v>
      </c>
      <c r="Q1323" s="30" t="s">
        <v>1154</v>
      </c>
      <c r="R1323" s="31" t="s">
        <v>1156</v>
      </c>
      <c r="S1323" s="30" t="s">
        <v>606</v>
      </c>
      <c r="T1323" s="14" t="s">
        <v>1115</v>
      </c>
      <c r="U1323" s="9">
        <v>7</v>
      </c>
      <c r="V1323" s="28" t="s">
        <v>248</v>
      </c>
      <c r="W1323" s="14" t="s">
        <v>1144</v>
      </c>
      <c r="X1323" s="14" t="s">
        <v>513</v>
      </c>
      <c r="Y1323" s="14" t="s">
        <v>356</v>
      </c>
      <c r="Z1323" s="68"/>
    </row>
    <row r="1324" spans="1:163" s="63" customFormat="1" ht="20.25" customHeight="1" x14ac:dyDescent="0.25">
      <c r="A1324" s="11" t="s">
        <v>3150</v>
      </c>
      <c r="B1324" s="11">
        <v>4</v>
      </c>
      <c r="C1324" s="11">
        <v>3</v>
      </c>
      <c r="D1324" s="11">
        <v>2</v>
      </c>
      <c r="E1324" s="11">
        <v>3</v>
      </c>
      <c r="F1324" s="11">
        <v>3</v>
      </c>
      <c r="G1324" s="11">
        <v>4</v>
      </c>
      <c r="H1324" s="11">
        <v>2</v>
      </c>
      <c r="I1324" s="11">
        <v>2</v>
      </c>
      <c r="J1324" s="11">
        <v>0</v>
      </c>
      <c r="K1324" s="11">
        <v>4</v>
      </c>
      <c r="L1324" s="11"/>
      <c r="M1324" s="11">
        <f t="shared" ref="M1324:M1387" si="43">SUM(B1324:K1324)</f>
        <v>27</v>
      </c>
      <c r="N1324" s="11">
        <v>21</v>
      </c>
      <c r="O1324" s="61">
        <f t="shared" ref="O1324:O1387" si="44">M1324/100</f>
        <v>0.27</v>
      </c>
      <c r="P1324" s="62" t="s">
        <v>153</v>
      </c>
      <c r="Q1324" s="30" t="s">
        <v>3454</v>
      </c>
      <c r="R1324" s="31" t="s">
        <v>3455</v>
      </c>
      <c r="S1324" s="30" t="s">
        <v>3456</v>
      </c>
      <c r="T1324" s="14" t="s">
        <v>3397</v>
      </c>
      <c r="U1324" s="9">
        <v>7</v>
      </c>
      <c r="V1324" s="28" t="s">
        <v>99</v>
      </c>
      <c r="W1324" s="14" t="s">
        <v>3416</v>
      </c>
      <c r="X1324" s="14" t="s">
        <v>620</v>
      </c>
      <c r="Y1324" s="14" t="s">
        <v>349</v>
      </c>
      <c r="Z1324" s="68"/>
    </row>
    <row r="1325" spans="1:163" s="63" customFormat="1" ht="20.25" customHeight="1" x14ac:dyDescent="0.25">
      <c r="A1325" s="11" t="s">
        <v>49</v>
      </c>
      <c r="B1325" s="11">
        <v>5</v>
      </c>
      <c r="C1325" s="11">
        <v>0</v>
      </c>
      <c r="D1325" s="11">
        <v>2</v>
      </c>
      <c r="E1325" s="11">
        <v>1</v>
      </c>
      <c r="F1325" s="11">
        <v>6</v>
      </c>
      <c r="G1325" s="11">
        <v>8</v>
      </c>
      <c r="H1325" s="11">
        <v>0</v>
      </c>
      <c r="I1325" s="11">
        <v>4</v>
      </c>
      <c r="J1325" s="11">
        <v>0</v>
      </c>
      <c r="K1325" s="11">
        <v>0</v>
      </c>
      <c r="L1325" s="11"/>
      <c r="M1325" s="11">
        <f t="shared" si="43"/>
        <v>26</v>
      </c>
      <c r="N1325" s="11">
        <v>2</v>
      </c>
      <c r="O1325" s="61">
        <f t="shared" si="44"/>
        <v>0.26</v>
      </c>
      <c r="P1325" s="62" t="s">
        <v>153</v>
      </c>
      <c r="Q1325" s="30" t="s">
        <v>1759</v>
      </c>
      <c r="R1325" s="31" t="s">
        <v>590</v>
      </c>
      <c r="S1325" s="30" t="s">
        <v>606</v>
      </c>
      <c r="T1325" s="14" t="s">
        <v>1706</v>
      </c>
      <c r="U1325" s="9">
        <v>7</v>
      </c>
      <c r="V1325" s="28" t="s">
        <v>1535</v>
      </c>
      <c r="W1325" s="14" t="s">
        <v>1707</v>
      </c>
      <c r="X1325" s="14" t="s">
        <v>1708</v>
      </c>
      <c r="Y1325" s="14" t="s">
        <v>168</v>
      </c>
      <c r="Z1325" s="68"/>
    </row>
    <row r="1326" spans="1:163" s="63" customFormat="1" ht="20.25" customHeight="1" x14ac:dyDescent="0.25">
      <c r="A1326" s="11" t="s">
        <v>60</v>
      </c>
      <c r="B1326" s="11">
        <v>6</v>
      </c>
      <c r="C1326" s="11">
        <v>6</v>
      </c>
      <c r="D1326" s="11">
        <v>2</v>
      </c>
      <c r="E1326" s="11">
        <v>4</v>
      </c>
      <c r="F1326" s="11">
        <v>0</v>
      </c>
      <c r="G1326" s="11">
        <v>0</v>
      </c>
      <c r="H1326" s="11">
        <v>0</v>
      </c>
      <c r="I1326" s="11">
        <v>4</v>
      </c>
      <c r="J1326" s="11">
        <v>2</v>
      </c>
      <c r="K1326" s="11">
        <v>2</v>
      </c>
      <c r="L1326" s="11"/>
      <c r="M1326" s="11">
        <f t="shared" si="43"/>
        <v>26</v>
      </c>
      <c r="N1326" s="11">
        <v>7</v>
      </c>
      <c r="O1326" s="61">
        <f t="shared" si="44"/>
        <v>0.26</v>
      </c>
      <c r="P1326" s="62" t="s">
        <v>153</v>
      </c>
      <c r="Q1326" s="30" t="s">
        <v>2467</v>
      </c>
      <c r="R1326" s="31" t="s">
        <v>2468</v>
      </c>
      <c r="S1326" s="30" t="s">
        <v>168</v>
      </c>
      <c r="T1326" s="14" t="s">
        <v>2329</v>
      </c>
      <c r="U1326" s="9">
        <v>7</v>
      </c>
      <c r="V1326" s="28" t="s">
        <v>145</v>
      </c>
      <c r="W1326" s="14" t="s">
        <v>2460</v>
      </c>
      <c r="X1326" s="14" t="s">
        <v>289</v>
      </c>
      <c r="Y1326" s="14" t="s">
        <v>219</v>
      </c>
      <c r="Z1326" s="68"/>
    </row>
    <row r="1327" spans="1:163" s="63" customFormat="1" ht="20.25" customHeight="1" x14ac:dyDescent="0.25">
      <c r="A1327" s="11" t="s">
        <v>47</v>
      </c>
      <c r="B1327" s="11">
        <v>3</v>
      </c>
      <c r="C1327" s="11">
        <v>6</v>
      </c>
      <c r="D1327" s="11">
        <v>2</v>
      </c>
      <c r="E1327" s="11">
        <v>1</v>
      </c>
      <c r="F1327" s="11">
        <v>0</v>
      </c>
      <c r="G1327" s="11">
        <v>8</v>
      </c>
      <c r="H1327" s="11">
        <v>0</v>
      </c>
      <c r="I1327" s="11">
        <v>4</v>
      </c>
      <c r="J1327" s="11">
        <v>0</v>
      </c>
      <c r="K1327" s="11">
        <v>2</v>
      </c>
      <c r="L1327" s="11"/>
      <c r="M1327" s="11">
        <f t="shared" si="43"/>
        <v>26</v>
      </c>
      <c r="N1327" s="11">
        <v>2</v>
      </c>
      <c r="O1327" s="61">
        <f t="shared" si="44"/>
        <v>0.26</v>
      </c>
      <c r="P1327" s="62" t="s">
        <v>153</v>
      </c>
      <c r="Q1327" s="30" t="s">
        <v>1857</v>
      </c>
      <c r="R1327" s="31" t="s">
        <v>143</v>
      </c>
      <c r="S1327" s="30" t="s">
        <v>219</v>
      </c>
      <c r="T1327" s="14" t="s">
        <v>1836</v>
      </c>
      <c r="U1327" s="9">
        <v>7</v>
      </c>
      <c r="V1327" s="28" t="s">
        <v>248</v>
      </c>
      <c r="W1327" s="14" t="s">
        <v>233</v>
      </c>
      <c r="X1327" s="14" t="s">
        <v>117</v>
      </c>
      <c r="Y1327" s="14" t="s">
        <v>118</v>
      </c>
      <c r="Z1327" s="68"/>
    </row>
    <row r="1328" spans="1:163" s="63" customFormat="1" ht="20.25" customHeight="1" x14ac:dyDescent="0.25">
      <c r="A1328" s="11" t="s">
        <v>54</v>
      </c>
      <c r="B1328" s="11">
        <v>4</v>
      </c>
      <c r="C1328" s="11">
        <v>5</v>
      </c>
      <c r="D1328" s="11">
        <v>0</v>
      </c>
      <c r="E1328" s="11">
        <v>4</v>
      </c>
      <c r="F1328" s="11">
        <v>0</v>
      </c>
      <c r="G1328" s="11">
        <v>0</v>
      </c>
      <c r="H1328" s="11">
        <v>0</v>
      </c>
      <c r="I1328" s="11">
        <v>4</v>
      </c>
      <c r="J1328" s="11">
        <v>2</v>
      </c>
      <c r="K1328" s="11">
        <v>7</v>
      </c>
      <c r="L1328" s="11"/>
      <c r="M1328" s="11">
        <f t="shared" si="43"/>
        <v>26</v>
      </c>
      <c r="N1328" s="11">
        <v>20</v>
      </c>
      <c r="O1328" s="61">
        <f t="shared" si="44"/>
        <v>0.26</v>
      </c>
      <c r="P1328" s="62" t="s">
        <v>153</v>
      </c>
      <c r="Q1328" s="30" t="s">
        <v>3279</v>
      </c>
      <c r="R1328" s="31" t="s">
        <v>729</v>
      </c>
      <c r="S1328" s="30" t="s">
        <v>483</v>
      </c>
      <c r="T1328" s="14" t="s">
        <v>3255</v>
      </c>
      <c r="U1328" s="9">
        <v>7</v>
      </c>
      <c r="V1328" s="28" t="s">
        <v>99</v>
      </c>
      <c r="W1328" s="14" t="s">
        <v>3268</v>
      </c>
      <c r="X1328" s="14" t="s">
        <v>194</v>
      </c>
      <c r="Y1328" s="14" t="s">
        <v>433</v>
      </c>
      <c r="Z1328" s="68"/>
    </row>
    <row r="1329" spans="1:26" s="63" customFormat="1" ht="20.25" customHeight="1" x14ac:dyDescent="0.25">
      <c r="A1329" s="11" t="s">
        <v>54</v>
      </c>
      <c r="B1329" s="11">
        <v>2</v>
      </c>
      <c r="C1329" s="11">
        <v>3</v>
      </c>
      <c r="D1329" s="11">
        <v>2</v>
      </c>
      <c r="E1329" s="11">
        <v>3</v>
      </c>
      <c r="F1329" s="11">
        <v>0</v>
      </c>
      <c r="G1329" s="11">
        <v>0</v>
      </c>
      <c r="H1329" s="11">
        <v>2</v>
      </c>
      <c r="I1329" s="11">
        <v>8</v>
      </c>
      <c r="J1329" s="11">
        <v>0</v>
      </c>
      <c r="K1329" s="11">
        <v>6</v>
      </c>
      <c r="L1329" s="11"/>
      <c r="M1329" s="11">
        <f t="shared" si="43"/>
        <v>26</v>
      </c>
      <c r="N1329" s="11">
        <v>5</v>
      </c>
      <c r="O1329" s="61">
        <f t="shared" si="44"/>
        <v>0.26</v>
      </c>
      <c r="P1329" s="62" t="s">
        <v>153</v>
      </c>
      <c r="Q1329" s="30" t="s">
        <v>814</v>
      </c>
      <c r="R1329" s="31" t="s">
        <v>123</v>
      </c>
      <c r="S1329" s="30" t="s">
        <v>227</v>
      </c>
      <c r="T1329" s="14" t="s">
        <v>783</v>
      </c>
      <c r="U1329" s="9">
        <v>7</v>
      </c>
      <c r="V1329" s="28" t="s">
        <v>192</v>
      </c>
      <c r="W1329" s="14" t="s">
        <v>809</v>
      </c>
      <c r="X1329" s="14" t="s">
        <v>279</v>
      </c>
      <c r="Y1329" s="14" t="s">
        <v>118</v>
      </c>
      <c r="Z1329" s="68"/>
    </row>
    <row r="1330" spans="1:26" s="63" customFormat="1" ht="20.25" customHeight="1" x14ac:dyDescent="0.25">
      <c r="A1330" s="11" t="s">
        <v>53</v>
      </c>
      <c r="B1330" s="11">
        <v>7</v>
      </c>
      <c r="C1330" s="11">
        <v>5</v>
      </c>
      <c r="D1330" s="11">
        <v>2</v>
      </c>
      <c r="E1330" s="11">
        <v>0</v>
      </c>
      <c r="F1330" s="11">
        <v>0</v>
      </c>
      <c r="G1330" s="11">
        <v>8</v>
      </c>
      <c r="H1330" s="11">
        <v>0</v>
      </c>
      <c r="I1330" s="11">
        <v>4</v>
      </c>
      <c r="J1330" s="11">
        <v>0</v>
      </c>
      <c r="K1330" s="11">
        <v>0</v>
      </c>
      <c r="L1330" s="11"/>
      <c r="M1330" s="11">
        <f t="shared" si="43"/>
        <v>26</v>
      </c>
      <c r="N1330" s="11">
        <v>14</v>
      </c>
      <c r="O1330" s="61">
        <f t="shared" si="44"/>
        <v>0.26</v>
      </c>
      <c r="P1330" s="62" t="s">
        <v>153</v>
      </c>
      <c r="Q1330" s="30" t="s">
        <v>3137</v>
      </c>
      <c r="R1330" s="31" t="s">
        <v>165</v>
      </c>
      <c r="S1330" s="30" t="s">
        <v>107</v>
      </c>
      <c r="T1330" s="14" t="s">
        <v>3052</v>
      </c>
      <c r="U1330" s="9">
        <v>7</v>
      </c>
      <c r="V1330" s="28" t="s">
        <v>130</v>
      </c>
      <c r="W1330" s="14" t="s">
        <v>3057</v>
      </c>
      <c r="X1330" s="14" t="s">
        <v>1095</v>
      </c>
      <c r="Y1330" s="14" t="s">
        <v>171</v>
      </c>
      <c r="Z1330" s="68"/>
    </row>
    <row r="1331" spans="1:26" s="63" customFormat="1" ht="20.25" customHeight="1" x14ac:dyDescent="0.25">
      <c r="A1331" s="11" t="s">
        <v>55</v>
      </c>
      <c r="B1331" s="11">
        <v>3</v>
      </c>
      <c r="C1331" s="11">
        <v>0</v>
      </c>
      <c r="D1331" s="11">
        <v>2</v>
      </c>
      <c r="E1331" s="11">
        <v>4</v>
      </c>
      <c r="F1331" s="11">
        <v>3</v>
      </c>
      <c r="G1331" s="11">
        <v>8</v>
      </c>
      <c r="H1331" s="11">
        <v>6</v>
      </c>
      <c r="I1331" s="11">
        <v>0</v>
      </c>
      <c r="J1331" s="11">
        <v>0</v>
      </c>
      <c r="K1331" s="11">
        <v>0</v>
      </c>
      <c r="L1331" s="11"/>
      <c r="M1331" s="11">
        <f t="shared" si="43"/>
        <v>26</v>
      </c>
      <c r="N1331" s="11">
        <v>7</v>
      </c>
      <c r="O1331" s="61">
        <f t="shared" si="44"/>
        <v>0.26</v>
      </c>
      <c r="P1331" s="62" t="s">
        <v>153</v>
      </c>
      <c r="Q1331" s="30" t="s">
        <v>858</v>
      </c>
      <c r="R1331" s="31" t="s">
        <v>331</v>
      </c>
      <c r="S1331" s="30" t="s">
        <v>103</v>
      </c>
      <c r="T1331" s="14" t="s">
        <v>826</v>
      </c>
      <c r="U1331" s="9">
        <v>7</v>
      </c>
      <c r="V1331" s="28" t="s">
        <v>99</v>
      </c>
      <c r="W1331" s="14" t="s">
        <v>836</v>
      </c>
      <c r="X1331" s="14" t="s">
        <v>123</v>
      </c>
      <c r="Y1331" s="14" t="s">
        <v>115</v>
      </c>
      <c r="Z1331" s="68"/>
    </row>
    <row r="1332" spans="1:26" s="63" customFormat="1" ht="20.25" customHeight="1" x14ac:dyDescent="0.25">
      <c r="A1332" s="11" t="s">
        <v>57</v>
      </c>
      <c r="B1332" s="11">
        <v>3</v>
      </c>
      <c r="C1332" s="11">
        <v>2</v>
      </c>
      <c r="D1332" s="11">
        <v>2</v>
      </c>
      <c r="E1332" s="11">
        <v>1</v>
      </c>
      <c r="F1332" s="11">
        <v>0</v>
      </c>
      <c r="G1332" s="11">
        <v>4</v>
      </c>
      <c r="H1332" s="11">
        <v>2</v>
      </c>
      <c r="I1332" s="11">
        <v>4</v>
      </c>
      <c r="J1332" s="11">
        <v>0</v>
      </c>
      <c r="K1332" s="11">
        <v>8</v>
      </c>
      <c r="L1332" s="11"/>
      <c r="M1332" s="11">
        <f t="shared" si="43"/>
        <v>26</v>
      </c>
      <c r="N1332" s="11">
        <v>5</v>
      </c>
      <c r="O1332" s="61">
        <f t="shared" si="44"/>
        <v>0.26</v>
      </c>
      <c r="P1332" s="62" t="s">
        <v>153</v>
      </c>
      <c r="Q1332" s="30" t="s">
        <v>1247</v>
      </c>
      <c r="R1332" s="31" t="s">
        <v>246</v>
      </c>
      <c r="S1332" s="30" t="s">
        <v>140</v>
      </c>
      <c r="T1332" s="14" t="s">
        <v>1627</v>
      </c>
      <c r="U1332" s="9">
        <v>7</v>
      </c>
      <c r="V1332" s="28" t="s">
        <v>248</v>
      </c>
      <c r="W1332" s="14" t="s">
        <v>1657</v>
      </c>
      <c r="X1332" s="14" t="s">
        <v>100</v>
      </c>
      <c r="Y1332" s="14" t="s">
        <v>1453</v>
      </c>
      <c r="Z1332" s="68"/>
    </row>
    <row r="1333" spans="1:26" s="63" customFormat="1" ht="20.25" customHeight="1" x14ac:dyDescent="0.25">
      <c r="A1333" s="11" t="s">
        <v>50</v>
      </c>
      <c r="B1333" s="11">
        <v>3</v>
      </c>
      <c r="C1333" s="11">
        <v>2</v>
      </c>
      <c r="D1333" s="11">
        <v>0</v>
      </c>
      <c r="E1333" s="11">
        <v>4</v>
      </c>
      <c r="F1333" s="11">
        <v>0</v>
      </c>
      <c r="G1333" s="11">
        <v>8</v>
      </c>
      <c r="H1333" s="11">
        <v>0</v>
      </c>
      <c r="I1333" s="11">
        <v>4</v>
      </c>
      <c r="J1333" s="11">
        <v>0</v>
      </c>
      <c r="K1333" s="11">
        <v>5</v>
      </c>
      <c r="L1333" s="11"/>
      <c r="M1333" s="11">
        <f t="shared" si="43"/>
        <v>26</v>
      </c>
      <c r="N1333" s="11">
        <v>14</v>
      </c>
      <c r="O1333" s="61">
        <f t="shared" si="44"/>
        <v>0.26</v>
      </c>
      <c r="P1333" s="62" t="s">
        <v>153</v>
      </c>
      <c r="Q1333" s="30" t="s">
        <v>3138</v>
      </c>
      <c r="R1333" s="31" t="s">
        <v>3139</v>
      </c>
      <c r="S1333" s="30" t="s">
        <v>3140</v>
      </c>
      <c r="T1333" s="14" t="s">
        <v>3052</v>
      </c>
      <c r="U1333" s="9">
        <v>7</v>
      </c>
      <c r="V1333" s="28" t="s">
        <v>192</v>
      </c>
      <c r="W1333" s="14" t="s">
        <v>3127</v>
      </c>
      <c r="X1333" s="14" t="s">
        <v>230</v>
      </c>
      <c r="Y1333" s="14" t="s">
        <v>195</v>
      </c>
      <c r="Z1333" s="68"/>
    </row>
    <row r="1334" spans="1:26" s="63" customFormat="1" ht="20.25" customHeight="1" x14ac:dyDescent="0.25">
      <c r="A1334" s="11" t="s">
        <v>55</v>
      </c>
      <c r="B1334" s="11">
        <v>5</v>
      </c>
      <c r="C1334" s="11">
        <v>4</v>
      </c>
      <c r="D1334" s="11">
        <v>0</v>
      </c>
      <c r="E1334" s="11">
        <v>1</v>
      </c>
      <c r="F1334" s="11">
        <v>3</v>
      </c>
      <c r="G1334" s="11">
        <v>4</v>
      </c>
      <c r="H1334" s="11">
        <v>4</v>
      </c>
      <c r="I1334" s="11">
        <v>0</v>
      </c>
      <c r="J1334" s="11">
        <v>0</v>
      </c>
      <c r="K1334" s="11">
        <v>5</v>
      </c>
      <c r="L1334" s="11"/>
      <c r="M1334" s="11">
        <f t="shared" si="43"/>
        <v>26</v>
      </c>
      <c r="N1334" s="11">
        <v>5</v>
      </c>
      <c r="O1334" s="61">
        <f t="shared" si="44"/>
        <v>0.26</v>
      </c>
      <c r="P1334" s="62" t="s">
        <v>153</v>
      </c>
      <c r="Q1334" s="30" t="s">
        <v>174</v>
      </c>
      <c r="R1334" s="31" t="s">
        <v>175</v>
      </c>
      <c r="S1334" s="30" t="s">
        <v>176</v>
      </c>
      <c r="T1334" s="14" t="s">
        <v>150</v>
      </c>
      <c r="U1334" s="9">
        <v>7</v>
      </c>
      <c r="V1334" s="28" t="s">
        <v>192</v>
      </c>
      <c r="W1334" s="14" t="s">
        <v>148</v>
      </c>
      <c r="X1334" s="14" t="s">
        <v>149</v>
      </c>
      <c r="Y1334" s="14" t="s">
        <v>144</v>
      </c>
      <c r="Z1334" s="68"/>
    </row>
    <row r="1335" spans="1:26" s="63" customFormat="1" ht="20.25" customHeight="1" x14ac:dyDescent="0.25">
      <c r="A1335" s="53" t="s">
        <v>865</v>
      </c>
      <c r="B1335" s="11">
        <v>1</v>
      </c>
      <c r="C1335" s="11">
        <v>1</v>
      </c>
      <c r="D1335" s="11">
        <v>2</v>
      </c>
      <c r="E1335" s="11">
        <v>3</v>
      </c>
      <c r="F1335" s="11">
        <v>3</v>
      </c>
      <c r="G1335" s="11">
        <v>8</v>
      </c>
      <c r="H1335" s="11">
        <v>0</v>
      </c>
      <c r="I1335" s="11">
        <v>0</v>
      </c>
      <c r="J1335" s="11">
        <v>0</v>
      </c>
      <c r="K1335" s="11">
        <v>8</v>
      </c>
      <c r="L1335" s="11"/>
      <c r="M1335" s="11">
        <f t="shared" si="43"/>
        <v>26</v>
      </c>
      <c r="N1335" s="11">
        <v>7</v>
      </c>
      <c r="O1335" s="61">
        <f t="shared" si="44"/>
        <v>0.26</v>
      </c>
      <c r="P1335" s="62" t="s">
        <v>153</v>
      </c>
      <c r="Q1335" s="30" t="s">
        <v>2469</v>
      </c>
      <c r="R1335" s="31" t="s">
        <v>123</v>
      </c>
      <c r="S1335" s="30" t="s">
        <v>115</v>
      </c>
      <c r="T1335" s="14" t="s">
        <v>2329</v>
      </c>
      <c r="U1335" s="9">
        <v>7</v>
      </c>
      <c r="V1335" s="28" t="s">
        <v>1147</v>
      </c>
      <c r="W1335" s="14" t="s">
        <v>885</v>
      </c>
      <c r="X1335" s="14" t="s">
        <v>344</v>
      </c>
      <c r="Y1335" s="14" t="s">
        <v>195</v>
      </c>
      <c r="Z1335" s="68"/>
    </row>
    <row r="1336" spans="1:26" s="63" customFormat="1" ht="20.25" customHeight="1" x14ac:dyDescent="0.25">
      <c r="A1336" s="53" t="s">
        <v>56</v>
      </c>
      <c r="B1336" s="11">
        <v>3</v>
      </c>
      <c r="C1336" s="11">
        <v>0</v>
      </c>
      <c r="D1336" s="11">
        <v>2</v>
      </c>
      <c r="E1336" s="11">
        <v>4</v>
      </c>
      <c r="F1336" s="11">
        <v>3</v>
      </c>
      <c r="G1336" s="11">
        <v>8</v>
      </c>
      <c r="H1336" s="11">
        <v>4</v>
      </c>
      <c r="I1336" s="11">
        <v>0</v>
      </c>
      <c r="J1336" s="11">
        <v>0</v>
      </c>
      <c r="K1336" s="11">
        <v>2</v>
      </c>
      <c r="L1336" s="11"/>
      <c r="M1336" s="11">
        <f t="shared" si="43"/>
        <v>26</v>
      </c>
      <c r="N1336" s="11">
        <v>7</v>
      </c>
      <c r="O1336" s="61">
        <f t="shared" si="44"/>
        <v>0.26</v>
      </c>
      <c r="P1336" s="62" t="s">
        <v>153</v>
      </c>
      <c r="Q1336" s="30" t="s">
        <v>859</v>
      </c>
      <c r="R1336" s="31" t="s">
        <v>531</v>
      </c>
      <c r="S1336" s="30" t="s">
        <v>483</v>
      </c>
      <c r="T1336" s="14" t="s">
        <v>826</v>
      </c>
      <c r="U1336" s="9">
        <v>7</v>
      </c>
      <c r="V1336" s="28" t="s">
        <v>99</v>
      </c>
      <c r="W1336" s="14" t="s">
        <v>836</v>
      </c>
      <c r="X1336" s="14" t="s">
        <v>123</v>
      </c>
      <c r="Y1336" s="14" t="s">
        <v>860</v>
      </c>
      <c r="Z1336" s="68"/>
    </row>
    <row r="1337" spans="1:26" s="63" customFormat="1" ht="20.25" customHeight="1" x14ac:dyDescent="0.25">
      <c r="A1337" s="53" t="s">
        <v>52</v>
      </c>
      <c r="B1337" s="11">
        <v>6</v>
      </c>
      <c r="C1337" s="11">
        <v>4</v>
      </c>
      <c r="D1337" s="11">
        <v>4</v>
      </c>
      <c r="E1337" s="11">
        <v>0</v>
      </c>
      <c r="F1337" s="11">
        <v>0</v>
      </c>
      <c r="G1337" s="11">
        <v>0</v>
      </c>
      <c r="H1337" s="11">
        <v>2</v>
      </c>
      <c r="I1337" s="11">
        <v>4</v>
      </c>
      <c r="J1337" s="11">
        <v>1</v>
      </c>
      <c r="K1337" s="11">
        <v>5</v>
      </c>
      <c r="L1337" s="11"/>
      <c r="M1337" s="11">
        <f t="shared" si="43"/>
        <v>26</v>
      </c>
      <c r="N1337" s="11">
        <v>5</v>
      </c>
      <c r="O1337" s="61">
        <f t="shared" si="44"/>
        <v>0.26</v>
      </c>
      <c r="P1337" s="62" t="s">
        <v>153</v>
      </c>
      <c r="Q1337" s="30" t="s">
        <v>3374</v>
      </c>
      <c r="R1337" s="31" t="s">
        <v>135</v>
      </c>
      <c r="S1337" s="30" t="s">
        <v>115</v>
      </c>
      <c r="T1337" s="14" t="s">
        <v>3343</v>
      </c>
      <c r="U1337" s="9">
        <v>7</v>
      </c>
      <c r="V1337" s="28" t="s">
        <v>248</v>
      </c>
      <c r="W1337" s="14" t="s">
        <v>3344</v>
      </c>
      <c r="X1337" s="14" t="s">
        <v>1429</v>
      </c>
      <c r="Y1337" s="14" t="s">
        <v>857</v>
      </c>
      <c r="Z1337" s="68"/>
    </row>
    <row r="1338" spans="1:26" s="63" customFormat="1" ht="20.25" customHeight="1" x14ac:dyDescent="0.25">
      <c r="A1338" s="53" t="s">
        <v>57</v>
      </c>
      <c r="B1338" s="11">
        <v>2</v>
      </c>
      <c r="C1338" s="11">
        <v>3</v>
      </c>
      <c r="D1338" s="11">
        <v>4</v>
      </c>
      <c r="E1338" s="11">
        <v>0</v>
      </c>
      <c r="F1338" s="11">
        <v>0</v>
      </c>
      <c r="G1338" s="11">
        <v>8</v>
      </c>
      <c r="H1338" s="11">
        <v>0</v>
      </c>
      <c r="I1338" s="11">
        <v>4</v>
      </c>
      <c r="J1338" s="11">
        <v>0</v>
      </c>
      <c r="K1338" s="11">
        <v>5</v>
      </c>
      <c r="L1338" s="11"/>
      <c r="M1338" s="11">
        <f t="shared" si="43"/>
        <v>26</v>
      </c>
      <c r="N1338" s="11">
        <v>6</v>
      </c>
      <c r="O1338" s="61">
        <f t="shared" si="44"/>
        <v>0.26</v>
      </c>
      <c r="P1338" s="62" t="s">
        <v>153</v>
      </c>
      <c r="Q1338" s="16" t="s">
        <v>497</v>
      </c>
      <c r="R1338" s="17" t="s">
        <v>498</v>
      </c>
      <c r="S1338" s="14" t="s">
        <v>98</v>
      </c>
      <c r="T1338" s="14" t="s">
        <v>472</v>
      </c>
      <c r="U1338" s="9">
        <v>7</v>
      </c>
      <c r="V1338" s="28" t="s">
        <v>248</v>
      </c>
      <c r="W1338" s="14" t="s">
        <v>475</v>
      </c>
      <c r="X1338" s="14" t="s">
        <v>446</v>
      </c>
      <c r="Y1338" s="14" t="s">
        <v>98</v>
      </c>
      <c r="Z1338" s="68"/>
    </row>
    <row r="1339" spans="1:26" s="63" customFormat="1" ht="20.25" customHeight="1" x14ac:dyDescent="0.25">
      <c r="A1339" s="82" t="s">
        <v>60</v>
      </c>
      <c r="B1339" s="23">
        <v>4</v>
      </c>
      <c r="C1339" s="23">
        <v>2</v>
      </c>
      <c r="D1339" s="23">
        <v>0</v>
      </c>
      <c r="E1339" s="23">
        <v>2</v>
      </c>
      <c r="F1339" s="23">
        <v>3</v>
      </c>
      <c r="G1339" s="23">
        <v>8</v>
      </c>
      <c r="H1339" s="23">
        <v>0</v>
      </c>
      <c r="I1339" s="23">
        <v>4</v>
      </c>
      <c r="J1339" s="23">
        <v>2</v>
      </c>
      <c r="K1339" s="23">
        <v>1</v>
      </c>
      <c r="L1339" s="23"/>
      <c r="M1339" s="11">
        <f t="shared" si="43"/>
        <v>26</v>
      </c>
      <c r="N1339" s="23">
        <v>5</v>
      </c>
      <c r="O1339" s="61">
        <f t="shared" si="44"/>
        <v>0.26</v>
      </c>
      <c r="P1339" s="62" t="s">
        <v>153</v>
      </c>
      <c r="Q1339" s="30" t="s">
        <v>3564</v>
      </c>
      <c r="R1339" s="31" t="s">
        <v>359</v>
      </c>
      <c r="S1339" s="30" t="s">
        <v>416</v>
      </c>
      <c r="T1339" s="16" t="s">
        <v>3511</v>
      </c>
      <c r="U1339" s="28">
        <v>7</v>
      </c>
      <c r="V1339" s="28" t="s">
        <v>192</v>
      </c>
      <c r="W1339" s="16" t="s">
        <v>3562</v>
      </c>
      <c r="X1339" s="16" t="s">
        <v>704</v>
      </c>
      <c r="Y1339" s="16" t="s">
        <v>1258</v>
      </c>
      <c r="Z1339" s="68"/>
    </row>
    <row r="1340" spans="1:26" s="63" customFormat="1" ht="20.25" customHeight="1" x14ac:dyDescent="0.25">
      <c r="A1340" s="82" t="s">
        <v>850</v>
      </c>
      <c r="B1340" s="23">
        <v>4</v>
      </c>
      <c r="C1340" s="23">
        <v>5</v>
      </c>
      <c r="D1340" s="23">
        <v>2</v>
      </c>
      <c r="E1340" s="23">
        <v>4</v>
      </c>
      <c r="F1340" s="23">
        <v>2</v>
      </c>
      <c r="G1340" s="23">
        <v>8</v>
      </c>
      <c r="H1340" s="23">
        <v>0</v>
      </c>
      <c r="I1340" s="23">
        <v>0</v>
      </c>
      <c r="J1340" s="23">
        <v>0</v>
      </c>
      <c r="K1340" s="23">
        <v>1</v>
      </c>
      <c r="L1340" s="23"/>
      <c r="M1340" s="11">
        <f t="shared" si="43"/>
        <v>26</v>
      </c>
      <c r="N1340" s="23">
        <v>5</v>
      </c>
      <c r="O1340" s="61">
        <f t="shared" si="44"/>
        <v>0.26</v>
      </c>
      <c r="P1340" s="62" t="s">
        <v>153</v>
      </c>
      <c r="Q1340" s="30" t="s">
        <v>977</v>
      </c>
      <c r="R1340" s="31" t="s">
        <v>419</v>
      </c>
      <c r="S1340" s="30" t="s">
        <v>227</v>
      </c>
      <c r="T1340" s="16" t="s">
        <v>3511</v>
      </c>
      <c r="U1340" s="28">
        <v>7</v>
      </c>
      <c r="V1340" s="28" t="s">
        <v>192</v>
      </c>
      <c r="W1340" s="16" t="s">
        <v>3562</v>
      </c>
      <c r="X1340" s="16" t="s">
        <v>704</v>
      </c>
      <c r="Y1340" s="16" t="s">
        <v>1258</v>
      </c>
      <c r="Z1340" s="68"/>
    </row>
    <row r="1341" spans="1:26" s="63" customFormat="1" ht="20.25" customHeight="1" x14ac:dyDescent="0.25">
      <c r="A1341" s="81" t="s">
        <v>2697</v>
      </c>
      <c r="B1341" s="11">
        <v>2</v>
      </c>
      <c r="C1341" s="11">
        <v>3</v>
      </c>
      <c r="D1341" s="11">
        <v>1</v>
      </c>
      <c r="E1341" s="11">
        <v>3</v>
      </c>
      <c r="F1341" s="11">
        <v>0</v>
      </c>
      <c r="G1341" s="11">
        <v>8</v>
      </c>
      <c r="H1341" s="11">
        <v>2</v>
      </c>
      <c r="I1341" s="11">
        <v>2</v>
      </c>
      <c r="J1341" s="11">
        <v>1</v>
      </c>
      <c r="K1341" s="11">
        <v>3</v>
      </c>
      <c r="L1341" s="11"/>
      <c r="M1341" s="11">
        <f t="shared" si="43"/>
        <v>25</v>
      </c>
      <c r="N1341" s="11">
        <v>4</v>
      </c>
      <c r="O1341" s="61">
        <f t="shared" si="44"/>
        <v>0.25</v>
      </c>
      <c r="P1341" s="62" t="s">
        <v>153</v>
      </c>
      <c r="Q1341" s="30" t="s">
        <v>494</v>
      </c>
      <c r="R1341" s="31" t="s">
        <v>366</v>
      </c>
      <c r="S1341" s="30" t="s">
        <v>129</v>
      </c>
      <c r="T1341" s="14" t="s">
        <v>2609</v>
      </c>
      <c r="U1341" s="74">
        <v>7</v>
      </c>
      <c r="V1341" s="28" t="s">
        <v>248</v>
      </c>
      <c r="W1341" s="76" t="s">
        <v>2689</v>
      </c>
      <c r="X1341" s="76" t="s">
        <v>279</v>
      </c>
      <c r="Y1341" s="76" t="s">
        <v>576</v>
      </c>
      <c r="Z1341" s="68"/>
    </row>
    <row r="1342" spans="1:26" s="63" customFormat="1" ht="20.25" customHeight="1" x14ac:dyDescent="0.25">
      <c r="A1342" s="53" t="s">
        <v>51</v>
      </c>
      <c r="B1342" s="11">
        <v>5</v>
      </c>
      <c r="C1342" s="11">
        <v>8</v>
      </c>
      <c r="D1342" s="11">
        <v>2</v>
      </c>
      <c r="E1342" s="11">
        <v>2</v>
      </c>
      <c r="F1342" s="11">
        <v>0</v>
      </c>
      <c r="G1342" s="11">
        <v>4</v>
      </c>
      <c r="H1342" s="11">
        <v>0</v>
      </c>
      <c r="I1342" s="11">
        <v>4</v>
      </c>
      <c r="J1342" s="11">
        <v>0</v>
      </c>
      <c r="K1342" s="11">
        <v>0</v>
      </c>
      <c r="L1342" s="11"/>
      <c r="M1342" s="11">
        <f t="shared" si="43"/>
        <v>25</v>
      </c>
      <c r="N1342" s="11">
        <v>7</v>
      </c>
      <c r="O1342" s="61">
        <f t="shared" si="44"/>
        <v>0.25</v>
      </c>
      <c r="P1342" s="62" t="s">
        <v>153</v>
      </c>
      <c r="Q1342" s="14" t="s">
        <v>499</v>
      </c>
      <c r="R1342" s="17" t="s">
        <v>180</v>
      </c>
      <c r="S1342" s="14" t="s">
        <v>121</v>
      </c>
      <c r="T1342" s="14" t="s">
        <v>472</v>
      </c>
      <c r="U1342" s="9">
        <v>7</v>
      </c>
      <c r="V1342" s="28" t="s">
        <v>130</v>
      </c>
      <c r="W1342" s="14" t="s">
        <v>475</v>
      </c>
      <c r="X1342" s="14" t="s">
        <v>446</v>
      </c>
      <c r="Y1342" s="14" t="s">
        <v>98</v>
      </c>
      <c r="Z1342" s="68"/>
    </row>
    <row r="1343" spans="1:26" s="63" customFormat="1" ht="20.25" customHeight="1" x14ac:dyDescent="0.25">
      <c r="A1343" s="53" t="s">
        <v>53</v>
      </c>
      <c r="B1343" s="11">
        <v>4</v>
      </c>
      <c r="C1343" s="11">
        <v>5</v>
      </c>
      <c r="D1343" s="11">
        <v>0</v>
      </c>
      <c r="E1343" s="11">
        <v>6</v>
      </c>
      <c r="F1343" s="11">
        <v>3</v>
      </c>
      <c r="G1343" s="11">
        <v>0</v>
      </c>
      <c r="H1343" s="11">
        <v>0</v>
      </c>
      <c r="I1343" s="11">
        <v>0</v>
      </c>
      <c r="J1343" s="11">
        <v>0</v>
      </c>
      <c r="K1343" s="11">
        <v>7</v>
      </c>
      <c r="L1343" s="11"/>
      <c r="M1343" s="11">
        <f t="shared" si="43"/>
        <v>25</v>
      </c>
      <c r="N1343" s="11">
        <v>8</v>
      </c>
      <c r="O1343" s="61">
        <f t="shared" si="44"/>
        <v>0.25</v>
      </c>
      <c r="P1343" s="62" t="s">
        <v>153</v>
      </c>
      <c r="Q1343" s="30" t="s">
        <v>1968</v>
      </c>
      <c r="R1343" s="31" t="s">
        <v>331</v>
      </c>
      <c r="S1343" s="30" t="s">
        <v>103</v>
      </c>
      <c r="T1343" s="14" t="s">
        <v>1927</v>
      </c>
      <c r="U1343" s="9">
        <v>7</v>
      </c>
      <c r="V1343" s="28" t="s">
        <v>738</v>
      </c>
      <c r="W1343" s="14" t="s">
        <v>1938</v>
      </c>
      <c r="X1343" s="14" t="s">
        <v>218</v>
      </c>
      <c r="Y1343" s="14" t="s">
        <v>203</v>
      </c>
      <c r="Z1343" s="68"/>
    </row>
    <row r="1344" spans="1:26" s="63" customFormat="1" ht="20.25" customHeight="1" x14ac:dyDescent="0.25">
      <c r="A1344" s="53" t="s">
        <v>55</v>
      </c>
      <c r="B1344" s="11">
        <v>3</v>
      </c>
      <c r="C1344" s="11">
        <v>5</v>
      </c>
      <c r="D1344" s="11">
        <v>1</v>
      </c>
      <c r="E1344" s="11">
        <v>1</v>
      </c>
      <c r="F1344" s="11">
        <v>0</v>
      </c>
      <c r="G1344" s="11">
        <v>8</v>
      </c>
      <c r="H1344" s="11">
        <v>0</v>
      </c>
      <c r="I1344" s="11">
        <v>0</v>
      </c>
      <c r="J1344" s="11">
        <v>1</v>
      </c>
      <c r="K1344" s="11">
        <v>6</v>
      </c>
      <c r="L1344" s="11"/>
      <c r="M1344" s="11">
        <f t="shared" si="43"/>
        <v>25</v>
      </c>
      <c r="N1344" s="11">
        <v>6</v>
      </c>
      <c r="O1344" s="61">
        <f t="shared" si="44"/>
        <v>0.25</v>
      </c>
      <c r="P1344" s="62" t="s">
        <v>153</v>
      </c>
      <c r="Q1344" s="30" t="s">
        <v>1460</v>
      </c>
      <c r="R1344" s="31" t="s">
        <v>1010</v>
      </c>
      <c r="S1344" s="30" t="s">
        <v>606</v>
      </c>
      <c r="T1344" s="14" t="s">
        <v>1427</v>
      </c>
      <c r="U1344" s="9">
        <v>7</v>
      </c>
      <c r="V1344" s="28" t="s">
        <v>725</v>
      </c>
      <c r="W1344" s="14" t="s">
        <v>1455</v>
      </c>
      <c r="X1344" s="14" t="s">
        <v>230</v>
      </c>
      <c r="Y1344" s="14" t="s">
        <v>118</v>
      </c>
      <c r="Z1344" s="68"/>
    </row>
    <row r="1345" spans="1:163" s="63" customFormat="1" ht="20.25" customHeight="1" x14ac:dyDescent="0.25">
      <c r="A1345" s="81" t="s">
        <v>2698</v>
      </c>
      <c r="B1345" s="11">
        <v>5</v>
      </c>
      <c r="C1345" s="11">
        <v>6</v>
      </c>
      <c r="D1345" s="11">
        <v>1</v>
      </c>
      <c r="E1345" s="11">
        <v>2</v>
      </c>
      <c r="F1345" s="11">
        <v>0</v>
      </c>
      <c r="G1345" s="11">
        <v>8</v>
      </c>
      <c r="H1345" s="11">
        <v>0</v>
      </c>
      <c r="I1345" s="11">
        <v>0</v>
      </c>
      <c r="J1345" s="11">
        <v>0</v>
      </c>
      <c r="K1345" s="11">
        <v>3</v>
      </c>
      <c r="L1345" s="11"/>
      <c r="M1345" s="11">
        <f t="shared" si="43"/>
        <v>25</v>
      </c>
      <c r="N1345" s="11">
        <v>4</v>
      </c>
      <c r="O1345" s="61">
        <f t="shared" si="44"/>
        <v>0.25</v>
      </c>
      <c r="P1345" s="62" t="s">
        <v>153</v>
      </c>
      <c r="Q1345" s="30" t="s">
        <v>2699</v>
      </c>
      <c r="R1345" s="31" t="s">
        <v>2700</v>
      </c>
      <c r="S1345" s="30" t="s">
        <v>160</v>
      </c>
      <c r="T1345" s="14" t="s">
        <v>2609</v>
      </c>
      <c r="U1345" s="9">
        <v>7</v>
      </c>
      <c r="V1345" s="28" t="s">
        <v>130</v>
      </c>
      <c r="W1345" s="14" t="s">
        <v>2692</v>
      </c>
      <c r="X1345" s="14" t="s">
        <v>126</v>
      </c>
      <c r="Y1345" s="14" t="s">
        <v>98</v>
      </c>
      <c r="Z1345" s="68"/>
    </row>
    <row r="1346" spans="1:163" s="63" customFormat="1" ht="20.25" customHeight="1" x14ac:dyDescent="0.25">
      <c r="A1346" s="53" t="s">
        <v>62</v>
      </c>
      <c r="B1346" s="11">
        <v>3</v>
      </c>
      <c r="C1346" s="11">
        <v>3</v>
      </c>
      <c r="D1346" s="11">
        <v>0</v>
      </c>
      <c r="E1346" s="11">
        <v>1</v>
      </c>
      <c r="F1346" s="11">
        <v>3</v>
      </c>
      <c r="G1346" s="11">
        <v>4</v>
      </c>
      <c r="H1346" s="11">
        <v>0</v>
      </c>
      <c r="I1346" s="11">
        <v>0</v>
      </c>
      <c r="J1346" s="11">
        <v>2</v>
      </c>
      <c r="K1346" s="11">
        <v>9</v>
      </c>
      <c r="L1346" s="11"/>
      <c r="M1346" s="11">
        <f t="shared" si="43"/>
        <v>25</v>
      </c>
      <c r="N1346" s="11">
        <v>10</v>
      </c>
      <c r="O1346" s="61">
        <f t="shared" si="44"/>
        <v>0.25</v>
      </c>
      <c r="P1346" s="62" t="s">
        <v>153</v>
      </c>
      <c r="Q1346" s="30" t="s">
        <v>2870</v>
      </c>
      <c r="R1346" s="31" t="s">
        <v>14</v>
      </c>
      <c r="S1346" s="30" t="s">
        <v>356</v>
      </c>
      <c r="T1346" s="14" t="s">
        <v>2817</v>
      </c>
      <c r="U1346" s="9">
        <v>7</v>
      </c>
      <c r="V1346" s="28" t="s">
        <v>192</v>
      </c>
      <c r="W1346" s="14" t="s">
        <v>2857</v>
      </c>
      <c r="X1346" s="14" t="s">
        <v>279</v>
      </c>
      <c r="Y1346" s="14" t="s">
        <v>256</v>
      </c>
      <c r="Z1346" s="68"/>
    </row>
    <row r="1347" spans="1:163" s="63" customFormat="1" ht="20.25" customHeight="1" x14ac:dyDescent="0.25">
      <c r="A1347" s="53" t="s">
        <v>62</v>
      </c>
      <c r="B1347" s="11">
        <v>3</v>
      </c>
      <c r="C1347" s="11">
        <v>1</v>
      </c>
      <c r="D1347" s="11">
        <v>2</v>
      </c>
      <c r="E1347" s="11">
        <v>0</v>
      </c>
      <c r="F1347" s="11">
        <v>3</v>
      </c>
      <c r="G1347" s="11">
        <v>8</v>
      </c>
      <c r="H1347" s="11">
        <v>0</v>
      </c>
      <c r="I1347" s="11">
        <v>0</v>
      </c>
      <c r="J1347" s="11">
        <v>0</v>
      </c>
      <c r="K1347" s="11">
        <v>8</v>
      </c>
      <c r="L1347" s="11"/>
      <c r="M1347" s="11">
        <f t="shared" si="43"/>
        <v>25</v>
      </c>
      <c r="N1347" s="11">
        <v>6</v>
      </c>
      <c r="O1347" s="61">
        <f t="shared" si="44"/>
        <v>0.25</v>
      </c>
      <c r="P1347" s="62" t="s">
        <v>153</v>
      </c>
      <c r="Q1347" s="30" t="s">
        <v>1661</v>
      </c>
      <c r="R1347" s="31" t="s">
        <v>359</v>
      </c>
      <c r="S1347" s="30" t="s">
        <v>606</v>
      </c>
      <c r="T1347" s="14" t="s">
        <v>1627</v>
      </c>
      <c r="U1347" s="9">
        <v>7</v>
      </c>
      <c r="V1347" s="28" t="s">
        <v>99</v>
      </c>
      <c r="W1347" s="14" t="s">
        <v>1657</v>
      </c>
      <c r="X1347" s="14" t="s">
        <v>100</v>
      </c>
      <c r="Y1347" s="14" t="s">
        <v>1453</v>
      </c>
      <c r="Z1347" s="68"/>
    </row>
    <row r="1348" spans="1:163" s="63" customFormat="1" ht="20.25" customHeight="1" x14ac:dyDescent="0.25">
      <c r="A1348" s="53" t="s">
        <v>55</v>
      </c>
      <c r="B1348" s="11">
        <v>6</v>
      </c>
      <c r="C1348" s="11">
        <v>3</v>
      </c>
      <c r="D1348" s="11">
        <v>0</v>
      </c>
      <c r="E1348" s="11">
        <v>2</v>
      </c>
      <c r="F1348" s="11">
        <v>0</v>
      </c>
      <c r="G1348" s="11">
        <v>8</v>
      </c>
      <c r="H1348" s="11">
        <v>0</v>
      </c>
      <c r="I1348" s="11">
        <v>4</v>
      </c>
      <c r="J1348" s="11">
        <v>0</v>
      </c>
      <c r="K1348" s="11">
        <v>2</v>
      </c>
      <c r="L1348" s="11"/>
      <c r="M1348" s="11">
        <f t="shared" si="43"/>
        <v>25</v>
      </c>
      <c r="N1348" s="11">
        <v>15</v>
      </c>
      <c r="O1348" s="61">
        <f t="shared" si="44"/>
        <v>0.25</v>
      </c>
      <c r="P1348" s="62" t="s">
        <v>153</v>
      </c>
      <c r="Q1348" s="30" t="s">
        <v>3141</v>
      </c>
      <c r="R1348" s="31" t="s">
        <v>228</v>
      </c>
      <c r="S1348" s="30" t="s">
        <v>267</v>
      </c>
      <c r="T1348" s="14" t="s">
        <v>3052</v>
      </c>
      <c r="U1348" s="9">
        <v>7</v>
      </c>
      <c r="V1348" s="28" t="s">
        <v>130</v>
      </c>
      <c r="W1348" s="14" t="s">
        <v>3057</v>
      </c>
      <c r="X1348" s="14" t="s">
        <v>1095</v>
      </c>
      <c r="Y1348" s="14" t="s">
        <v>171</v>
      </c>
      <c r="Z1348" s="68"/>
    </row>
    <row r="1349" spans="1:163" s="63" customFormat="1" ht="20.25" customHeight="1" x14ac:dyDescent="0.25">
      <c r="A1349" s="53" t="s">
        <v>49</v>
      </c>
      <c r="B1349" s="11">
        <v>5</v>
      </c>
      <c r="C1349" s="11">
        <v>2</v>
      </c>
      <c r="D1349" s="11">
        <v>2</v>
      </c>
      <c r="E1349" s="11">
        <v>1</v>
      </c>
      <c r="F1349" s="11">
        <v>0</v>
      </c>
      <c r="G1349" s="11">
        <v>4</v>
      </c>
      <c r="H1349" s="11">
        <v>4</v>
      </c>
      <c r="I1349" s="11">
        <v>4</v>
      </c>
      <c r="J1349" s="11">
        <v>0</v>
      </c>
      <c r="K1349" s="11">
        <v>3</v>
      </c>
      <c r="L1349" s="11"/>
      <c r="M1349" s="11">
        <f t="shared" si="43"/>
        <v>25</v>
      </c>
      <c r="N1349" s="11">
        <v>5</v>
      </c>
      <c r="O1349" s="61">
        <f t="shared" si="44"/>
        <v>0.25</v>
      </c>
      <c r="P1349" s="62" t="s">
        <v>153</v>
      </c>
      <c r="Q1349" s="30" t="s">
        <v>1253</v>
      </c>
      <c r="R1349" s="31" t="s">
        <v>255</v>
      </c>
      <c r="S1349" s="30" t="s">
        <v>794</v>
      </c>
      <c r="T1349" s="14" t="s">
        <v>1226</v>
      </c>
      <c r="U1349" s="9">
        <v>7</v>
      </c>
      <c r="V1349" s="28" t="s">
        <v>192</v>
      </c>
      <c r="W1349" s="14" t="s">
        <v>1227</v>
      </c>
      <c r="X1349" s="14" t="s">
        <v>100</v>
      </c>
      <c r="Y1349" s="14" t="s">
        <v>118</v>
      </c>
      <c r="Z1349" s="68"/>
    </row>
    <row r="1350" spans="1:163" s="63" customFormat="1" ht="20.25" customHeight="1" x14ac:dyDescent="0.25">
      <c r="A1350" s="53" t="s">
        <v>59</v>
      </c>
      <c r="B1350" s="11">
        <v>4</v>
      </c>
      <c r="C1350" s="11">
        <v>4</v>
      </c>
      <c r="D1350" s="11">
        <v>4</v>
      </c>
      <c r="E1350" s="11">
        <v>4</v>
      </c>
      <c r="F1350" s="11">
        <v>0</v>
      </c>
      <c r="G1350" s="11">
        <v>0</v>
      </c>
      <c r="H1350" s="11">
        <v>0</v>
      </c>
      <c r="I1350" s="11">
        <v>8</v>
      </c>
      <c r="J1350" s="11">
        <v>1</v>
      </c>
      <c r="K1350" s="11">
        <v>0</v>
      </c>
      <c r="L1350" s="11"/>
      <c r="M1350" s="11">
        <f t="shared" si="43"/>
        <v>25</v>
      </c>
      <c r="N1350" s="11">
        <v>8</v>
      </c>
      <c r="O1350" s="61">
        <f t="shared" si="44"/>
        <v>0.25</v>
      </c>
      <c r="P1350" s="62" t="s">
        <v>153</v>
      </c>
      <c r="Q1350" s="30" t="s">
        <v>1969</v>
      </c>
      <c r="R1350" s="31" t="s">
        <v>308</v>
      </c>
      <c r="S1350" s="30" t="s">
        <v>416</v>
      </c>
      <c r="T1350" s="14" t="s">
        <v>1927</v>
      </c>
      <c r="U1350" s="9">
        <v>7</v>
      </c>
      <c r="V1350" s="28" t="s">
        <v>99</v>
      </c>
      <c r="W1350" s="14" t="s">
        <v>1959</v>
      </c>
      <c r="X1350" s="14" t="s">
        <v>117</v>
      </c>
      <c r="Y1350" s="14" t="s">
        <v>221</v>
      </c>
      <c r="Z1350" s="68"/>
    </row>
    <row r="1351" spans="1:163" s="67" customFormat="1" ht="20.25" customHeight="1" x14ac:dyDescent="0.25">
      <c r="A1351" s="82" t="s">
        <v>854</v>
      </c>
      <c r="B1351" s="23">
        <v>2</v>
      </c>
      <c r="C1351" s="23">
        <v>2</v>
      </c>
      <c r="D1351" s="23">
        <v>2</v>
      </c>
      <c r="E1351" s="23">
        <v>0</v>
      </c>
      <c r="F1351" s="23">
        <v>1</v>
      </c>
      <c r="G1351" s="23">
        <v>8</v>
      </c>
      <c r="H1351" s="23">
        <v>0</v>
      </c>
      <c r="I1351" s="23">
        <v>4</v>
      </c>
      <c r="J1351" s="23">
        <v>0</v>
      </c>
      <c r="K1351" s="23">
        <v>6</v>
      </c>
      <c r="L1351" s="23"/>
      <c r="M1351" s="11">
        <f t="shared" si="43"/>
        <v>25</v>
      </c>
      <c r="N1351" s="23">
        <v>6</v>
      </c>
      <c r="O1351" s="61">
        <f t="shared" si="44"/>
        <v>0.25</v>
      </c>
      <c r="P1351" s="62" t="s">
        <v>153</v>
      </c>
      <c r="Q1351" s="30" t="s">
        <v>3565</v>
      </c>
      <c r="R1351" s="31" t="s">
        <v>143</v>
      </c>
      <c r="S1351" s="30" t="s">
        <v>158</v>
      </c>
      <c r="T1351" s="16" t="s">
        <v>3511</v>
      </c>
      <c r="U1351" s="28">
        <v>7</v>
      </c>
      <c r="V1351" s="28" t="s">
        <v>130</v>
      </c>
      <c r="W1351" s="16" t="s">
        <v>3562</v>
      </c>
      <c r="X1351" s="16" t="s">
        <v>704</v>
      </c>
      <c r="Y1351" s="16" t="s">
        <v>1258</v>
      </c>
      <c r="Z1351" s="68"/>
      <c r="AA1351" s="63"/>
      <c r="AB1351" s="63"/>
      <c r="AC1351" s="63"/>
      <c r="AD1351" s="63"/>
      <c r="AE1351" s="63"/>
      <c r="AF1351" s="63"/>
      <c r="AG1351" s="63"/>
      <c r="AH1351" s="63"/>
      <c r="AI1351" s="63"/>
      <c r="AJ1351" s="63"/>
      <c r="AK1351" s="63"/>
      <c r="AL1351" s="63"/>
      <c r="AM1351" s="63"/>
      <c r="AN1351" s="63"/>
      <c r="AO1351" s="63"/>
      <c r="AP1351" s="63"/>
      <c r="AQ1351" s="63"/>
      <c r="AR1351" s="63"/>
      <c r="AS1351" s="63"/>
      <c r="AT1351" s="63"/>
      <c r="AU1351" s="63"/>
      <c r="AV1351" s="63"/>
      <c r="AW1351" s="63"/>
      <c r="AX1351" s="63"/>
      <c r="AY1351" s="63"/>
      <c r="AZ1351" s="63"/>
      <c r="BA1351" s="63"/>
      <c r="BB1351" s="63"/>
      <c r="BC1351" s="63"/>
      <c r="BD1351" s="63"/>
      <c r="BE1351" s="63"/>
      <c r="BF1351" s="63"/>
      <c r="BG1351" s="63"/>
      <c r="BH1351" s="63"/>
      <c r="BI1351" s="63"/>
      <c r="BJ1351" s="63"/>
      <c r="BK1351" s="63"/>
      <c r="BL1351" s="63"/>
      <c r="BM1351" s="63"/>
      <c r="BN1351" s="63"/>
      <c r="BO1351" s="63"/>
      <c r="BP1351" s="63"/>
      <c r="BQ1351" s="63"/>
      <c r="BR1351" s="63"/>
      <c r="BS1351" s="63"/>
      <c r="BT1351" s="63"/>
      <c r="BU1351" s="63"/>
      <c r="BV1351" s="63"/>
      <c r="BW1351" s="63"/>
      <c r="BX1351" s="63"/>
      <c r="BY1351" s="63"/>
      <c r="BZ1351" s="63"/>
      <c r="CA1351" s="63"/>
      <c r="CB1351" s="63"/>
      <c r="CC1351" s="63"/>
      <c r="CD1351" s="63"/>
      <c r="CE1351" s="63"/>
      <c r="CF1351" s="63"/>
      <c r="CG1351" s="63"/>
      <c r="CH1351" s="63"/>
      <c r="CI1351" s="63"/>
      <c r="CJ1351" s="63"/>
      <c r="CK1351" s="63"/>
      <c r="CL1351" s="63"/>
      <c r="CM1351" s="63"/>
      <c r="CN1351" s="63"/>
      <c r="CO1351" s="63"/>
      <c r="CP1351" s="63"/>
      <c r="CQ1351" s="63"/>
      <c r="CR1351" s="63"/>
      <c r="CS1351" s="63"/>
      <c r="CT1351" s="63"/>
      <c r="CU1351" s="63"/>
      <c r="CV1351" s="63"/>
      <c r="CW1351" s="63"/>
      <c r="CX1351" s="63"/>
      <c r="CY1351" s="63"/>
      <c r="CZ1351" s="63"/>
      <c r="DA1351" s="63"/>
      <c r="DB1351" s="63"/>
      <c r="DC1351" s="63"/>
      <c r="DD1351" s="63"/>
      <c r="DE1351" s="63"/>
      <c r="DF1351" s="63"/>
      <c r="DG1351" s="63"/>
      <c r="DH1351" s="63"/>
      <c r="DI1351" s="63"/>
      <c r="DJ1351" s="63"/>
      <c r="DK1351" s="63"/>
      <c r="DL1351" s="63"/>
      <c r="DM1351" s="63"/>
      <c r="DN1351" s="63"/>
      <c r="DO1351" s="63"/>
      <c r="DP1351" s="63"/>
      <c r="DQ1351" s="63"/>
      <c r="DR1351" s="63"/>
      <c r="DS1351" s="63"/>
      <c r="DT1351" s="63"/>
      <c r="DU1351" s="63"/>
      <c r="DV1351" s="63"/>
      <c r="DW1351" s="63"/>
      <c r="DX1351" s="63"/>
      <c r="DY1351" s="63"/>
      <c r="DZ1351" s="63"/>
      <c r="EA1351" s="63"/>
      <c r="EB1351" s="63"/>
      <c r="EC1351" s="63"/>
      <c r="ED1351" s="63"/>
      <c r="EE1351" s="63"/>
      <c r="EF1351" s="63"/>
      <c r="EG1351" s="63"/>
      <c r="EH1351" s="63"/>
      <c r="EI1351" s="63"/>
      <c r="EJ1351" s="63"/>
      <c r="EK1351" s="63"/>
      <c r="EL1351" s="63"/>
      <c r="EM1351" s="63"/>
      <c r="EN1351" s="63"/>
      <c r="EO1351" s="63"/>
      <c r="EP1351" s="63"/>
      <c r="EQ1351" s="63"/>
      <c r="ER1351" s="63"/>
      <c r="ES1351" s="63"/>
      <c r="ET1351" s="63"/>
      <c r="EU1351" s="63"/>
      <c r="EV1351" s="63"/>
      <c r="EW1351" s="63"/>
      <c r="EX1351" s="63"/>
      <c r="EY1351" s="63"/>
      <c r="EZ1351" s="63"/>
      <c r="FA1351" s="63"/>
      <c r="FB1351" s="63"/>
      <c r="FC1351" s="63"/>
      <c r="FD1351" s="63"/>
      <c r="FE1351" s="63"/>
      <c r="FF1351" s="63"/>
      <c r="FG1351" s="63"/>
    </row>
    <row r="1352" spans="1:163" s="67" customFormat="1" ht="20.25" customHeight="1" x14ac:dyDescent="0.25">
      <c r="A1352" s="53" t="s">
        <v>51</v>
      </c>
      <c r="B1352" s="11">
        <v>4</v>
      </c>
      <c r="C1352" s="11">
        <v>0</v>
      </c>
      <c r="D1352" s="11">
        <v>2</v>
      </c>
      <c r="E1352" s="11">
        <v>1</v>
      </c>
      <c r="F1352" s="11">
        <v>0</v>
      </c>
      <c r="G1352" s="11">
        <v>4</v>
      </c>
      <c r="H1352" s="11">
        <v>8</v>
      </c>
      <c r="I1352" s="11">
        <v>0</v>
      </c>
      <c r="J1352" s="11">
        <v>0</v>
      </c>
      <c r="K1352" s="11">
        <v>6</v>
      </c>
      <c r="L1352" s="11"/>
      <c r="M1352" s="11">
        <f t="shared" si="43"/>
        <v>25</v>
      </c>
      <c r="N1352" s="11">
        <v>3</v>
      </c>
      <c r="O1352" s="61">
        <f t="shared" si="44"/>
        <v>0.25</v>
      </c>
      <c r="P1352" s="62" t="s">
        <v>153</v>
      </c>
      <c r="Q1352" s="30" t="s">
        <v>1028</v>
      </c>
      <c r="R1352" s="31" t="s">
        <v>620</v>
      </c>
      <c r="S1352" s="30" t="s">
        <v>107</v>
      </c>
      <c r="T1352" s="14" t="s">
        <v>996</v>
      </c>
      <c r="U1352" s="9">
        <v>7</v>
      </c>
      <c r="V1352" s="28" t="s">
        <v>99</v>
      </c>
      <c r="W1352" s="14" t="s">
        <v>1003</v>
      </c>
      <c r="X1352" s="14" t="s">
        <v>457</v>
      </c>
      <c r="Y1352" s="14" t="s">
        <v>483</v>
      </c>
      <c r="Z1352" s="68"/>
      <c r="AA1352" s="63"/>
      <c r="AB1352" s="63"/>
      <c r="AC1352" s="63"/>
      <c r="AD1352" s="63"/>
      <c r="AE1352" s="63"/>
      <c r="AF1352" s="63"/>
      <c r="AG1352" s="63"/>
      <c r="AH1352" s="63"/>
      <c r="AI1352" s="63"/>
      <c r="AJ1352" s="63"/>
      <c r="AK1352" s="63"/>
      <c r="AL1352" s="63"/>
      <c r="AM1352" s="63"/>
      <c r="AN1352" s="63"/>
      <c r="AO1352" s="63"/>
      <c r="AP1352" s="63"/>
      <c r="AQ1352" s="63"/>
      <c r="AR1352" s="63"/>
      <c r="AS1352" s="63"/>
      <c r="AT1352" s="63"/>
      <c r="AU1352" s="63"/>
      <c r="AV1352" s="63"/>
      <c r="AW1352" s="63"/>
      <c r="AX1352" s="63"/>
      <c r="AY1352" s="63"/>
      <c r="AZ1352" s="63"/>
      <c r="BA1352" s="63"/>
      <c r="BB1352" s="63"/>
      <c r="BC1352" s="63"/>
      <c r="BD1352" s="63"/>
      <c r="BE1352" s="63"/>
      <c r="BF1352" s="63"/>
      <c r="BG1352" s="63"/>
      <c r="BH1352" s="63"/>
      <c r="BI1352" s="63"/>
      <c r="BJ1352" s="63"/>
      <c r="BK1352" s="63"/>
      <c r="BL1352" s="63"/>
      <c r="BM1352" s="63"/>
      <c r="BN1352" s="63"/>
      <c r="BO1352" s="63"/>
      <c r="BP1352" s="63"/>
      <c r="BQ1352" s="63"/>
      <c r="BR1352" s="63"/>
      <c r="BS1352" s="63"/>
      <c r="BT1352" s="63"/>
      <c r="BU1352" s="63"/>
      <c r="BV1352" s="63"/>
      <c r="BW1352" s="63"/>
      <c r="BX1352" s="63"/>
      <c r="BY1352" s="63"/>
      <c r="BZ1352" s="63"/>
      <c r="CA1352" s="63"/>
      <c r="CB1352" s="63"/>
      <c r="CC1352" s="63"/>
      <c r="CD1352" s="63"/>
      <c r="CE1352" s="63"/>
      <c r="CF1352" s="63"/>
      <c r="CG1352" s="63"/>
      <c r="CH1352" s="63"/>
      <c r="CI1352" s="63"/>
      <c r="CJ1352" s="63"/>
      <c r="CK1352" s="63"/>
      <c r="CL1352" s="63"/>
      <c r="CM1352" s="63"/>
      <c r="CN1352" s="63"/>
      <c r="CO1352" s="63"/>
      <c r="CP1352" s="63"/>
      <c r="CQ1352" s="63"/>
      <c r="CR1352" s="63"/>
      <c r="CS1352" s="63"/>
      <c r="CT1352" s="63"/>
      <c r="CU1352" s="63"/>
      <c r="CV1352" s="63"/>
      <c r="CW1352" s="63"/>
      <c r="CX1352" s="63"/>
      <c r="CY1352" s="63"/>
      <c r="CZ1352" s="63"/>
      <c r="DA1352" s="63"/>
      <c r="DB1352" s="63"/>
      <c r="DC1352" s="63"/>
      <c r="DD1352" s="63"/>
      <c r="DE1352" s="63"/>
      <c r="DF1352" s="63"/>
      <c r="DG1352" s="63"/>
      <c r="DH1352" s="63"/>
      <c r="DI1352" s="63"/>
      <c r="DJ1352" s="63"/>
      <c r="DK1352" s="63"/>
      <c r="DL1352" s="63"/>
      <c r="DM1352" s="63"/>
      <c r="DN1352" s="63"/>
      <c r="DO1352" s="63"/>
      <c r="DP1352" s="63"/>
      <c r="DQ1352" s="63"/>
      <c r="DR1352" s="63"/>
      <c r="DS1352" s="63"/>
      <c r="DT1352" s="63"/>
      <c r="DU1352" s="63"/>
      <c r="DV1352" s="63"/>
      <c r="DW1352" s="63"/>
      <c r="DX1352" s="63"/>
      <c r="DY1352" s="63"/>
      <c r="DZ1352" s="63"/>
      <c r="EA1352" s="63"/>
      <c r="EB1352" s="63"/>
      <c r="EC1352" s="63"/>
      <c r="ED1352" s="63"/>
      <c r="EE1352" s="63"/>
      <c r="EF1352" s="63"/>
      <c r="EG1352" s="63"/>
      <c r="EH1352" s="63"/>
      <c r="EI1352" s="63"/>
      <c r="EJ1352" s="63"/>
      <c r="EK1352" s="63"/>
      <c r="EL1352" s="63"/>
      <c r="EM1352" s="63"/>
      <c r="EN1352" s="63"/>
      <c r="EO1352" s="63"/>
      <c r="EP1352" s="63"/>
      <c r="EQ1352" s="63"/>
      <c r="ER1352" s="63"/>
      <c r="ES1352" s="63"/>
      <c r="ET1352" s="63"/>
      <c r="EU1352" s="63"/>
      <c r="EV1352" s="63"/>
      <c r="EW1352" s="63"/>
      <c r="EX1352" s="63"/>
      <c r="EY1352" s="63"/>
      <c r="EZ1352" s="63"/>
      <c r="FA1352" s="63"/>
      <c r="FB1352" s="63"/>
      <c r="FC1352" s="63"/>
      <c r="FD1352" s="63"/>
      <c r="FE1352" s="63"/>
      <c r="FF1352" s="63"/>
      <c r="FG1352" s="63"/>
    </row>
    <row r="1353" spans="1:163" s="67" customFormat="1" ht="20.25" customHeight="1" x14ac:dyDescent="0.25">
      <c r="A1353" s="53" t="s">
        <v>54</v>
      </c>
      <c r="B1353" s="11">
        <v>5</v>
      </c>
      <c r="C1353" s="11">
        <v>6</v>
      </c>
      <c r="D1353" s="11">
        <v>0</v>
      </c>
      <c r="E1353" s="11">
        <v>2</v>
      </c>
      <c r="F1353" s="11">
        <v>0</v>
      </c>
      <c r="G1353" s="11">
        <v>8</v>
      </c>
      <c r="H1353" s="11">
        <v>0</v>
      </c>
      <c r="I1353" s="11">
        <v>0</v>
      </c>
      <c r="J1353" s="11">
        <v>0</v>
      </c>
      <c r="K1353" s="11">
        <v>4</v>
      </c>
      <c r="L1353" s="11"/>
      <c r="M1353" s="11">
        <f t="shared" si="43"/>
        <v>25</v>
      </c>
      <c r="N1353" s="11">
        <v>8</v>
      </c>
      <c r="O1353" s="61">
        <f t="shared" si="44"/>
        <v>0.25</v>
      </c>
      <c r="P1353" s="62" t="s">
        <v>153</v>
      </c>
      <c r="Q1353" s="30" t="s">
        <v>2470</v>
      </c>
      <c r="R1353" s="31" t="s">
        <v>155</v>
      </c>
      <c r="S1353" s="30" t="s">
        <v>251</v>
      </c>
      <c r="T1353" s="14" t="s">
        <v>2329</v>
      </c>
      <c r="U1353" s="9">
        <v>7</v>
      </c>
      <c r="V1353" s="28" t="s">
        <v>145</v>
      </c>
      <c r="W1353" s="14" t="s">
        <v>2460</v>
      </c>
      <c r="X1353" s="14" t="s">
        <v>2471</v>
      </c>
      <c r="Y1353" s="14" t="s">
        <v>219</v>
      </c>
      <c r="Z1353" s="68"/>
      <c r="AA1353" s="63"/>
      <c r="AB1353" s="63"/>
      <c r="AC1353" s="63"/>
      <c r="AD1353" s="63"/>
      <c r="AE1353" s="63"/>
      <c r="AF1353" s="63"/>
      <c r="AG1353" s="63"/>
      <c r="AH1353" s="63"/>
      <c r="AI1353" s="63"/>
      <c r="AJ1353" s="63"/>
      <c r="AK1353" s="63"/>
      <c r="AL1353" s="63"/>
      <c r="AM1353" s="63"/>
      <c r="AN1353" s="63"/>
      <c r="AO1353" s="63"/>
      <c r="AP1353" s="63"/>
      <c r="AQ1353" s="63"/>
      <c r="AR1353" s="63"/>
      <c r="AS1353" s="63"/>
      <c r="AT1353" s="63"/>
      <c r="AU1353" s="63"/>
      <c r="AV1353" s="63"/>
      <c r="AW1353" s="63"/>
      <c r="AX1353" s="63"/>
      <c r="AY1353" s="63"/>
      <c r="AZ1353" s="63"/>
      <c r="BA1353" s="63"/>
      <c r="BB1353" s="63"/>
      <c r="BC1353" s="63"/>
      <c r="BD1353" s="63"/>
      <c r="BE1353" s="63"/>
      <c r="BF1353" s="63"/>
      <c r="BG1353" s="63"/>
      <c r="BH1353" s="63"/>
      <c r="BI1353" s="63"/>
      <c r="BJ1353" s="63"/>
      <c r="BK1353" s="63"/>
      <c r="BL1353" s="63"/>
      <c r="BM1353" s="63"/>
      <c r="BN1353" s="63"/>
      <c r="BO1353" s="63"/>
      <c r="BP1353" s="63"/>
      <c r="BQ1353" s="63"/>
      <c r="BR1353" s="63"/>
      <c r="BS1353" s="63"/>
      <c r="BT1353" s="63"/>
      <c r="BU1353" s="63"/>
      <c r="BV1353" s="63"/>
      <c r="BW1353" s="63"/>
      <c r="BX1353" s="63"/>
      <c r="BY1353" s="63"/>
      <c r="BZ1353" s="63"/>
      <c r="CA1353" s="63"/>
      <c r="CB1353" s="63"/>
      <c r="CC1353" s="63"/>
      <c r="CD1353" s="63"/>
      <c r="CE1353" s="63"/>
      <c r="CF1353" s="63"/>
      <c r="CG1353" s="63"/>
      <c r="CH1353" s="63"/>
      <c r="CI1353" s="63"/>
      <c r="CJ1353" s="63"/>
      <c r="CK1353" s="63"/>
      <c r="CL1353" s="63"/>
      <c r="CM1353" s="63"/>
      <c r="CN1353" s="63"/>
      <c r="CO1353" s="63"/>
      <c r="CP1353" s="63"/>
      <c r="CQ1353" s="63"/>
      <c r="CR1353" s="63"/>
      <c r="CS1353" s="63"/>
      <c r="CT1353" s="63"/>
      <c r="CU1353" s="63"/>
      <c r="CV1353" s="63"/>
      <c r="CW1353" s="63"/>
      <c r="CX1353" s="63"/>
      <c r="CY1353" s="63"/>
      <c r="CZ1353" s="63"/>
      <c r="DA1353" s="63"/>
      <c r="DB1353" s="63"/>
      <c r="DC1353" s="63"/>
      <c r="DD1353" s="63"/>
      <c r="DE1353" s="63"/>
      <c r="DF1353" s="63"/>
      <c r="DG1353" s="63"/>
      <c r="DH1353" s="63"/>
      <c r="DI1353" s="63"/>
      <c r="DJ1353" s="63"/>
      <c r="DK1353" s="63"/>
      <c r="DL1353" s="63"/>
      <c r="DM1353" s="63"/>
      <c r="DN1353" s="63"/>
      <c r="DO1353" s="63"/>
      <c r="DP1353" s="63"/>
      <c r="DQ1353" s="63"/>
      <c r="DR1353" s="63"/>
      <c r="DS1353" s="63"/>
      <c r="DT1353" s="63"/>
      <c r="DU1353" s="63"/>
      <c r="DV1353" s="63"/>
      <c r="DW1353" s="63"/>
      <c r="DX1353" s="63"/>
      <c r="DY1353" s="63"/>
      <c r="DZ1353" s="63"/>
      <c r="EA1353" s="63"/>
      <c r="EB1353" s="63"/>
      <c r="EC1353" s="63"/>
      <c r="ED1353" s="63"/>
      <c r="EE1353" s="63"/>
      <c r="EF1353" s="63"/>
      <c r="EG1353" s="63"/>
      <c r="EH1353" s="63"/>
      <c r="EI1353" s="63"/>
      <c r="EJ1353" s="63"/>
      <c r="EK1353" s="63"/>
      <c r="EL1353" s="63"/>
      <c r="EM1353" s="63"/>
      <c r="EN1353" s="63"/>
      <c r="EO1353" s="63"/>
      <c r="EP1353" s="63"/>
      <c r="EQ1353" s="63"/>
      <c r="ER1353" s="63"/>
      <c r="ES1353" s="63"/>
      <c r="ET1353" s="63"/>
      <c r="EU1353" s="63"/>
      <c r="EV1353" s="63"/>
      <c r="EW1353" s="63"/>
      <c r="EX1353" s="63"/>
      <c r="EY1353" s="63"/>
      <c r="EZ1353" s="63"/>
      <c r="FA1353" s="63"/>
      <c r="FB1353" s="63"/>
      <c r="FC1353" s="63"/>
      <c r="FD1353" s="63"/>
      <c r="FE1353" s="63"/>
      <c r="FF1353" s="63"/>
      <c r="FG1353" s="63"/>
    </row>
    <row r="1354" spans="1:163" s="67" customFormat="1" ht="20.25" customHeight="1" x14ac:dyDescent="0.25">
      <c r="A1354" s="53" t="s">
        <v>51</v>
      </c>
      <c r="B1354" s="11">
        <v>4</v>
      </c>
      <c r="C1354" s="11">
        <v>6</v>
      </c>
      <c r="D1354" s="11">
        <v>2</v>
      </c>
      <c r="E1354" s="11">
        <v>0</v>
      </c>
      <c r="F1354" s="11">
        <v>0</v>
      </c>
      <c r="G1354" s="11">
        <v>8</v>
      </c>
      <c r="H1354" s="11">
        <v>0</v>
      </c>
      <c r="I1354" s="11">
        <v>0</v>
      </c>
      <c r="J1354" s="11">
        <v>0</v>
      </c>
      <c r="K1354" s="11">
        <v>4</v>
      </c>
      <c r="L1354" s="11"/>
      <c r="M1354" s="11">
        <f t="shared" si="43"/>
        <v>24</v>
      </c>
      <c r="N1354" s="11">
        <v>9</v>
      </c>
      <c r="O1354" s="61">
        <f t="shared" si="44"/>
        <v>0.24</v>
      </c>
      <c r="P1354" s="62" t="s">
        <v>153</v>
      </c>
      <c r="Q1354" s="30" t="s">
        <v>1970</v>
      </c>
      <c r="R1354" s="31" t="s">
        <v>1237</v>
      </c>
      <c r="S1354" s="30" t="s">
        <v>386</v>
      </c>
      <c r="T1354" s="14" t="s">
        <v>1927</v>
      </c>
      <c r="U1354" s="9">
        <v>7</v>
      </c>
      <c r="V1354" s="28" t="s">
        <v>145</v>
      </c>
      <c r="W1354" s="14" t="s">
        <v>1951</v>
      </c>
      <c r="X1354" s="14" t="s">
        <v>971</v>
      </c>
      <c r="Y1354" s="14" t="s">
        <v>730</v>
      </c>
      <c r="Z1354" s="68"/>
      <c r="AA1354" s="63"/>
      <c r="AB1354" s="63"/>
      <c r="AC1354" s="63"/>
      <c r="AD1354" s="63"/>
      <c r="AE1354" s="63"/>
      <c r="AF1354" s="63"/>
      <c r="AG1354" s="63"/>
      <c r="AH1354" s="63"/>
      <c r="AI1354" s="63"/>
      <c r="AJ1354" s="63"/>
      <c r="AK1354" s="63"/>
      <c r="AL1354" s="63"/>
      <c r="AM1354" s="63"/>
      <c r="AN1354" s="63"/>
      <c r="AO1354" s="63"/>
      <c r="AP1354" s="63"/>
      <c r="AQ1354" s="63"/>
      <c r="AR1354" s="63"/>
      <c r="AS1354" s="63"/>
      <c r="AT1354" s="63"/>
      <c r="AU1354" s="63"/>
      <c r="AV1354" s="63"/>
      <c r="AW1354" s="63"/>
      <c r="AX1354" s="63"/>
      <c r="AY1354" s="63"/>
      <c r="AZ1354" s="63"/>
      <c r="BA1354" s="63"/>
      <c r="BB1354" s="63"/>
      <c r="BC1354" s="63"/>
      <c r="BD1354" s="63"/>
      <c r="BE1354" s="63"/>
      <c r="BF1354" s="63"/>
      <c r="BG1354" s="63"/>
      <c r="BH1354" s="63"/>
      <c r="BI1354" s="63"/>
      <c r="BJ1354" s="63"/>
      <c r="BK1354" s="63"/>
      <c r="BL1354" s="63"/>
      <c r="BM1354" s="63"/>
      <c r="BN1354" s="63"/>
      <c r="BO1354" s="63"/>
      <c r="BP1354" s="63"/>
      <c r="BQ1354" s="63"/>
      <c r="BR1354" s="63"/>
      <c r="BS1354" s="63"/>
      <c r="BT1354" s="63"/>
      <c r="BU1354" s="63"/>
      <c r="BV1354" s="63"/>
      <c r="BW1354" s="63"/>
      <c r="BX1354" s="63"/>
      <c r="BY1354" s="63"/>
      <c r="BZ1354" s="63"/>
      <c r="CA1354" s="63"/>
      <c r="CB1354" s="63"/>
      <c r="CC1354" s="63"/>
      <c r="CD1354" s="63"/>
      <c r="CE1354" s="63"/>
      <c r="CF1354" s="63"/>
      <c r="CG1354" s="63"/>
      <c r="CH1354" s="63"/>
      <c r="CI1354" s="63"/>
      <c r="CJ1354" s="63"/>
      <c r="CK1354" s="63"/>
      <c r="CL1354" s="63"/>
      <c r="CM1354" s="63"/>
      <c r="CN1354" s="63"/>
      <c r="CO1354" s="63"/>
      <c r="CP1354" s="63"/>
      <c r="CQ1354" s="63"/>
      <c r="CR1354" s="63"/>
      <c r="CS1354" s="63"/>
      <c r="CT1354" s="63"/>
      <c r="CU1354" s="63"/>
      <c r="CV1354" s="63"/>
      <c r="CW1354" s="63"/>
      <c r="CX1354" s="63"/>
      <c r="CY1354" s="63"/>
      <c r="CZ1354" s="63"/>
      <c r="DA1354" s="63"/>
      <c r="DB1354" s="63"/>
      <c r="DC1354" s="63"/>
      <c r="DD1354" s="63"/>
      <c r="DE1354" s="63"/>
      <c r="DF1354" s="63"/>
      <c r="DG1354" s="63"/>
      <c r="DH1354" s="63"/>
      <c r="DI1354" s="63"/>
      <c r="DJ1354" s="63"/>
      <c r="DK1354" s="63"/>
      <c r="DL1354" s="63"/>
      <c r="DM1354" s="63"/>
      <c r="DN1354" s="63"/>
      <c r="DO1354" s="63"/>
      <c r="DP1354" s="63"/>
      <c r="DQ1354" s="63"/>
      <c r="DR1354" s="63"/>
      <c r="DS1354" s="63"/>
      <c r="DT1354" s="63"/>
      <c r="DU1354" s="63"/>
      <c r="DV1354" s="63"/>
      <c r="DW1354" s="63"/>
      <c r="DX1354" s="63"/>
      <c r="DY1354" s="63"/>
      <c r="DZ1354" s="63"/>
      <c r="EA1354" s="63"/>
      <c r="EB1354" s="63"/>
      <c r="EC1354" s="63"/>
      <c r="ED1354" s="63"/>
      <c r="EE1354" s="63"/>
      <c r="EF1354" s="63"/>
      <c r="EG1354" s="63"/>
      <c r="EH1354" s="63"/>
      <c r="EI1354" s="63"/>
      <c r="EJ1354" s="63"/>
      <c r="EK1354" s="63"/>
      <c r="EL1354" s="63"/>
      <c r="EM1354" s="63"/>
      <c r="EN1354" s="63"/>
      <c r="EO1354" s="63"/>
      <c r="EP1354" s="63"/>
      <c r="EQ1354" s="63"/>
      <c r="ER1354" s="63"/>
      <c r="ES1354" s="63"/>
      <c r="ET1354" s="63"/>
      <c r="EU1354" s="63"/>
      <c r="EV1354" s="63"/>
      <c r="EW1354" s="63"/>
      <c r="EX1354" s="63"/>
      <c r="EY1354" s="63"/>
      <c r="EZ1354" s="63"/>
      <c r="FA1354" s="63"/>
      <c r="FB1354" s="63"/>
      <c r="FC1354" s="63"/>
      <c r="FD1354" s="63"/>
      <c r="FE1354" s="63"/>
      <c r="FF1354" s="63"/>
      <c r="FG1354" s="63"/>
    </row>
    <row r="1355" spans="1:163" s="67" customFormat="1" ht="20.25" customHeight="1" x14ac:dyDescent="0.25">
      <c r="A1355" s="53" t="s">
        <v>59</v>
      </c>
      <c r="B1355" s="11">
        <v>3</v>
      </c>
      <c r="C1355" s="11">
        <v>0</v>
      </c>
      <c r="D1355" s="11">
        <v>2</v>
      </c>
      <c r="E1355" s="11">
        <v>0</v>
      </c>
      <c r="F1355" s="11">
        <v>1</v>
      </c>
      <c r="G1355" s="11">
        <v>8</v>
      </c>
      <c r="H1355" s="11">
        <v>4</v>
      </c>
      <c r="I1355" s="11">
        <v>4</v>
      </c>
      <c r="J1355" s="11">
        <v>0</v>
      </c>
      <c r="K1355" s="11">
        <v>2</v>
      </c>
      <c r="L1355" s="11"/>
      <c r="M1355" s="11">
        <f t="shared" si="43"/>
        <v>24</v>
      </c>
      <c r="N1355" s="11">
        <v>16</v>
      </c>
      <c r="O1355" s="61">
        <f t="shared" si="44"/>
        <v>0.24</v>
      </c>
      <c r="P1355" s="62" t="s">
        <v>153</v>
      </c>
      <c r="Q1355" s="30" t="s">
        <v>2110</v>
      </c>
      <c r="R1355" s="31" t="s">
        <v>250</v>
      </c>
      <c r="S1355" s="30" t="s">
        <v>342</v>
      </c>
      <c r="T1355" s="14" t="s">
        <v>3052</v>
      </c>
      <c r="U1355" s="9">
        <v>7</v>
      </c>
      <c r="V1355" s="28" t="s">
        <v>99</v>
      </c>
      <c r="W1355" s="14" t="s">
        <v>3057</v>
      </c>
      <c r="X1355" s="14" t="s">
        <v>1095</v>
      </c>
      <c r="Y1355" s="14" t="s">
        <v>171</v>
      </c>
      <c r="Z1355" s="68"/>
      <c r="AA1355" s="63"/>
      <c r="AB1355" s="63"/>
      <c r="AC1355" s="63"/>
      <c r="AD1355" s="63"/>
      <c r="AE1355" s="63"/>
      <c r="AF1355" s="63"/>
      <c r="AG1355" s="63"/>
      <c r="AH1355" s="63"/>
      <c r="AI1355" s="63"/>
      <c r="AJ1355" s="63"/>
      <c r="AK1355" s="63"/>
      <c r="AL1355" s="63"/>
      <c r="AM1355" s="63"/>
      <c r="AN1355" s="63"/>
      <c r="AO1355" s="63"/>
      <c r="AP1355" s="63"/>
      <c r="AQ1355" s="63"/>
      <c r="AR1355" s="63"/>
      <c r="AS1355" s="63"/>
      <c r="AT1355" s="63"/>
      <c r="AU1355" s="63"/>
      <c r="AV1355" s="63"/>
      <c r="AW1355" s="63"/>
      <c r="AX1355" s="63"/>
      <c r="AY1355" s="63"/>
      <c r="AZ1355" s="63"/>
      <c r="BA1355" s="63"/>
      <c r="BB1355" s="63"/>
      <c r="BC1355" s="63"/>
      <c r="BD1355" s="63"/>
      <c r="BE1355" s="63"/>
      <c r="BF1355" s="63"/>
      <c r="BG1355" s="63"/>
      <c r="BH1355" s="63"/>
      <c r="BI1355" s="63"/>
      <c r="BJ1355" s="63"/>
      <c r="BK1355" s="63"/>
      <c r="BL1355" s="63"/>
      <c r="BM1355" s="63"/>
      <c r="BN1355" s="63"/>
      <c r="BO1355" s="63"/>
      <c r="BP1355" s="63"/>
      <c r="BQ1355" s="63"/>
      <c r="BR1355" s="63"/>
      <c r="BS1355" s="63"/>
      <c r="BT1355" s="63"/>
      <c r="BU1355" s="63"/>
      <c r="BV1355" s="63"/>
      <c r="BW1355" s="63"/>
      <c r="BX1355" s="63"/>
      <c r="BY1355" s="63"/>
      <c r="BZ1355" s="63"/>
      <c r="CA1355" s="63"/>
      <c r="CB1355" s="63"/>
      <c r="CC1355" s="63"/>
      <c r="CD1355" s="63"/>
      <c r="CE1355" s="63"/>
      <c r="CF1355" s="63"/>
      <c r="CG1355" s="63"/>
      <c r="CH1355" s="63"/>
      <c r="CI1355" s="63"/>
      <c r="CJ1355" s="63"/>
      <c r="CK1355" s="63"/>
      <c r="CL1355" s="63"/>
      <c r="CM1355" s="63"/>
      <c r="CN1355" s="63"/>
      <c r="CO1355" s="63"/>
      <c r="CP1355" s="63"/>
      <c r="CQ1355" s="63"/>
      <c r="CR1355" s="63"/>
      <c r="CS1355" s="63"/>
      <c r="CT1355" s="63"/>
      <c r="CU1355" s="63"/>
      <c r="CV1355" s="63"/>
      <c r="CW1355" s="63"/>
      <c r="CX1355" s="63"/>
      <c r="CY1355" s="63"/>
      <c r="CZ1355" s="63"/>
      <c r="DA1355" s="63"/>
      <c r="DB1355" s="63"/>
      <c r="DC1355" s="63"/>
      <c r="DD1355" s="63"/>
      <c r="DE1355" s="63"/>
      <c r="DF1355" s="63"/>
      <c r="DG1355" s="63"/>
      <c r="DH1355" s="63"/>
      <c r="DI1355" s="63"/>
      <c r="DJ1355" s="63"/>
      <c r="DK1355" s="63"/>
      <c r="DL1355" s="63"/>
      <c r="DM1355" s="63"/>
      <c r="DN1355" s="63"/>
      <c r="DO1355" s="63"/>
      <c r="DP1355" s="63"/>
      <c r="DQ1355" s="63"/>
      <c r="DR1355" s="63"/>
      <c r="DS1355" s="63"/>
      <c r="DT1355" s="63"/>
      <c r="DU1355" s="63"/>
      <c r="DV1355" s="63"/>
      <c r="DW1355" s="63"/>
      <c r="DX1355" s="63"/>
      <c r="DY1355" s="63"/>
      <c r="DZ1355" s="63"/>
      <c r="EA1355" s="63"/>
      <c r="EB1355" s="63"/>
      <c r="EC1355" s="63"/>
      <c r="ED1355" s="63"/>
      <c r="EE1355" s="63"/>
      <c r="EF1355" s="63"/>
      <c r="EG1355" s="63"/>
      <c r="EH1355" s="63"/>
      <c r="EI1355" s="63"/>
      <c r="EJ1355" s="63"/>
      <c r="EK1355" s="63"/>
      <c r="EL1355" s="63"/>
      <c r="EM1355" s="63"/>
      <c r="EN1355" s="63"/>
      <c r="EO1355" s="63"/>
      <c r="EP1355" s="63"/>
      <c r="EQ1355" s="63"/>
      <c r="ER1355" s="63"/>
      <c r="ES1355" s="63"/>
      <c r="ET1355" s="63"/>
      <c r="EU1355" s="63"/>
      <c r="EV1355" s="63"/>
      <c r="EW1355" s="63"/>
      <c r="EX1355" s="63"/>
      <c r="EY1355" s="63"/>
      <c r="EZ1355" s="63"/>
      <c r="FA1355" s="63"/>
      <c r="FB1355" s="63"/>
      <c r="FC1355" s="63"/>
      <c r="FD1355" s="63"/>
      <c r="FE1355" s="63"/>
      <c r="FF1355" s="63"/>
      <c r="FG1355" s="63"/>
    </row>
    <row r="1356" spans="1:163" s="63" customFormat="1" ht="20.25" customHeight="1" x14ac:dyDescent="0.25">
      <c r="A1356" s="11" t="s">
        <v>48</v>
      </c>
      <c r="B1356" s="11">
        <v>3</v>
      </c>
      <c r="C1356" s="11">
        <v>4</v>
      </c>
      <c r="D1356" s="11">
        <v>2</v>
      </c>
      <c r="E1356" s="11">
        <v>2</v>
      </c>
      <c r="F1356" s="11">
        <v>0</v>
      </c>
      <c r="G1356" s="11">
        <v>0</v>
      </c>
      <c r="H1356" s="11">
        <v>0</v>
      </c>
      <c r="I1356" s="11">
        <v>4</v>
      </c>
      <c r="J1356" s="11">
        <v>1</v>
      </c>
      <c r="K1356" s="11">
        <v>8</v>
      </c>
      <c r="L1356" s="11"/>
      <c r="M1356" s="11">
        <f t="shared" si="43"/>
        <v>24</v>
      </c>
      <c r="N1356" s="11">
        <v>6</v>
      </c>
      <c r="O1356" s="61">
        <f t="shared" si="44"/>
        <v>0.24</v>
      </c>
      <c r="P1356" s="62" t="s">
        <v>153</v>
      </c>
      <c r="Q1356" s="30" t="s">
        <v>666</v>
      </c>
      <c r="R1356" s="31" t="s">
        <v>548</v>
      </c>
      <c r="S1356" s="30" t="s">
        <v>129</v>
      </c>
      <c r="T1356" s="14" t="s">
        <v>1226</v>
      </c>
      <c r="U1356" s="9">
        <v>7</v>
      </c>
      <c r="V1356" s="28" t="s">
        <v>248</v>
      </c>
      <c r="W1356" s="14" t="s">
        <v>1227</v>
      </c>
      <c r="X1356" s="14" t="s">
        <v>100</v>
      </c>
      <c r="Y1356" s="14" t="s">
        <v>118</v>
      </c>
      <c r="Z1356" s="68"/>
    </row>
    <row r="1357" spans="1:163" s="63" customFormat="1" ht="20.25" customHeight="1" x14ac:dyDescent="0.25">
      <c r="A1357" s="11" t="s">
        <v>3142</v>
      </c>
      <c r="B1357" s="11">
        <v>1</v>
      </c>
      <c r="C1357" s="11">
        <v>3</v>
      </c>
      <c r="D1357" s="11">
        <v>2</v>
      </c>
      <c r="E1357" s="11">
        <v>8</v>
      </c>
      <c r="F1357" s="11">
        <v>0</v>
      </c>
      <c r="G1357" s="11">
        <v>8</v>
      </c>
      <c r="H1357" s="11">
        <v>0</v>
      </c>
      <c r="I1357" s="11">
        <v>0</v>
      </c>
      <c r="J1357" s="11">
        <v>2</v>
      </c>
      <c r="K1357" s="11">
        <v>0</v>
      </c>
      <c r="L1357" s="11"/>
      <c r="M1357" s="11">
        <f t="shared" si="43"/>
        <v>24</v>
      </c>
      <c r="N1357" s="11">
        <v>16</v>
      </c>
      <c r="O1357" s="61">
        <f t="shared" si="44"/>
        <v>0.24</v>
      </c>
      <c r="P1357" s="62" t="s">
        <v>153</v>
      </c>
      <c r="Q1357" s="30" t="s">
        <v>3143</v>
      </c>
      <c r="R1357" s="31" t="s">
        <v>117</v>
      </c>
      <c r="S1357" s="30" t="s">
        <v>691</v>
      </c>
      <c r="T1357" s="14" t="s">
        <v>3052</v>
      </c>
      <c r="U1357" s="9">
        <v>7</v>
      </c>
      <c r="V1357" s="28" t="s">
        <v>2296</v>
      </c>
      <c r="W1357" s="14" t="s">
        <v>3144</v>
      </c>
      <c r="X1357" s="14" t="s">
        <v>1221</v>
      </c>
      <c r="Y1357" s="14" t="s">
        <v>3145</v>
      </c>
      <c r="Z1357" s="68"/>
    </row>
    <row r="1358" spans="1:163" s="63" customFormat="1" ht="20.25" customHeight="1" x14ac:dyDescent="0.25">
      <c r="A1358" s="11" t="s">
        <v>49</v>
      </c>
      <c r="B1358" s="11">
        <v>2</v>
      </c>
      <c r="C1358" s="11">
        <v>4</v>
      </c>
      <c r="D1358" s="11">
        <v>4</v>
      </c>
      <c r="E1358" s="11">
        <v>0</v>
      </c>
      <c r="F1358" s="11">
        <v>0</v>
      </c>
      <c r="G1358" s="11">
        <v>0</v>
      </c>
      <c r="H1358" s="11">
        <v>0</v>
      </c>
      <c r="I1358" s="11">
        <v>4</v>
      </c>
      <c r="J1358" s="11">
        <v>4</v>
      </c>
      <c r="K1358" s="11">
        <v>6</v>
      </c>
      <c r="L1358" s="11"/>
      <c r="M1358" s="11">
        <f t="shared" si="43"/>
        <v>24</v>
      </c>
      <c r="N1358" s="11">
        <v>4</v>
      </c>
      <c r="O1358" s="61">
        <f t="shared" si="44"/>
        <v>0.24</v>
      </c>
      <c r="P1358" s="62" t="s">
        <v>153</v>
      </c>
      <c r="Q1358" s="30" t="s">
        <v>685</v>
      </c>
      <c r="R1358" s="31" t="s">
        <v>686</v>
      </c>
      <c r="S1358" s="30" t="s">
        <v>129</v>
      </c>
      <c r="T1358" s="14" t="s">
        <v>665</v>
      </c>
      <c r="U1358" s="9">
        <v>7</v>
      </c>
      <c r="V1358" s="28" t="s">
        <v>99</v>
      </c>
      <c r="W1358" s="14" t="s">
        <v>666</v>
      </c>
      <c r="X1358" s="14" t="s">
        <v>667</v>
      </c>
      <c r="Y1358" s="14" t="s">
        <v>195</v>
      </c>
      <c r="Z1358" s="68"/>
    </row>
    <row r="1359" spans="1:163" s="63" customFormat="1" ht="20.25" customHeight="1" x14ac:dyDescent="0.25">
      <c r="A1359" s="11" t="s">
        <v>61</v>
      </c>
      <c r="B1359" s="11">
        <v>5</v>
      </c>
      <c r="C1359" s="11">
        <v>1</v>
      </c>
      <c r="D1359" s="11">
        <v>0</v>
      </c>
      <c r="E1359" s="11">
        <v>1</v>
      </c>
      <c r="F1359" s="11">
        <v>0</v>
      </c>
      <c r="G1359" s="11">
        <v>8</v>
      </c>
      <c r="H1359" s="11">
        <v>0</v>
      </c>
      <c r="I1359" s="11">
        <v>0</v>
      </c>
      <c r="J1359" s="11">
        <v>1</v>
      </c>
      <c r="K1359" s="11">
        <v>8</v>
      </c>
      <c r="L1359" s="11"/>
      <c r="M1359" s="11">
        <f t="shared" si="43"/>
        <v>24</v>
      </c>
      <c r="N1359" s="11">
        <v>9</v>
      </c>
      <c r="O1359" s="61">
        <f t="shared" si="44"/>
        <v>0.24</v>
      </c>
      <c r="P1359" s="62" t="s">
        <v>153</v>
      </c>
      <c r="Q1359" s="30" t="s">
        <v>2473</v>
      </c>
      <c r="R1359" s="31" t="s">
        <v>575</v>
      </c>
      <c r="S1359" s="30" t="s">
        <v>271</v>
      </c>
      <c r="T1359" s="14" t="s">
        <v>2329</v>
      </c>
      <c r="U1359" s="9">
        <v>7</v>
      </c>
      <c r="V1359" s="28" t="s">
        <v>738</v>
      </c>
      <c r="W1359" s="14" t="s">
        <v>2474</v>
      </c>
      <c r="X1359" s="14" t="s">
        <v>2475</v>
      </c>
      <c r="Y1359" s="14" t="s">
        <v>956</v>
      </c>
      <c r="Z1359" s="68"/>
    </row>
    <row r="1360" spans="1:163" s="63" customFormat="1" ht="20.25" customHeight="1" x14ac:dyDescent="0.25">
      <c r="A1360" s="11" t="s">
        <v>50</v>
      </c>
      <c r="B1360" s="11">
        <v>3</v>
      </c>
      <c r="C1360" s="11">
        <v>9</v>
      </c>
      <c r="D1360" s="11">
        <v>0</v>
      </c>
      <c r="E1360" s="11">
        <v>2</v>
      </c>
      <c r="F1360" s="11">
        <v>0</v>
      </c>
      <c r="G1360" s="11">
        <v>0</v>
      </c>
      <c r="H1360" s="11">
        <v>0</v>
      </c>
      <c r="I1360" s="11">
        <v>8</v>
      </c>
      <c r="J1360" s="11">
        <v>0</v>
      </c>
      <c r="K1360" s="11">
        <v>2</v>
      </c>
      <c r="L1360" s="11"/>
      <c r="M1360" s="11">
        <f t="shared" si="43"/>
        <v>24</v>
      </c>
      <c r="N1360" s="11">
        <v>6</v>
      </c>
      <c r="O1360" s="61">
        <f t="shared" si="44"/>
        <v>0.24</v>
      </c>
      <c r="P1360" s="62" t="s">
        <v>153</v>
      </c>
      <c r="Q1360" s="30" t="s">
        <v>1200</v>
      </c>
      <c r="R1360" s="31" t="s">
        <v>1201</v>
      </c>
      <c r="S1360" s="30" t="s">
        <v>1202</v>
      </c>
      <c r="T1360" s="14" t="s">
        <v>1192</v>
      </c>
      <c r="U1360" s="9">
        <v>7</v>
      </c>
      <c r="V1360" s="28" t="s">
        <v>192</v>
      </c>
      <c r="W1360" s="14" t="s">
        <v>1193</v>
      </c>
      <c r="X1360" s="14" t="s">
        <v>344</v>
      </c>
      <c r="Y1360" s="14" t="s">
        <v>1194</v>
      </c>
      <c r="Z1360" s="68"/>
    </row>
    <row r="1361" spans="1:26" s="63" customFormat="1" ht="20.25" customHeight="1" x14ac:dyDescent="0.25">
      <c r="A1361" s="13" t="s">
        <v>2701</v>
      </c>
      <c r="B1361" s="11">
        <v>4</v>
      </c>
      <c r="C1361" s="11">
        <v>4</v>
      </c>
      <c r="D1361" s="11">
        <v>1</v>
      </c>
      <c r="E1361" s="11">
        <v>2</v>
      </c>
      <c r="F1361" s="11">
        <v>0</v>
      </c>
      <c r="G1361" s="11">
        <v>4</v>
      </c>
      <c r="H1361" s="11">
        <v>0</v>
      </c>
      <c r="I1361" s="11">
        <v>2</v>
      </c>
      <c r="J1361" s="11">
        <v>0</v>
      </c>
      <c r="K1361" s="11">
        <v>7</v>
      </c>
      <c r="L1361" s="11"/>
      <c r="M1361" s="11">
        <f t="shared" si="43"/>
        <v>24</v>
      </c>
      <c r="N1361" s="11">
        <v>5</v>
      </c>
      <c r="O1361" s="61">
        <f t="shared" si="44"/>
        <v>0.24</v>
      </c>
      <c r="P1361" s="62" t="s">
        <v>153</v>
      </c>
      <c r="Q1361" s="30" t="s">
        <v>1568</v>
      </c>
      <c r="R1361" s="31" t="s">
        <v>137</v>
      </c>
      <c r="S1361" s="30" t="s">
        <v>160</v>
      </c>
      <c r="T1361" s="14" t="s">
        <v>2609</v>
      </c>
      <c r="U1361" s="74">
        <v>7</v>
      </c>
      <c r="V1361" s="28" t="s">
        <v>248</v>
      </c>
      <c r="W1361" s="76" t="s">
        <v>2689</v>
      </c>
      <c r="X1361" s="76" t="s">
        <v>279</v>
      </c>
      <c r="Y1361" s="76" t="s">
        <v>576</v>
      </c>
      <c r="Z1361" s="68"/>
    </row>
    <row r="1362" spans="1:26" s="63" customFormat="1" ht="20.25" customHeight="1" x14ac:dyDescent="0.25">
      <c r="A1362" s="11" t="s">
        <v>3146</v>
      </c>
      <c r="B1362" s="11">
        <v>3</v>
      </c>
      <c r="C1362" s="11">
        <v>3</v>
      </c>
      <c r="D1362" s="11">
        <v>2</v>
      </c>
      <c r="E1362" s="11">
        <v>1</v>
      </c>
      <c r="F1362" s="11">
        <v>0</v>
      </c>
      <c r="G1362" s="11">
        <v>8</v>
      </c>
      <c r="H1362" s="11">
        <v>0</v>
      </c>
      <c r="I1362" s="11">
        <v>0</v>
      </c>
      <c r="J1362" s="11">
        <v>0</v>
      </c>
      <c r="K1362" s="11">
        <v>7</v>
      </c>
      <c r="L1362" s="11"/>
      <c r="M1362" s="11">
        <f t="shared" si="43"/>
        <v>24</v>
      </c>
      <c r="N1362" s="11">
        <v>16</v>
      </c>
      <c r="O1362" s="61">
        <f t="shared" si="44"/>
        <v>0.24</v>
      </c>
      <c r="P1362" s="62" t="s">
        <v>153</v>
      </c>
      <c r="Q1362" s="30" t="s">
        <v>3147</v>
      </c>
      <c r="R1362" s="31" t="s">
        <v>502</v>
      </c>
      <c r="S1362" s="30" t="s">
        <v>433</v>
      </c>
      <c r="T1362" s="14" t="s">
        <v>3052</v>
      </c>
      <c r="U1362" s="9">
        <v>7</v>
      </c>
      <c r="V1362" s="28" t="s">
        <v>2279</v>
      </c>
      <c r="W1362" s="14" t="s">
        <v>3144</v>
      </c>
      <c r="X1362" s="14" t="s">
        <v>1221</v>
      </c>
      <c r="Y1362" s="14" t="s">
        <v>3145</v>
      </c>
      <c r="Z1362" s="68"/>
    </row>
    <row r="1363" spans="1:26" s="63" customFormat="1" ht="20.25" customHeight="1" x14ac:dyDescent="0.25">
      <c r="A1363" s="11" t="s">
        <v>51</v>
      </c>
      <c r="B1363" s="11">
        <v>6</v>
      </c>
      <c r="C1363" s="11">
        <v>4</v>
      </c>
      <c r="D1363" s="11">
        <v>0</v>
      </c>
      <c r="E1363" s="11">
        <v>0</v>
      </c>
      <c r="F1363" s="11">
        <v>3</v>
      </c>
      <c r="G1363" s="11">
        <v>4</v>
      </c>
      <c r="H1363" s="11">
        <v>0</v>
      </c>
      <c r="I1363" s="11">
        <v>4</v>
      </c>
      <c r="J1363" s="11">
        <v>0</v>
      </c>
      <c r="K1363" s="11">
        <v>3</v>
      </c>
      <c r="L1363" s="11"/>
      <c r="M1363" s="11">
        <f t="shared" si="43"/>
        <v>24</v>
      </c>
      <c r="N1363" s="11">
        <v>9</v>
      </c>
      <c r="O1363" s="61">
        <f t="shared" si="44"/>
        <v>0.24</v>
      </c>
      <c r="P1363" s="62" t="s">
        <v>153</v>
      </c>
      <c r="Q1363" s="30" t="s">
        <v>2112</v>
      </c>
      <c r="R1363" s="31" t="s">
        <v>2113</v>
      </c>
      <c r="S1363" s="30" t="s">
        <v>198</v>
      </c>
      <c r="T1363" s="14" t="s">
        <v>2069</v>
      </c>
      <c r="U1363" s="9">
        <v>7</v>
      </c>
      <c r="V1363" s="28" t="s">
        <v>725</v>
      </c>
      <c r="W1363" s="14" t="s">
        <v>2089</v>
      </c>
      <c r="X1363" s="14" t="s">
        <v>223</v>
      </c>
      <c r="Y1363" s="14" t="s">
        <v>342</v>
      </c>
      <c r="Z1363" s="68"/>
    </row>
    <row r="1364" spans="1:26" s="63" customFormat="1" ht="20.25" customHeight="1" x14ac:dyDescent="0.25">
      <c r="A1364" s="11" t="s">
        <v>3148</v>
      </c>
      <c r="B1364" s="11">
        <v>3</v>
      </c>
      <c r="C1364" s="11">
        <v>1</v>
      </c>
      <c r="D1364" s="11">
        <v>2</v>
      </c>
      <c r="E1364" s="11">
        <v>3</v>
      </c>
      <c r="F1364" s="11">
        <v>0</v>
      </c>
      <c r="G1364" s="11">
        <v>4</v>
      </c>
      <c r="H1364" s="11">
        <v>0</v>
      </c>
      <c r="I1364" s="11">
        <v>4</v>
      </c>
      <c r="J1364" s="11">
        <v>0</v>
      </c>
      <c r="K1364" s="11">
        <v>7</v>
      </c>
      <c r="L1364" s="11"/>
      <c r="M1364" s="11">
        <f t="shared" si="43"/>
        <v>24</v>
      </c>
      <c r="N1364" s="11">
        <v>16</v>
      </c>
      <c r="O1364" s="61">
        <f t="shared" si="44"/>
        <v>0.24</v>
      </c>
      <c r="P1364" s="62" t="s">
        <v>153</v>
      </c>
      <c r="Q1364" s="30" t="s">
        <v>3149</v>
      </c>
      <c r="R1364" s="31" t="s">
        <v>123</v>
      </c>
      <c r="S1364" s="30" t="s">
        <v>273</v>
      </c>
      <c r="T1364" s="14" t="s">
        <v>3052</v>
      </c>
      <c r="U1364" s="9">
        <v>7</v>
      </c>
      <c r="V1364" s="28" t="s">
        <v>17</v>
      </c>
      <c r="W1364" s="14" t="s">
        <v>3053</v>
      </c>
      <c r="X1364" s="14" t="s">
        <v>289</v>
      </c>
      <c r="Y1364" s="14" t="s">
        <v>784</v>
      </c>
      <c r="Z1364" s="68"/>
    </row>
    <row r="1365" spans="1:26" s="63" customFormat="1" ht="20.25" customHeight="1" x14ac:dyDescent="0.25">
      <c r="A1365" s="11" t="s">
        <v>52</v>
      </c>
      <c r="B1365" s="11">
        <v>3</v>
      </c>
      <c r="C1365" s="11">
        <v>1</v>
      </c>
      <c r="D1365" s="11">
        <v>4</v>
      </c>
      <c r="E1365" s="11">
        <v>3</v>
      </c>
      <c r="F1365" s="11">
        <v>3</v>
      </c>
      <c r="G1365" s="11">
        <v>0</v>
      </c>
      <c r="H1365" s="11">
        <v>4</v>
      </c>
      <c r="I1365" s="11">
        <v>4</v>
      </c>
      <c r="J1365" s="11">
        <v>0</v>
      </c>
      <c r="K1365" s="11">
        <v>2</v>
      </c>
      <c r="L1365" s="11"/>
      <c r="M1365" s="11">
        <f t="shared" si="43"/>
        <v>24</v>
      </c>
      <c r="N1365" s="11">
        <v>9</v>
      </c>
      <c r="O1365" s="61">
        <f t="shared" si="44"/>
        <v>0.24</v>
      </c>
      <c r="P1365" s="62" t="s">
        <v>153</v>
      </c>
      <c r="Q1365" s="30" t="s">
        <v>2472</v>
      </c>
      <c r="R1365" s="31" t="s">
        <v>1674</v>
      </c>
      <c r="S1365" s="30" t="s">
        <v>433</v>
      </c>
      <c r="T1365" s="14" t="s">
        <v>2329</v>
      </c>
      <c r="U1365" s="9">
        <v>7</v>
      </c>
      <c r="V1365" s="28" t="s">
        <v>192</v>
      </c>
      <c r="W1365" s="14" t="s">
        <v>2335</v>
      </c>
      <c r="X1365" s="14" t="s">
        <v>230</v>
      </c>
      <c r="Y1365" s="14" t="s">
        <v>374</v>
      </c>
      <c r="Z1365" s="68"/>
    </row>
    <row r="1366" spans="1:26" s="63" customFormat="1" ht="20.25" customHeight="1" x14ac:dyDescent="0.25">
      <c r="A1366" s="11" t="s">
        <v>50</v>
      </c>
      <c r="B1366" s="11">
        <v>4</v>
      </c>
      <c r="C1366" s="11">
        <v>0</v>
      </c>
      <c r="D1366" s="11">
        <v>2</v>
      </c>
      <c r="E1366" s="11">
        <v>4</v>
      </c>
      <c r="F1366" s="11">
        <v>0</v>
      </c>
      <c r="G1366" s="11">
        <v>8</v>
      </c>
      <c r="H1366" s="11">
        <v>0</v>
      </c>
      <c r="I1366" s="11">
        <v>4</v>
      </c>
      <c r="J1366" s="11">
        <v>0</v>
      </c>
      <c r="K1366" s="11">
        <v>2</v>
      </c>
      <c r="L1366" s="11"/>
      <c r="M1366" s="11">
        <f t="shared" si="43"/>
        <v>24</v>
      </c>
      <c r="N1366" s="11">
        <v>12</v>
      </c>
      <c r="O1366" s="61">
        <f t="shared" si="44"/>
        <v>0.24</v>
      </c>
      <c r="P1366" s="62" t="s">
        <v>153</v>
      </c>
      <c r="Q1366" s="30" t="s">
        <v>2998</v>
      </c>
      <c r="R1366" s="31" t="s">
        <v>1390</v>
      </c>
      <c r="S1366" s="30" t="s">
        <v>227</v>
      </c>
      <c r="T1366" s="14" t="s">
        <v>2933</v>
      </c>
      <c r="U1366" s="9">
        <v>7</v>
      </c>
      <c r="V1366" s="28" t="s">
        <v>130</v>
      </c>
      <c r="W1366" s="14" t="s">
        <v>2991</v>
      </c>
      <c r="X1366" s="14" t="s">
        <v>2992</v>
      </c>
      <c r="Y1366" s="14" t="s">
        <v>421</v>
      </c>
      <c r="Z1366" s="68"/>
    </row>
    <row r="1367" spans="1:26" s="63" customFormat="1" ht="20.25" customHeight="1" x14ac:dyDescent="0.25">
      <c r="A1367" s="11" t="s">
        <v>51</v>
      </c>
      <c r="B1367" s="11">
        <v>3</v>
      </c>
      <c r="C1367" s="11">
        <v>2</v>
      </c>
      <c r="D1367" s="11">
        <v>4</v>
      </c>
      <c r="E1367" s="11">
        <v>0</v>
      </c>
      <c r="F1367" s="11">
        <v>0</v>
      </c>
      <c r="G1367" s="11">
        <v>8</v>
      </c>
      <c r="H1367" s="11">
        <v>2</v>
      </c>
      <c r="I1367" s="11">
        <v>4</v>
      </c>
      <c r="J1367" s="11">
        <v>0</v>
      </c>
      <c r="K1367" s="11">
        <v>1</v>
      </c>
      <c r="L1367" s="11"/>
      <c r="M1367" s="11">
        <f t="shared" si="43"/>
        <v>24</v>
      </c>
      <c r="N1367" s="11">
        <v>6</v>
      </c>
      <c r="O1367" s="61">
        <f t="shared" si="44"/>
        <v>0.24</v>
      </c>
      <c r="P1367" s="62" t="s">
        <v>153</v>
      </c>
      <c r="Q1367" s="30" t="s">
        <v>1254</v>
      </c>
      <c r="R1367" s="31" t="s">
        <v>443</v>
      </c>
      <c r="S1367" s="30" t="s">
        <v>227</v>
      </c>
      <c r="T1367" s="14" t="s">
        <v>1226</v>
      </c>
      <c r="U1367" s="9">
        <v>7</v>
      </c>
      <c r="V1367" s="28" t="s">
        <v>99</v>
      </c>
      <c r="W1367" s="14" t="s">
        <v>1227</v>
      </c>
      <c r="X1367" s="14" t="s">
        <v>100</v>
      </c>
      <c r="Y1367" s="14" t="s">
        <v>118</v>
      </c>
      <c r="Z1367" s="68"/>
    </row>
    <row r="1368" spans="1:26" s="63" customFormat="1" ht="20.25" customHeight="1" x14ac:dyDescent="0.25">
      <c r="A1368" s="11" t="s">
        <v>59</v>
      </c>
      <c r="B1368" s="11">
        <v>6</v>
      </c>
      <c r="C1368" s="11">
        <v>4</v>
      </c>
      <c r="D1368" s="11">
        <v>2</v>
      </c>
      <c r="E1368" s="11">
        <v>0</v>
      </c>
      <c r="F1368" s="11">
        <v>0</v>
      </c>
      <c r="G1368" s="11">
        <v>0</v>
      </c>
      <c r="H1368" s="11">
        <v>4</v>
      </c>
      <c r="I1368" s="11">
        <v>4</v>
      </c>
      <c r="J1368" s="11">
        <v>0</v>
      </c>
      <c r="K1368" s="11">
        <v>4</v>
      </c>
      <c r="L1368" s="11"/>
      <c r="M1368" s="11">
        <f t="shared" si="43"/>
        <v>24</v>
      </c>
      <c r="N1368" s="11">
        <v>11</v>
      </c>
      <c r="O1368" s="61">
        <f t="shared" si="44"/>
        <v>0.24</v>
      </c>
      <c r="P1368" s="62" t="s">
        <v>153</v>
      </c>
      <c r="Q1368" s="30" t="s">
        <v>2871</v>
      </c>
      <c r="R1368" s="31" t="s">
        <v>513</v>
      </c>
      <c r="S1368" s="30" t="s">
        <v>332</v>
      </c>
      <c r="T1368" s="14" t="s">
        <v>2817</v>
      </c>
      <c r="U1368" s="9">
        <v>7</v>
      </c>
      <c r="V1368" s="28" t="s">
        <v>192</v>
      </c>
      <c r="W1368" s="14" t="s">
        <v>2857</v>
      </c>
      <c r="X1368" s="14" t="s">
        <v>279</v>
      </c>
      <c r="Y1368" s="14" t="s">
        <v>256</v>
      </c>
      <c r="Z1368" s="68"/>
    </row>
    <row r="1369" spans="1:26" s="63" customFormat="1" ht="20.25" customHeight="1" x14ac:dyDescent="0.25">
      <c r="A1369" s="11" t="s">
        <v>48</v>
      </c>
      <c r="B1369" s="11">
        <v>3</v>
      </c>
      <c r="C1369" s="11">
        <v>2</v>
      </c>
      <c r="D1369" s="11">
        <v>1</v>
      </c>
      <c r="E1369" s="11">
        <v>0</v>
      </c>
      <c r="F1369" s="11">
        <v>0</v>
      </c>
      <c r="G1369" s="11">
        <v>8</v>
      </c>
      <c r="H1369" s="11">
        <v>0</v>
      </c>
      <c r="I1369" s="11">
        <v>0</v>
      </c>
      <c r="J1369" s="11">
        <v>0</v>
      </c>
      <c r="K1369" s="11">
        <v>10</v>
      </c>
      <c r="L1369" s="11"/>
      <c r="M1369" s="11">
        <f t="shared" si="43"/>
        <v>24</v>
      </c>
      <c r="N1369" s="11">
        <v>12</v>
      </c>
      <c r="O1369" s="61">
        <f t="shared" si="44"/>
        <v>0.24</v>
      </c>
      <c r="P1369" s="62" t="s">
        <v>153</v>
      </c>
      <c r="Q1369" s="30" t="s">
        <v>2997</v>
      </c>
      <c r="R1369" s="31" t="s">
        <v>135</v>
      </c>
      <c r="S1369" s="30" t="s">
        <v>115</v>
      </c>
      <c r="T1369" s="14" t="s">
        <v>2933</v>
      </c>
      <c r="U1369" s="9">
        <v>7</v>
      </c>
      <c r="V1369" s="28" t="s">
        <v>130</v>
      </c>
      <c r="W1369" s="14" t="s">
        <v>2991</v>
      </c>
      <c r="X1369" s="14" t="s">
        <v>2992</v>
      </c>
      <c r="Y1369" s="14" t="s">
        <v>421</v>
      </c>
      <c r="Z1369" s="68"/>
    </row>
    <row r="1370" spans="1:26" s="63" customFormat="1" ht="20.25" customHeight="1" x14ac:dyDescent="0.25">
      <c r="A1370" s="11" t="s">
        <v>50</v>
      </c>
      <c r="B1370" s="11">
        <v>2</v>
      </c>
      <c r="C1370" s="11">
        <v>1</v>
      </c>
      <c r="D1370" s="11">
        <v>2</v>
      </c>
      <c r="E1370" s="11">
        <v>2</v>
      </c>
      <c r="F1370" s="11">
        <v>0</v>
      </c>
      <c r="G1370" s="11">
        <v>4</v>
      </c>
      <c r="H1370" s="11">
        <v>0</v>
      </c>
      <c r="I1370" s="11">
        <v>4</v>
      </c>
      <c r="J1370" s="11">
        <v>0</v>
      </c>
      <c r="K1370" s="11">
        <v>9</v>
      </c>
      <c r="L1370" s="11"/>
      <c r="M1370" s="11">
        <f t="shared" si="43"/>
        <v>24</v>
      </c>
      <c r="N1370" s="11">
        <v>7</v>
      </c>
      <c r="O1370" s="61">
        <f t="shared" si="44"/>
        <v>0.24</v>
      </c>
      <c r="P1370" s="62" t="s">
        <v>153</v>
      </c>
      <c r="Q1370" s="30" t="s">
        <v>1662</v>
      </c>
      <c r="R1370" s="31" t="s">
        <v>123</v>
      </c>
      <c r="S1370" s="30" t="s">
        <v>241</v>
      </c>
      <c r="T1370" s="14" t="s">
        <v>1627</v>
      </c>
      <c r="U1370" s="9">
        <v>7</v>
      </c>
      <c r="V1370" s="28" t="s">
        <v>248</v>
      </c>
      <c r="W1370" s="14" t="s">
        <v>1657</v>
      </c>
      <c r="X1370" s="14" t="s">
        <v>100</v>
      </c>
      <c r="Y1370" s="14" t="s">
        <v>1453</v>
      </c>
      <c r="Z1370" s="68"/>
    </row>
    <row r="1371" spans="1:26" s="63" customFormat="1" ht="20.25" customHeight="1" x14ac:dyDescent="0.25">
      <c r="A1371" s="11" t="s">
        <v>49</v>
      </c>
      <c r="B1371" s="11">
        <v>2</v>
      </c>
      <c r="C1371" s="11">
        <v>0</v>
      </c>
      <c r="D1371" s="11">
        <v>2</v>
      </c>
      <c r="E1371" s="11">
        <v>2</v>
      </c>
      <c r="F1371" s="11">
        <v>3</v>
      </c>
      <c r="G1371" s="11">
        <v>8</v>
      </c>
      <c r="H1371" s="11">
        <v>0</v>
      </c>
      <c r="I1371" s="11">
        <v>0</v>
      </c>
      <c r="J1371" s="11">
        <v>0</v>
      </c>
      <c r="K1371" s="11">
        <v>6</v>
      </c>
      <c r="L1371" s="11"/>
      <c r="M1371" s="11">
        <f t="shared" si="43"/>
        <v>23</v>
      </c>
      <c r="N1371" s="11">
        <v>8</v>
      </c>
      <c r="O1371" s="61">
        <f t="shared" si="44"/>
        <v>0.23</v>
      </c>
      <c r="P1371" s="62" t="s">
        <v>153</v>
      </c>
      <c r="Q1371" s="30" t="s">
        <v>861</v>
      </c>
      <c r="R1371" s="31" t="s">
        <v>485</v>
      </c>
      <c r="S1371" s="30" t="s">
        <v>219</v>
      </c>
      <c r="T1371" s="14" t="s">
        <v>826</v>
      </c>
      <c r="U1371" s="9">
        <v>7</v>
      </c>
      <c r="V1371" s="28" t="s">
        <v>248</v>
      </c>
      <c r="W1371" s="14" t="s">
        <v>836</v>
      </c>
      <c r="X1371" s="14" t="s">
        <v>123</v>
      </c>
      <c r="Y1371" s="14" t="s">
        <v>115</v>
      </c>
      <c r="Z1371" s="68"/>
    </row>
    <row r="1372" spans="1:26" s="63" customFormat="1" ht="20.25" customHeight="1" x14ac:dyDescent="0.25">
      <c r="A1372" s="11" t="s">
        <v>58</v>
      </c>
      <c r="B1372" s="11">
        <v>4</v>
      </c>
      <c r="C1372" s="11">
        <v>0</v>
      </c>
      <c r="D1372" s="11">
        <v>0</v>
      </c>
      <c r="E1372" s="11">
        <v>1</v>
      </c>
      <c r="F1372" s="11">
        <v>3</v>
      </c>
      <c r="G1372" s="11">
        <v>8</v>
      </c>
      <c r="H1372" s="11">
        <v>0</v>
      </c>
      <c r="I1372" s="11">
        <v>4</v>
      </c>
      <c r="J1372" s="11">
        <v>2</v>
      </c>
      <c r="K1372" s="11">
        <v>1</v>
      </c>
      <c r="L1372" s="11"/>
      <c r="M1372" s="11">
        <f t="shared" si="43"/>
        <v>23</v>
      </c>
      <c r="N1372" s="11">
        <v>6</v>
      </c>
      <c r="O1372" s="61">
        <f t="shared" si="44"/>
        <v>0.23</v>
      </c>
      <c r="P1372" s="62" t="s">
        <v>153</v>
      </c>
      <c r="Q1372" s="30" t="s">
        <v>181</v>
      </c>
      <c r="R1372" s="31" t="s">
        <v>165</v>
      </c>
      <c r="S1372" s="30" t="s">
        <v>107</v>
      </c>
      <c r="T1372" s="14" t="s">
        <v>150</v>
      </c>
      <c r="U1372" s="9">
        <v>7</v>
      </c>
      <c r="V1372" s="28" t="s">
        <v>130</v>
      </c>
      <c r="W1372" s="14" t="s">
        <v>148</v>
      </c>
      <c r="X1372" s="14" t="s">
        <v>149</v>
      </c>
      <c r="Y1372" s="14" t="s">
        <v>144</v>
      </c>
      <c r="Z1372" s="68"/>
    </row>
    <row r="1373" spans="1:26" s="63" customFormat="1" ht="20.25" customHeight="1" x14ac:dyDescent="0.25">
      <c r="A1373" s="11" t="s">
        <v>49</v>
      </c>
      <c r="B1373" s="11">
        <v>2</v>
      </c>
      <c r="C1373" s="11">
        <v>0</v>
      </c>
      <c r="D1373" s="11">
        <v>2</v>
      </c>
      <c r="E1373" s="11">
        <v>3</v>
      </c>
      <c r="F1373" s="11">
        <v>0</v>
      </c>
      <c r="G1373" s="11">
        <v>8</v>
      </c>
      <c r="H1373" s="11">
        <v>2</v>
      </c>
      <c r="I1373" s="11">
        <v>0</v>
      </c>
      <c r="J1373" s="11">
        <v>0</v>
      </c>
      <c r="K1373" s="11">
        <v>6</v>
      </c>
      <c r="L1373" s="11"/>
      <c r="M1373" s="11">
        <f t="shared" si="43"/>
        <v>23</v>
      </c>
      <c r="N1373" s="11">
        <v>10</v>
      </c>
      <c r="O1373" s="61">
        <f t="shared" si="44"/>
        <v>0.23</v>
      </c>
      <c r="P1373" s="62" t="s">
        <v>153</v>
      </c>
      <c r="Q1373" s="30" t="s">
        <v>1971</v>
      </c>
      <c r="R1373" s="31" t="s">
        <v>114</v>
      </c>
      <c r="S1373" s="30" t="s">
        <v>203</v>
      </c>
      <c r="T1373" s="14" t="s">
        <v>1927</v>
      </c>
      <c r="U1373" s="9">
        <v>7</v>
      </c>
      <c r="V1373" s="28" t="s">
        <v>145</v>
      </c>
      <c r="W1373" s="14" t="s">
        <v>1951</v>
      </c>
      <c r="X1373" s="14" t="s">
        <v>971</v>
      </c>
      <c r="Y1373" s="14" t="s">
        <v>730</v>
      </c>
      <c r="Z1373" s="68"/>
    </row>
    <row r="1374" spans="1:26" s="63" customFormat="1" ht="20.25" customHeight="1" x14ac:dyDescent="0.25">
      <c r="A1374" s="11" t="s">
        <v>49</v>
      </c>
      <c r="B1374" s="11">
        <v>3</v>
      </c>
      <c r="C1374" s="11">
        <v>4</v>
      </c>
      <c r="D1374" s="11">
        <v>4</v>
      </c>
      <c r="E1374" s="11">
        <v>0</v>
      </c>
      <c r="F1374" s="11">
        <v>0</v>
      </c>
      <c r="G1374" s="11">
        <v>8</v>
      </c>
      <c r="H1374" s="11">
        <v>2</v>
      </c>
      <c r="I1374" s="11">
        <v>0</v>
      </c>
      <c r="J1374" s="11">
        <v>0</v>
      </c>
      <c r="K1374" s="11">
        <v>2</v>
      </c>
      <c r="L1374" s="11"/>
      <c r="M1374" s="11">
        <f t="shared" si="43"/>
        <v>23</v>
      </c>
      <c r="N1374" s="11">
        <v>11</v>
      </c>
      <c r="O1374" s="61">
        <f t="shared" si="44"/>
        <v>0.23</v>
      </c>
      <c r="P1374" s="62" t="s">
        <v>153</v>
      </c>
      <c r="Q1374" s="30" t="s">
        <v>1157</v>
      </c>
      <c r="R1374" s="31" t="s">
        <v>253</v>
      </c>
      <c r="S1374" s="30" t="s">
        <v>209</v>
      </c>
      <c r="T1374" s="14" t="s">
        <v>1115</v>
      </c>
      <c r="U1374" s="9">
        <v>7</v>
      </c>
      <c r="V1374" s="28" t="s">
        <v>99</v>
      </c>
      <c r="W1374" s="14" t="s">
        <v>1144</v>
      </c>
      <c r="X1374" s="14" t="s">
        <v>513</v>
      </c>
      <c r="Y1374" s="14" t="s">
        <v>356</v>
      </c>
      <c r="Z1374" s="68"/>
    </row>
    <row r="1375" spans="1:26" s="63" customFormat="1" ht="20.25" customHeight="1" x14ac:dyDescent="0.25">
      <c r="A1375" s="11" t="s">
        <v>59</v>
      </c>
      <c r="B1375" s="11">
        <v>2</v>
      </c>
      <c r="C1375" s="11">
        <v>3</v>
      </c>
      <c r="D1375" s="11">
        <v>0</v>
      </c>
      <c r="E1375" s="11">
        <v>5</v>
      </c>
      <c r="F1375" s="11">
        <v>0</v>
      </c>
      <c r="G1375" s="11">
        <v>8</v>
      </c>
      <c r="H1375" s="11">
        <v>0</v>
      </c>
      <c r="I1375" s="11">
        <v>0</v>
      </c>
      <c r="J1375" s="11">
        <v>0</v>
      </c>
      <c r="K1375" s="11">
        <v>5</v>
      </c>
      <c r="L1375" s="11"/>
      <c r="M1375" s="11">
        <f t="shared" si="43"/>
        <v>23</v>
      </c>
      <c r="N1375" s="11">
        <v>6</v>
      </c>
      <c r="O1375" s="61">
        <f t="shared" si="44"/>
        <v>0.23</v>
      </c>
      <c r="P1375" s="62" t="s">
        <v>153</v>
      </c>
      <c r="Q1375" s="30" t="s">
        <v>182</v>
      </c>
      <c r="R1375" s="31" t="s">
        <v>183</v>
      </c>
      <c r="S1375" s="30" t="s">
        <v>184</v>
      </c>
      <c r="T1375" s="14" t="s">
        <v>150</v>
      </c>
      <c r="U1375" s="9">
        <v>7</v>
      </c>
      <c r="V1375" s="28" t="s">
        <v>130</v>
      </c>
      <c r="W1375" s="14" t="s">
        <v>148</v>
      </c>
      <c r="X1375" s="14" t="s">
        <v>149</v>
      </c>
      <c r="Y1375" s="14" t="s">
        <v>144</v>
      </c>
      <c r="Z1375" s="68"/>
    </row>
    <row r="1376" spans="1:26" s="63" customFormat="1" ht="20.25" customHeight="1" x14ac:dyDescent="0.25">
      <c r="A1376" s="11" t="s">
        <v>56</v>
      </c>
      <c r="B1376" s="11">
        <v>2</v>
      </c>
      <c r="C1376" s="11">
        <v>3</v>
      </c>
      <c r="D1376" s="11">
        <v>2</v>
      </c>
      <c r="E1376" s="11">
        <v>1</v>
      </c>
      <c r="F1376" s="11">
        <v>0</v>
      </c>
      <c r="G1376" s="11">
        <v>8</v>
      </c>
      <c r="H1376" s="11">
        <v>0</v>
      </c>
      <c r="I1376" s="11">
        <v>4</v>
      </c>
      <c r="J1376" s="11">
        <v>2</v>
      </c>
      <c r="K1376" s="11">
        <v>1</v>
      </c>
      <c r="L1376" s="11"/>
      <c r="M1376" s="11">
        <f t="shared" si="43"/>
        <v>23</v>
      </c>
      <c r="N1376" s="11">
        <v>12</v>
      </c>
      <c r="O1376" s="61">
        <f t="shared" si="44"/>
        <v>0.23</v>
      </c>
      <c r="P1376" s="62" t="s">
        <v>153</v>
      </c>
      <c r="Q1376" s="30" t="s">
        <v>2872</v>
      </c>
      <c r="R1376" s="31" t="s">
        <v>143</v>
      </c>
      <c r="S1376" s="30" t="s">
        <v>195</v>
      </c>
      <c r="T1376" s="14" t="s">
        <v>2817</v>
      </c>
      <c r="U1376" s="9">
        <v>7</v>
      </c>
      <c r="V1376" s="28" t="s">
        <v>248</v>
      </c>
      <c r="W1376" s="14" t="s">
        <v>2857</v>
      </c>
      <c r="X1376" s="14" t="s">
        <v>279</v>
      </c>
      <c r="Y1376" s="14" t="s">
        <v>256</v>
      </c>
      <c r="Z1376" s="68"/>
    </row>
    <row r="1377" spans="1:163" s="63" customFormat="1" ht="20.25" customHeight="1" x14ac:dyDescent="0.25">
      <c r="A1377" s="11" t="s">
        <v>3150</v>
      </c>
      <c r="B1377" s="11">
        <v>5</v>
      </c>
      <c r="C1377" s="11">
        <v>1</v>
      </c>
      <c r="D1377" s="11">
        <v>2</v>
      </c>
      <c r="E1377" s="11">
        <v>1</v>
      </c>
      <c r="F1377" s="11">
        <v>0</v>
      </c>
      <c r="G1377" s="11">
        <v>8</v>
      </c>
      <c r="H1377" s="11">
        <v>2</v>
      </c>
      <c r="I1377" s="11">
        <v>4</v>
      </c>
      <c r="J1377" s="11">
        <v>0</v>
      </c>
      <c r="K1377" s="11">
        <v>0</v>
      </c>
      <c r="L1377" s="11"/>
      <c r="M1377" s="11">
        <f t="shared" si="43"/>
        <v>23</v>
      </c>
      <c r="N1377" s="11">
        <v>17</v>
      </c>
      <c r="O1377" s="61">
        <f t="shared" si="44"/>
        <v>0.23</v>
      </c>
      <c r="P1377" s="62" t="s">
        <v>153</v>
      </c>
      <c r="Q1377" s="30" t="s">
        <v>3151</v>
      </c>
      <c r="R1377" s="31" t="s">
        <v>480</v>
      </c>
      <c r="S1377" s="30" t="s">
        <v>98</v>
      </c>
      <c r="T1377" s="14" t="s">
        <v>3052</v>
      </c>
      <c r="U1377" s="9">
        <v>7</v>
      </c>
      <c r="V1377" s="28" t="s">
        <v>2279</v>
      </c>
      <c r="W1377" s="14" t="s">
        <v>3144</v>
      </c>
      <c r="X1377" s="14" t="s">
        <v>1221</v>
      </c>
      <c r="Y1377" s="14" t="s">
        <v>3145</v>
      </c>
      <c r="Z1377" s="68"/>
    </row>
    <row r="1378" spans="1:163" s="63" customFormat="1" ht="20.25" customHeight="1" x14ac:dyDescent="0.25">
      <c r="A1378" s="11" t="s">
        <v>47</v>
      </c>
      <c r="B1378" s="11">
        <v>2</v>
      </c>
      <c r="C1378" s="11">
        <v>0</v>
      </c>
      <c r="D1378" s="11">
        <v>4</v>
      </c>
      <c r="E1378" s="11">
        <v>0</v>
      </c>
      <c r="F1378" s="11">
        <v>3</v>
      </c>
      <c r="G1378" s="11">
        <v>4</v>
      </c>
      <c r="H1378" s="11">
        <v>2</v>
      </c>
      <c r="I1378" s="11">
        <v>4</v>
      </c>
      <c r="J1378" s="11">
        <v>0</v>
      </c>
      <c r="K1378" s="11">
        <v>4</v>
      </c>
      <c r="L1378" s="68"/>
      <c r="M1378" s="11">
        <f t="shared" si="43"/>
        <v>23</v>
      </c>
      <c r="N1378" s="11">
        <v>1</v>
      </c>
      <c r="O1378" s="61">
        <f t="shared" si="44"/>
        <v>0.23</v>
      </c>
      <c r="P1378" s="62" t="s">
        <v>153</v>
      </c>
      <c r="Q1378" s="30" t="s">
        <v>3501</v>
      </c>
      <c r="R1378" s="31" t="s">
        <v>419</v>
      </c>
      <c r="S1378" s="30" t="s">
        <v>195</v>
      </c>
      <c r="T1378" s="14" t="s">
        <v>3498</v>
      </c>
      <c r="U1378" s="9">
        <v>7</v>
      </c>
      <c r="V1378" s="28" t="s">
        <v>248</v>
      </c>
      <c r="W1378" s="14" t="s">
        <v>3502</v>
      </c>
      <c r="X1378" s="14" t="s">
        <v>218</v>
      </c>
      <c r="Y1378" s="14" t="s">
        <v>421</v>
      </c>
      <c r="Z1378" s="68"/>
    </row>
    <row r="1379" spans="1:163" s="63" customFormat="1" ht="20.25" customHeight="1" x14ac:dyDescent="0.25">
      <c r="A1379" s="11" t="s">
        <v>3122</v>
      </c>
      <c r="B1379" s="11">
        <v>2</v>
      </c>
      <c r="C1379" s="11">
        <v>2</v>
      </c>
      <c r="D1379" s="11">
        <v>3</v>
      </c>
      <c r="E1379" s="11">
        <v>0</v>
      </c>
      <c r="F1379" s="11">
        <v>4</v>
      </c>
      <c r="G1379" s="11">
        <v>0</v>
      </c>
      <c r="H1379" s="11">
        <v>4</v>
      </c>
      <c r="I1379" s="11">
        <v>4</v>
      </c>
      <c r="J1379" s="11">
        <v>0</v>
      </c>
      <c r="K1379" s="11">
        <v>4</v>
      </c>
      <c r="L1379" s="11"/>
      <c r="M1379" s="11">
        <f t="shared" si="43"/>
        <v>23</v>
      </c>
      <c r="N1379" s="11">
        <v>22</v>
      </c>
      <c r="O1379" s="61">
        <f t="shared" si="44"/>
        <v>0.23</v>
      </c>
      <c r="P1379" s="62" t="s">
        <v>153</v>
      </c>
      <c r="Q1379" s="30" t="s">
        <v>3193</v>
      </c>
      <c r="R1379" s="31" t="s">
        <v>308</v>
      </c>
      <c r="S1379" s="30" t="s">
        <v>3457</v>
      </c>
      <c r="T1379" s="14" t="s">
        <v>3397</v>
      </c>
      <c r="U1379" s="9">
        <v>7</v>
      </c>
      <c r="V1379" s="28" t="s">
        <v>99</v>
      </c>
      <c r="W1379" s="14" t="s">
        <v>3416</v>
      </c>
      <c r="X1379" s="14" t="s">
        <v>620</v>
      </c>
      <c r="Y1379" s="14" t="s">
        <v>349</v>
      </c>
      <c r="Z1379" s="68"/>
    </row>
    <row r="1380" spans="1:163" s="63" customFormat="1" ht="20.25" customHeight="1" x14ac:dyDescent="0.25">
      <c r="A1380" s="11" t="s">
        <v>58</v>
      </c>
      <c r="B1380" s="11">
        <v>3</v>
      </c>
      <c r="C1380" s="11">
        <v>8</v>
      </c>
      <c r="D1380" s="11">
        <v>2</v>
      </c>
      <c r="E1380" s="11">
        <v>3</v>
      </c>
      <c r="F1380" s="11">
        <v>0</v>
      </c>
      <c r="G1380" s="11">
        <v>0</v>
      </c>
      <c r="H1380" s="11">
        <v>0</v>
      </c>
      <c r="I1380" s="11">
        <v>4</v>
      </c>
      <c r="J1380" s="11">
        <v>1</v>
      </c>
      <c r="K1380" s="11">
        <v>2</v>
      </c>
      <c r="L1380" s="11"/>
      <c r="M1380" s="11">
        <f t="shared" si="43"/>
        <v>23</v>
      </c>
      <c r="N1380" s="11">
        <v>12</v>
      </c>
      <c r="O1380" s="61">
        <f t="shared" si="44"/>
        <v>0.23</v>
      </c>
      <c r="P1380" s="62" t="s">
        <v>153</v>
      </c>
      <c r="Q1380" s="30" t="s">
        <v>592</v>
      </c>
      <c r="R1380" s="31" t="s">
        <v>128</v>
      </c>
      <c r="S1380" s="58" t="s">
        <v>195</v>
      </c>
      <c r="T1380" s="14" t="s">
        <v>526</v>
      </c>
      <c r="U1380" s="9">
        <v>7</v>
      </c>
      <c r="V1380" s="28" t="s">
        <v>130</v>
      </c>
      <c r="W1380" s="14" t="s">
        <v>527</v>
      </c>
      <c r="X1380" s="14" t="s">
        <v>528</v>
      </c>
      <c r="Y1380" s="14" t="s">
        <v>158</v>
      </c>
      <c r="Z1380" s="68"/>
    </row>
    <row r="1381" spans="1:163" s="63" customFormat="1" ht="20.25" customHeight="1" x14ac:dyDescent="0.25">
      <c r="A1381" s="11" t="s">
        <v>50</v>
      </c>
      <c r="B1381" s="11">
        <v>7</v>
      </c>
      <c r="C1381" s="11">
        <v>5</v>
      </c>
      <c r="D1381" s="11">
        <v>2</v>
      </c>
      <c r="E1381" s="11">
        <v>1</v>
      </c>
      <c r="F1381" s="11">
        <v>0</v>
      </c>
      <c r="G1381" s="11">
        <v>8</v>
      </c>
      <c r="H1381" s="11">
        <v>0</v>
      </c>
      <c r="I1381" s="11">
        <v>0</v>
      </c>
      <c r="J1381" s="11">
        <v>0</v>
      </c>
      <c r="K1381" s="11">
        <v>0</v>
      </c>
      <c r="L1381" s="11"/>
      <c r="M1381" s="11">
        <f t="shared" si="43"/>
        <v>23</v>
      </c>
      <c r="N1381" s="11">
        <v>7</v>
      </c>
      <c r="O1381" s="61">
        <f t="shared" si="44"/>
        <v>0.23</v>
      </c>
      <c r="P1381" s="62" t="s">
        <v>153</v>
      </c>
      <c r="Q1381" s="30" t="s">
        <v>1461</v>
      </c>
      <c r="R1381" s="31" t="s">
        <v>117</v>
      </c>
      <c r="S1381" s="30" t="s">
        <v>430</v>
      </c>
      <c r="T1381" s="14" t="s">
        <v>1427</v>
      </c>
      <c r="U1381" s="9">
        <v>7</v>
      </c>
      <c r="V1381" s="28" t="s">
        <v>3662</v>
      </c>
      <c r="W1381" s="14" t="s">
        <v>1451</v>
      </c>
      <c r="X1381" s="14" t="s">
        <v>704</v>
      </c>
      <c r="Y1381" s="14" t="s">
        <v>168</v>
      </c>
      <c r="Z1381" s="68"/>
    </row>
    <row r="1382" spans="1:163" s="63" customFormat="1" ht="20.25" customHeight="1" x14ac:dyDescent="0.25">
      <c r="A1382" s="11" t="s">
        <v>53</v>
      </c>
      <c r="B1382" s="11">
        <v>4</v>
      </c>
      <c r="C1382" s="11">
        <v>5</v>
      </c>
      <c r="D1382" s="11">
        <v>4</v>
      </c>
      <c r="E1382" s="11">
        <v>1</v>
      </c>
      <c r="F1382" s="11">
        <v>0</v>
      </c>
      <c r="G1382" s="11">
        <v>8</v>
      </c>
      <c r="H1382" s="11">
        <v>0</v>
      </c>
      <c r="I1382" s="11">
        <v>0</v>
      </c>
      <c r="J1382" s="11">
        <v>0</v>
      </c>
      <c r="K1382" s="11">
        <v>1</v>
      </c>
      <c r="L1382" s="11"/>
      <c r="M1382" s="11">
        <f t="shared" si="43"/>
        <v>23</v>
      </c>
      <c r="N1382" s="11">
        <v>8</v>
      </c>
      <c r="O1382" s="61">
        <f t="shared" si="44"/>
        <v>0.23</v>
      </c>
      <c r="P1382" s="62" t="s">
        <v>153</v>
      </c>
      <c r="Q1382" s="14" t="s">
        <v>500</v>
      </c>
      <c r="R1382" s="17" t="s">
        <v>223</v>
      </c>
      <c r="S1382" s="14" t="s">
        <v>121</v>
      </c>
      <c r="T1382" s="14" t="s">
        <v>472</v>
      </c>
      <c r="U1382" s="9">
        <v>7</v>
      </c>
      <c r="V1382" s="28" t="s">
        <v>130</v>
      </c>
      <c r="W1382" s="14" t="s">
        <v>475</v>
      </c>
      <c r="X1382" s="14" t="s">
        <v>446</v>
      </c>
      <c r="Y1382" s="14" t="s">
        <v>98</v>
      </c>
      <c r="Z1382" s="68"/>
    </row>
    <row r="1383" spans="1:163" s="63" customFormat="1" ht="20.25" customHeight="1" x14ac:dyDescent="0.25">
      <c r="A1383" s="11" t="s">
        <v>53</v>
      </c>
      <c r="B1383" s="11">
        <v>4</v>
      </c>
      <c r="C1383" s="11">
        <v>1</v>
      </c>
      <c r="D1383" s="11">
        <v>2</v>
      </c>
      <c r="E1383" s="11">
        <v>2</v>
      </c>
      <c r="F1383" s="11">
        <v>0</v>
      </c>
      <c r="G1383" s="11">
        <v>8</v>
      </c>
      <c r="H1383" s="11">
        <v>2</v>
      </c>
      <c r="I1383" s="11">
        <v>0</v>
      </c>
      <c r="J1383" s="11">
        <v>0</v>
      </c>
      <c r="K1383" s="11">
        <v>4</v>
      </c>
      <c r="L1383" s="11"/>
      <c r="M1383" s="11">
        <f t="shared" si="43"/>
        <v>23</v>
      </c>
      <c r="N1383" s="11">
        <v>7</v>
      </c>
      <c r="O1383" s="61">
        <f t="shared" si="44"/>
        <v>0.23</v>
      </c>
      <c r="P1383" s="62" t="s">
        <v>153</v>
      </c>
      <c r="Q1383" s="30" t="s">
        <v>1462</v>
      </c>
      <c r="R1383" s="31" t="s">
        <v>943</v>
      </c>
      <c r="S1383" s="30" t="s">
        <v>160</v>
      </c>
      <c r="T1383" s="14" t="s">
        <v>1427</v>
      </c>
      <c r="U1383" s="9">
        <v>7</v>
      </c>
      <c r="V1383" s="28" t="s">
        <v>3662</v>
      </c>
      <c r="W1383" s="14" t="s">
        <v>1455</v>
      </c>
      <c r="X1383" s="14" t="s">
        <v>230</v>
      </c>
      <c r="Y1383" s="14" t="s">
        <v>118</v>
      </c>
      <c r="Z1383" s="68"/>
    </row>
    <row r="1384" spans="1:163" s="63" customFormat="1" ht="20.25" customHeight="1" x14ac:dyDescent="0.25">
      <c r="A1384" s="11" t="s">
        <v>850</v>
      </c>
      <c r="B1384" s="11">
        <v>4</v>
      </c>
      <c r="C1384" s="11">
        <v>6</v>
      </c>
      <c r="D1384" s="11">
        <v>2</v>
      </c>
      <c r="E1384" s="11">
        <v>0</v>
      </c>
      <c r="F1384" s="11">
        <v>6</v>
      </c>
      <c r="G1384" s="11">
        <v>0</v>
      </c>
      <c r="H1384" s="11">
        <v>0</v>
      </c>
      <c r="I1384" s="11">
        <v>4</v>
      </c>
      <c r="J1384" s="11">
        <v>1</v>
      </c>
      <c r="K1384" s="11">
        <v>0</v>
      </c>
      <c r="L1384" s="11"/>
      <c r="M1384" s="11">
        <f t="shared" si="43"/>
        <v>23</v>
      </c>
      <c r="N1384" s="11">
        <v>7</v>
      </c>
      <c r="O1384" s="61">
        <f t="shared" si="44"/>
        <v>0.23</v>
      </c>
      <c r="P1384" s="62" t="s">
        <v>153</v>
      </c>
      <c r="Q1384" s="30" t="s">
        <v>1463</v>
      </c>
      <c r="R1384" s="31" t="s">
        <v>1464</v>
      </c>
      <c r="S1384" s="30" t="s">
        <v>121</v>
      </c>
      <c r="T1384" s="14" t="s">
        <v>1427</v>
      </c>
      <c r="U1384" s="9">
        <v>7</v>
      </c>
      <c r="V1384" s="28" t="s">
        <v>725</v>
      </c>
      <c r="W1384" s="14" t="s">
        <v>1455</v>
      </c>
      <c r="X1384" s="14" t="s">
        <v>230</v>
      </c>
      <c r="Y1384" s="14" t="s">
        <v>118</v>
      </c>
      <c r="Z1384" s="68"/>
    </row>
    <row r="1385" spans="1:163" s="63" customFormat="1" ht="20.25" customHeight="1" x14ac:dyDescent="0.25">
      <c r="A1385" s="23" t="s">
        <v>48</v>
      </c>
      <c r="B1385" s="23">
        <v>3</v>
      </c>
      <c r="C1385" s="23">
        <v>0</v>
      </c>
      <c r="D1385" s="23">
        <v>0</v>
      </c>
      <c r="E1385" s="23">
        <v>6</v>
      </c>
      <c r="F1385" s="23">
        <v>1</v>
      </c>
      <c r="G1385" s="23">
        <v>8</v>
      </c>
      <c r="H1385" s="23">
        <v>0</v>
      </c>
      <c r="I1385" s="23">
        <v>0</v>
      </c>
      <c r="J1385" s="23">
        <v>0</v>
      </c>
      <c r="K1385" s="23">
        <v>4</v>
      </c>
      <c r="L1385" s="23"/>
      <c r="M1385" s="11">
        <f t="shared" si="43"/>
        <v>22</v>
      </c>
      <c r="N1385" s="23">
        <v>7</v>
      </c>
      <c r="O1385" s="61">
        <f t="shared" si="44"/>
        <v>0.22</v>
      </c>
      <c r="P1385" s="62" t="s">
        <v>153</v>
      </c>
      <c r="Q1385" s="30" t="s">
        <v>3566</v>
      </c>
      <c r="R1385" s="31" t="s">
        <v>588</v>
      </c>
      <c r="S1385" s="30" t="s">
        <v>459</v>
      </c>
      <c r="T1385" s="16" t="s">
        <v>3511</v>
      </c>
      <c r="U1385" s="28">
        <v>7</v>
      </c>
      <c r="V1385" s="28" t="s">
        <v>248</v>
      </c>
      <c r="W1385" s="16" t="s">
        <v>822</v>
      </c>
      <c r="X1385" s="16" t="s">
        <v>704</v>
      </c>
      <c r="Y1385" s="16" t="s">
        <v>1258</v>
      </c>
      <c r="Z1385" s="68"/>
    </row>
    <row r="1386" spans="1:163" s="63" customFormat="1" ht="20.25" customHeight="1" x14ac:dyDescent="0.25">
      <c r="A1386" s="11" t="s">
        <v>49</v>
      </c>
      <c r="B1386" s="11">
        <v>1</v>
      </c>
      <c r="C1386" s="11">
        <v>0</v>
      </c>
      <c r="D1386" s="11">
        <v>4</v>
      </c>
      <c r="E1386" s="11">
        <v>2</v>
      </c>
      <c r="F1386" s="11">
        <v>0</v>
      </c>
      <c r="G1386" s="11">
        <v>0</v>
      </c>
      <c r="H1386" s="11">
        <v>2</v>
      </c>
      <c r="I1386" s="11">
        <v>0</v>
      </c>
      <c r="J1386" s="11">
        <v>0</v>
      </c>
      <c r="K1386" s="11">
        <v>13</v>
      </c>
      <c r="L1386" s="11"/>
      <c r="M1386" s="11">
        <f t="shared" si="43"/>
        <v>22</v>
      </c>
      <c r="N1386" s="11">
        <v>1</v>
      </c>
      <c r="O1386" s="61">
        <f t="shared" si="44"/>
        <v>0.22</v>
      </c>
      <c r="P1386" s="62" t="s">
        <v>153</v>
      </c>
      <c r="Q1386" s="30" t="s">
        <v>2295</v>
      </c>
      <c r="R1386" s="31" t="s">
        <v>117</v>
      </c>
      <c r="S1386" s="30" t="s">
        <v>124</v>
      </c>
      <c r="T1386" s="14" t="s">
        <v>2265</v>
      </c>
      <c r="U1386" s="9">
        <v>7</v>
      </c>
      <c r="V1386" s="28" t="s">
        <v>2296</v>
      </c>
      <c r="W1386" s="14" t="s">
        <v>2297</v>
      </c>
      <c r="X1386" s="14" t="s">
        <v>874</v>
      </c>
      <c r="Y1386" s="14" t="s">
        <v>584</v>
      </c>
      <c r="Z1386" s="68"/>
    </row>
    <row r="1387" spans="1:163" s="63" customFormat="1" ht="20.25" customHeight="1" x14ac:dyDescent="0.25">
      <c r="A1387" s="13" t="s">
        <v>2702</v>
      </c>
      <c r="B1387" s="11">
        <v>4</v>
      </c>
      <c r="C1387" s="11">
        <v>2</v>
      </c>
      <c r="D1387" s="11">
        <v>2</v>
      </c>
      <c r="E1387" s="11">
        <v>2</v>
      </c>
      <c r="F1387" s="11">
        <v>0</v>
      </c>
      <c r="G1387" s="11">
        <v>0</v>
      </c>
      <c r="H1387" s="11">
        <v>0</v>
      </c>
      <c r="I1387" s="11">
        <v>4</v>
      </c>
      <c r="J1387" s="11">
        <v>0</v>
      </c>
      <c r="K1387" s="11">
        <v>8</v>
      </c>
      <c r="L1387" s="11"/>
      <c r="M1387" s="11">
        <f t="shared" si="43"/>
        <v>22</v>
      </c>
      <c r="N1387" s="11">
        <v>6</v>
      </c>
      <c r="O1387" s="61">
        <f t="shared" si="44"/>
        <v>0.22</v>
      </c>
      <c r="P1387" s="62" t="s">
        <v>153</v>
      </c>
      <c r="Q1387" s="30" t="s">
        <v>2703</v>
      </c>
      <c r="R1387" s="31" t="s">
        <v>480</v>
      </c>
      <c r="S1387" s="30" t="s">
        <v>195</v>
      </c>
      <c r="T1387" s="14" t="s">
        <v>2609</v>
      </c>
      <c r="U1387" s="9">
        <v>7</v>
      </c>
      <c r="V1387" s="28" t="s">
        <v>130</v>
      </c>
      <c r="W1387" s="14" t="s">
        <v>2692</v>
      </c>
      <c r="X1387" s="14" t="s">
        <v>126</v>
      </c>
      <c r="Y1387" s="14" t="s">
        <v>98</v>
      </c>
      <c r="Z1387" s="68"/>
    </row>
    <row r="1388" spans="1:163" s="63" customFormat="1" ht="20.25" customHeight="1" x14ac:dyDescent="0.25">
      <c r="A1388" s="11" t="s">
        <v>50</v>
      </c>
      <c r="B1388" s="11">
        <v>5</v>
      </c>
      <c r="C1388" s="11">
        <v>2</v>
      </c>
      <c r="D1388" s="11">
        <v>0</v>
      </c>
      <c r="E1388" s="11">
        <v>1</v>
      </c>
      <c r="F1388" s="11">
        <v>3</v>
      </c>
      <c r="G1388" s="11">
        <v>8</v>
      </c>
      <c r="H1388" s="11">
        <v>0</v>
      </c>
      <c r="I1388" s="11">
        <v>0</v>
      </c>
      <c r="J1388" s="11">
        <v>0</v>
      </c>
      <c r="K1388" s="11">
        <v>3</v>
      </c>
      <c r="L1388" s="11"/>
      <c r="M1388" s="11">
        <f t="shared" ref="M1388:M1451" si="45">SUM(B1388:K1388)</f>
        <v>22</v>
      </c>
      <c r="N1388" s="11">
        <v>13</v>
      </c>
      <c r="O1388" s="61">
        <f t="shared" ref="O1388:O1451" si="46">M1388/100</f>
        <v>0.22</v>
      </c>
      <c r="P1388" s="62" t="s">
        <v>153</v>
      </c>
      <c r="Q1388" s="30" t="s">
        <v>2513</v>
      </c>
      <c r="R1388" s="31" t="s">
        <v>366</v>
      </c>
      <c r="S1388" s="30" t="s">
        <v>206</v>
      </c>
      <c r="T1388" s="14" t="s">
        <v>2817</v>
      </c>
      <c r="U1388" s="9">
        <v>7</v>
      </c>
      <c r="V1388" s="28" t="s">
        <v>248</v>
      </c>
      <c r="W1388" s="14" t="s">
        <v>2857</v>
      </c>
      <c r="X1388" s="14" t="s">
        <v>279</v>
      </c>
      <c r="Y1388" s="14" t="s">
        <v>256</v>
      </c>
      <c r="Z1388" s="68"/>
    </row>
    <row r="1389" spans="1:163" s="63" customFormat="1" ht="20.25" customHeight="1" x14ac:dyDescent="0.25">
      <c r="A1389" s="11" t="s">
        <v>52</v>
      </c>
      <c r="B1389" s="11">
        <v>2</v>
      </c>
      <c r="C1389" s="11">
        <v>0</v>
      </c>
      <c r="D1389" s="11">
        <v>0</v>
      </c>
      <c r="E1389" s="11">
        <v>1</v>
      </c>
      <c r="F1389" s="11">
        <v>0</v>
      </c>
      <c r="G1389" s="11">
        <v>8</v>
      </c>
      <c r="H1389" s="11">
        <v>4</v>
      </c>
      <c r="I1389" s="11">
        <v>4</v>
      </c>
      <c r="J1389" s="11">
        <v>0</v>
      </c>
      <c r="K1389" s="11">
        <v>3</v>
      </c>
      <c r="L1389" s="11"/>
      <c r="M1389" s="11">
        <f t="shared" si="45"/>
        <v>22</v>
      </c>
      <c r="N1389" s="11">
        <v>4</v>
      </c>
      <c r="O1389" s="61">
        <f t="shared" si="46"/>
        <v>0.22</v>
      </c>
      <c r="P1389" s="62" t="s">
        <v>153</v>
      </c>
      <c r="Q1389" s="30" t="s">
        <v>455</v>
      </c>
      <c r="R1389" s="31" t="s">
        <v>365</v>
      </c>
      <c r="S1389" s="30" t="s">
        <v>332</v>
      </c>
      <c r="T1389" s="14" t="s">
        <v>422</v>
      </c>
      <c r="U1389" s="9">
        <v>7</v>
      </c>
      <c r="V1389" s="28" t="s">
        <v>99</v>
      </c>
      <c r="W1389" s="14" t="s">
        <v>423</v>
      </c>
      <c r="X1389" s="14" t="s">
        <v>218</v>
      </c>
      <c r="Y1389" s="14" t="s">
        <v>374</v>
      </c>
      <c r="Z1389" s="68"/>
      <c r="AA1389" s="65"/>
      <c r="AB1389" s="65"/>
      <c r="AC1389" s="65"/>
      <c r="AD1389" s="65"/>
      <c r="AE1389" s="65"/>
      <c r="AF1389" s="65"/>
      <c r="AG1389" s="65"/>
      <c r="AH1389" s="65"/>
      <c r="AI1389" s="65"/>
      <c r="AJ1389" s="65"/>
      <c r="AK1389" s="65"/>
      <c r="AL1389" s="65"/>
      <c r="AM1389" s="65"/>
      <c r="AN1389" s="65"/>
      <c r="AO1389" s="65"/>
      <c r="AP1389" s="65"/>
      <c r="AQ1389" s="65"/>
      <c r="AR1389" s="65"/>
      <c r="AS1389" s="65"/>
      <c r="AT1389" s="65"/>
      <c r="AU1389" s="65"/>
      <c r="AV1389" s="65"/>
      <c r="AW1389" s="65"/>
      <c r="AX1389" s="65"/>
      <c r="AY1389" s="65"/>
      <c r="AZ1389" s="65"/>
      <c r="BA1389" s="65"/>
      <c r="BB1389" s="65"/>
      <c r="BC1389" s="65"/>
      <c r="BD1389" s="65"/>
      <c r="BE1389" s="65"/>
      <c r="BF1389" s="65"/>
      <c r="BG1389" s="65"/>
      <c r="BH1389" s="65"/>
      <c r="BI1389" s="65"/>
      <c r="BJ1389" s="65"/>
      <c r="BK1389" s="65"/>
      <c r="BL1389" s="65"/>
      <c r="BM1389" s="65"/>
      <c r="BN1389" s="65"/>
      <c r="BO1389" s="65"/>
      <c r="BP1389" s="65"/>
      <c r="BQ1389" s="65"/>
      <c r="BR1389" s="65"/>
      <c r="BS1389" s="65"/>
      <c r="BT1389" s="65"/>
      <c r="BU1389" s="65"/>
      <c r="BV1389" s="65"/>
      <c r="BW1389" s="65"/>
      <c r="BX1389" s="65"/>
      <c r="BY1389" s="65"/>
      <c r="BZ1389" s="65"/>
      <c r="CA1389" s="65"/>
      <c r="CB1389" s="65"/>
      <c r="CC1389" s="65"/>
      <c r="CD1389" s="65"/>
      <c r="CE1389" s="65"/>
      <c r="CF1389" s="65"/>
      <c r="CG1389" s="65"/>
      <c r="CH1389" s="65"/>
      <c r="CI1389" s="65"/>
      <c r="CJ1389" s="65"/>
      <c r="CK1389" s="65"/>
      <c r="CL1389" s="65"/>
      <c r="CM1389" s="65"/>
      <c r="CN1389" s="65"/>
      <c r="CO1389" s="65"/>
      <c r="CP1389" s="65"/>
      <c r="CQ1389" s="65"/>
      <c r="CR1389" s="65"/>
      <c r="CS1389" s="65"/>
      <c r="CT1389" s="65"/>
      <c r="CU1389" s="65"/>
      <c r="CV1389" s="65"/>
      <c r="CW1389" s="65"/>
      <c r="CX1389" s="65"/>
      <c r="CY1389" s="65"/>
      <c r="CZ1389" s="65"/>
      <c r="DA1389" s="65"/>
      <c r="DB1389" s="65"/>
      <c r="DC1389" s="65"/>
      <c r="DD1389" s="65"/>
      <c r="DE1389" s="65"/>
      <c r="DF1389" s="65"/>
      <c r="DG1389" s="65"/>
      <c r="DH1389" s="65"/>
      <c r="DI1389" s="65"/>
      <c r="DJ1389" s="65"/>
      <c r="DK1389" s="65"/>
      <c r="DL1389" s="65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65"/>
      <c r="EF1389" s="65"/>
      <c r="EG1389" s="65"/>
      <c r="EH1389" s="65"/>
      <c r="EI1389" s="65"/>
      <c r="EJ1389" s="65"/>
      <c r="EK1389" s="65"/>
      <c r="EL1389" s="65"/>
      <c r="EM1389" s="65"/>
      <c r="EN1389" s="65"/>
      <c r="EO1389" s="65"/>
      <c r="EP1389" s="65"/>
      <c r="EQ1389" s="65"/>
      <c r="ER1389" s="65"/>
      <c r="ES1389" s="65"/>
      <c r="ET1389" s="65"/>
      <c r="EU1389" s="65"/>
      <c r="EV1389" s="65"/>
      <c r="EW1389" s="65"/>
      <c r="EX1389" s="65"/>
      <c r="EY1389" s="65"/>
      <c r="EZ1389" s="65"/>
      <c r="FA1389" s="65"/>
      <c r="FB1389" s="65"/>
      <c r="FC1389" s="65"/>
      <c r="FD1389" s="65"/>
      <c r="FE1389" s="65"/>
      <c r="FF1389" s="65"/>
      <c r="FG1389" s="65"/>
    </row>
    <row r="1390" spans="1:163" s="63" customFormat="1" ht="20.25" customHeight="1" x14ac:dyDescent="0.25">
      <c r="A1390" s="11" t="s">
        <v>3154</v>
      </c>
      <c r="B1390" s="11">
        <v>4</v>
      </c>
      <c r="C1390" s="11">
        <v>2</v>
      </c>
      <c r="D1390" s="11">
        <v>0</v>
      </c>
      <c r="E1390" s="11">
        <v>0</v>
      </c>
      <c r="F1390" s="11">
        <v>3</v>
      </c>
      <c r="G1390" s="11">
        <v>4</v>
      </c>
      <c r="H1390" s="11">
        <v>2</v>
      </c>
      <c r="I1390" s="11">
        <v>2</v>
      </c>
      <c r="J1390" s="11">
        <v>0</v>
      </c>
      <c r="K1390" s="11">
        <v>5</v>
      </c>
      <c r="L1390" s="11"/>
      <c r="M1390" s="11">
        <f t="shared" si="45"/>
        <v>22</v>
      </c>
      <c r="N1390" s="11">
        <v>23</v>
      </c>
      <c r="O1390" s="61">
        <f t="shared" si="46"/>
        <v>0.22</v>
      </c>
      <c r="P1390" s="62" t="s">
        <v>153</v>
      </c>
      <c r="Q1390" s="30" t="s">
        <v>3458</v>
      </c>
      <c r="R1390" s="31" t="s">
        <v>3444</v>
      </c>
      <c r="S1390" s="30" t="s">
        <v>1385</v>
      </c>
      <c r="T1390" s="14" t="s">
        <v>3397</v>
      </c>
      <c r="U1390" s="9">
        <v>7</v>
      </c>
      <c r="V1390" s="28" t="s">
        <v>99</v>
      </c>
      <c r="W1390" s="14" t="s">
        <v>3416</v>
      </c>
      <c r="X1390" s="14" t="s">
        <v>620</v>
      </c>
      <c r="Y1390" s="14" t="s">
        <v>349</v>
      </c>
      <c r="Z1390" s="68"/>
      <c r="AA1390" s="65"/>
      <c r="AB1390" s="65"/>
      <c r="AC1390" s="65"/>
      <c r="AD1390" s="65"/>
      <c r="AE1390" s="65"/>
      <c r="AF1390" s="65"/>
      <c r="AG1390" s="65"/>
      <c r="AH1390" s="65"/>
      <c r="AI1390" s="65"/>
      <c r="AJ1390" s="65"/>
      <c r="AK1390" s="65"/>
      <c r="AL1390" s="65"/>
      <c r="AM1390" s="65"/>
      <c r="AN1390" s="65"/>
      <c r="AO1390" s="65"/>
      <c r="AP1390" s="65"/>
      <c r="AQ1390" s="65"/>
      <c r="AR1390" s="65"/>
      <c r="AS1390" s="65"/>
      <c r="AT1390" s="65"/>
      <c r="AU1390" s="65"/>
      <c r="AV1390" s="65"/>
      <c r="AW1390" s="65"/>
      <c r="AX1390" s="65"/>
      <c r="AY1390" s="65"/>
      <c r="AZ1390" s="65"/>
      <c r="BA1390" s="65"/>
      <c r="BB1390" s="65"/>
      <c r="BC1390" s="65"/>
      <c r="BD1390" s="65"/>
      <c r="BE1390" s="65"/>
      <c r="BF1390" s="65"/>
      <c r="BG1390" s="65"/>
      <c r="BH1390" s="65"/>
      <c r="BI1390" s="65"/>
      <c r="BJ1390" s="65"/>
      <c r="BK1390" s="65"/>
      <c r="BL1390" s="65"/>
      <c r="BM1390" s="65"/>
      <c r="BN1390" s="65"/>
      <c r="BO1390" s="65"/>
      <c r="BP1390" s="65"/>
      <c r="BQ1390" s="65"/>
      <c r="BR1390" s="65"/>
      <c r="BS1390" s="65"/>
      <c r="BT1390" s="65"/>
      <c r="BU1390" s="65"/>
      <c r="BV1390" s="65"/>
      <c r="BW1390" s="65"/>
      <c r="BX1390" s="65"/>
      <c r="BY1390" s="65"/>
      <c r="BZ1390" s="65"/>
      <c r="CA1390" s="65"/>
      <c r="CB1390" s="65"/>
      <c r="CC1390" s="65"/>
      <c r="CD1390" s="65"/>
      <c r="CE1390" s="65"/>
      <c r="CF1390" s="65"/>
      <c r="CG1390" s="65"/>
      <c r="CH1390" s="65"/>
      <c r="CI1390" s="65"/>
      <c r="CJ1390" s="65"/>
      <c r="CK1390" s="65"/>
      <c r="CL1390" s="65"/>
      <c r="CM1390" s="65"/>
      <c r="CN1390" s="65"/>
      <c r="CO1390" s="65"/>
      <c r="CP1390" s="65"/>
      <c r="CQ1390" s="65"/>
      <c r="CR1390" s="65"/>
      <c r="CS1390" s="65"/>
      <c r="CT1390" s="65"/>
      <c r="CU1390" s="65"/>
      <c r="CV1390" s="65"/>
      <c r="CW1390" s="65"/>
      <c r="CX1390" s="65"/>
      <c r="CY1390" s="65"/>
      <c r="CZ1390" s="65"/>
      <c r="DA1390" s="65"/>
      <c r="DB1390" s="65"/>
      <c r="DC1390" s="65"/>
      <c r="DD1390" s="65"/>
      <c r="DE1390" s="65"/>
      <c r="DF1390" s="65"/>
      <c r="DG1390" s="65"/>
      <c r="DH1390" s="65"/>
      <c r="DI1390" s="65"/>
      <c r="DJ1390" s="65"/>
      <c r="DK1390" s="65"/>
      <c r="DL1390" s="65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65"/>
      <c r="EF1390" s="65"/>
      <c r="EG1390" s="65"/>
      <c r="EH1390" s="65"/>
      <c r="EI1390" s="65"/>
      <c r="EJ1390" s="65"/>
      <c r="EK1390" s="65"/>
      <c r="EL1390" s="65"/>
      <c r="EM1390" s="65"/>
      <c r="EN1390" s="65"/>
      <c r="EO1390" s="65"/>
      <c r="EP1390" s="65"/>
      <c r="EQ1390" s="65"/>
      <c r="ER1390" s="65"/>
      <c r="ES1390" s="65"/>
      <c r="ET1390" s="65"/>
      <c r="EU1390" s="65"/>
      <c r="EV1390" s="65"/>
      <c r="EW1390" s="65"/>
      <c r="EX1390" s="65"/>
      <c r="EY1390" s="65"/>
      <c r="EZ1390" s="65"/>
      <c r="FA1390" s="65"/>
      <c r="FB1390" s="65"/>
      <c r="FC1390" s="65"/>
      <c r="FD1390" s="65"/>
      <c r="FE1390" s="65"/>
      <c r="FF1390" s="65"/>
      <c r="FG1390" s="65"/>
    </row>
    <row r="1391" spans="1:163" s="63" customFormat="1" ht="20.25" customHeight="1" x14ac:dyDescent="0.25">
      <c r="A1391" s="11" t="s">
        <v>60</v>
      </c>
      <c r="B1391" s="11">
        <v>2</v>
      </c>
      <c r="C1391" s="11">
        <v>3</v>
      </c>
      <c r="D1391" s="11">
        <v>0</v>
      </c>
      <c r="E1391" s="11">
        <v>5</v>
      </c>
      <c r="F1391" s="11">
        <v>0</v>
      </c>
      <c r="G1391" s="11">
        <v>8</v>
      </c>
      <c r="H1391" s="11">
        <v>0</v>
      </c>
      <c r="I1391" s="11">
        <v>0</v>
      </c>
      <c r="J1391" s="11">
        <v>0</v>
      </c>
      <c r="K1391" s="11">
        <v>4</v>
      </c>
      <c r="L1391" s="11"/>
      <c r="M1391" s="11">
        <f t="shared" si="45"/>
        <v>22</v>
      </c>
      <c r="N1391" s="11">
        <v>7</v>
      </c>
      <c r="O1391" s="61">
        <f t="shared" si="46"/>
        <v>0.22</v>
      </c>
      <c r="P1391" s="62" t="s">
        <v>153</v>
      </c>
      <c r="Q1391" s="30" t="s">
        <v>185</v>
      </c>
      <c r="R1391" s="31" t="s">
        <v>186</v>
      </c>
      <c r="S1391" s="30" t="s">
        <v>187</v>
      </c>
      <c r="T1391" s="14" t="s">
        <v>150</v>
      </c>
      <c r="U1391" s="9">
        <v>7</v>
      </c>
      <c r="V1391" s="28" t="s">
        <v>130</v>
      </c>
      <c r="W1391" s="14" t="s">
        <v>148</v>
      </c>
      <c r="X1391" s="14" t="s">
        <v>149</v>
      </c>
      <c r="Y1391" s="14" t="s">
        <v>144</v>
      </c>
      <c r="Z1391" s="68"/>
      <c r="AA1391" s="65"/>
      <c r="AB1391" s="65"/>
      <c r="AC1391" s="65"/>
      <c r="AD1391" s="65"/>
      <c r="AE1391" s="65"/>
      <c r="AF1391" s="65"/>
      <c r="AG1391" s="65"/>
      <c r="AH1391" s="65"/>
      <c r="AI1391" s="65"/>
      <c r="AJ1391" s="65"/>
      <c r="AK1391" s="65"/>
      <c r="AL1391" s="65"/>
      <c r="AM1391" s="65"/>
      <c r="AN1391" s="65"/>
      <c r="AO1391" s="65"/>
      <c r="AP1391" s="65"/>
      <c r="AQ1391" s="65"/>
      <c r="AR1391" s="65"/>
      <c r="AS1391" s="65"/>
      <c r="AT1391" s="65"/>
      <c r="AU1391" s="65"/>
      <c r="AV1391" s="65"/>
      <c r="AW1391" s="65"/>
      <c r="AX1391" s="65"/>
      <c r="AY1391" s="65"/>
      <c r="AZ1391" s="65"/>
      <c r="BA1391" s="65"/>
      <c r="BB1391" s="65"/>
      <c r="BC1391" s="65"/>
      <c r="BD1391" s="65"/>
      <c r="BE1391" s="65"/>
      <c r="BF1391" s="65"/>
      <c r="BG1391" s="65"/>
      <c r="BH1391" s="65"/>
      <c r="BI1391" s="65"/>
      <c r="BJ1391" s="65"/>
      <c r="BK1391" s="65"/>
      <c r="BL1391" s="65"/>
      <c r="BM1391" s="65"/>
      <c r="BN1391" s="65"/>
      <c r="BO1391" s="65"/>
      <c r="BP1391" s="65"/>
      <c r="BQ1391" s="65"/>
      <c r="BR1391" s="65"/>
      <c r="BS1391" s="65"/>
      <c r="BT1391" s="65"/>
      <c r="BU1391" s="65"/>
      <c r="BV1391" s="65"/>
      <c r="BW1391" s="65"/>
      <c r="BX1391" s="65"/>
      <c r="BY1391" s="65"/>
      <c r="BZ1391" s="65"/>
      <c r="CA1391" s="65"/>
      <c r="CB1391" s="65"/>
      <c r="CC1391" s="65"/>
      <c r="CD1391" s="65"/>
      <c r="CE1391" s="65"/>
      <c r="CF1391" s="65"/>
      <c r="CG1391" s="65"/>
      <c r="CH1391" s="65"/>
      <c r="CI1391" s="65"/>
      <c r="CJ1391" s="65"/>
      <c r="CK1391" s="65"/>
      <c r="CL1391" s="65"/>
      <c r="CM1391" s="65"/>
      <c r="CN1391" s="65"/>
      <c r="CO1391" s="65"/>
      <c r="CP1391" s="65"/>
      <c r="CQ1391" s="65"/>
      <c r="CR1391" s="65"/>
      <c r="CS1391" s="65"/>
      <c r="CT1391" s="65"/>
      <c r="CU1391" s="65"/>
      <c r="CV1391" s="65"/>
      <c r="CW1391" s="65"/>
      <c r="CX1391" s="65"/>
      <c r="CY1391" s="65"/>
      <c r="CZ1391" s="65"/>
      <c r="DA1391" s="65"/>
      <c r="DB1391" s="65"/>
      <c r="DC1391" s="65"/>
      <c r="DD1391" s="65"/>
      <c r="DE1391" s="65"/>
      <c r="DF1391" s="65"/>
      <c r="DG1391" s="65"/>
      <c r="DH1391" s="65"/>
      <c r="DI1391" s="65"/>
      <c r="DJ1391" s="65"/>
      <c r="DK1391" s="65"/>
      <c r="DL1391" s="65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65"/>
      <c r="EF1391" s="65"/>
      <c r="EG1391" s="65"/>
      <c r="EH1391" s="65"/>
      <c r="EI1391" s="65"/>
      <c r="EJ1391" s="65"/>
      <c r="EK1391" s="65"/>
      <c r="EL1391" s="65"/>
      <c r="EM1391" s="65"/>
      <c r="EN1391" s="65"/>
      <c r="EO1391" s="65"/>
      <c r="EP1391" s="65"/>
      <c r="EQ1391" s="65"/>
      <c r="ER1391" s="65"/>
      <c r="ES1391" s="65"/>
      <c r="ET1391" s="65"/>
      <c r="EU1391" s="65"/>
      <c r="EV1391" s="65"/>
      <c r="EW1391" s="65"/>
      <c r="EX1391" s="65"/>
      <c r="EY1391" s="65"/>
      <c r="EZ1391" s="65"/>
      <c r="FA1391" s="65"/>
      <c r="FB1391" s="65"/>
      <c r="FC1391" s="65"/>
      <c r="FD1391" s="65"/>
      <c r="FE1391" s="65"/>
      <c r="FF1391" s="65"/>
      <c r="FG1391" s="65"/>
    </row>
    <row r="1392" spans="1:163" s="67" customFormat="1" ht="20.25" customHeight="1" x14ac:dyDescent="0.25">
      <c r="A1392" s="11" t="s">
        <v>53</v>
      </c>
      <c r="B1392" s="11">
        <v>6</v>
      </c>
      <c r="C1392" s="11">
        <v>3</v>
      </c>
      <c r="D1392" s="11">
        <v>2</v>
      </c>
      <c r="E1392" s="11">
        <v>3</v>
      </c>
      <c r="F1392" s="11">
        <v>0</v>
      </c>
      <c r="G1392" s="11">
        <v>8</v>
      </c>
      <c r="H1392" s="11">
        <v>0</v>
      </c>
      <c r="I1392" s="11">
        <v>0</v>
      </c>
      <c r="J1392" s="11">
        <v>0</v>
      </c>
      <c r="K1392" s="11">
        <v>0</v>
      </c>
      <c r="L1392" s="11"/>
      <c r="M1392" s="11">
        <f t="shared" si="45"/>
        <v>22</v>
      </c>
      <c r="N1392" s="11">
        <v>6</v>
      </c>
      <c r="O1392" s="61">
        <f t="shared" si="46"/>
        <v>0.22</v>
      </c>
      <c r="P1392" s="62" t="s">
        <v>153</v>
      </c>
      <c r="Q1392" s="30" t="s">
        <v>3375</v>
      </c>
      <c r="R1392" s="31" t="s">
        <v>238</v>
      </c>
      <c r="S1392" s="30" t="s">
        <v>121</v>
      </c>
      <c r="T1392" s="14" t="s">
        <v>3343</v>
      </c>
      <c r="U1392" s="9">
        <v>7</v>
      </c>
      <c r="V1392" s="28" t="s">
        <v>248</v>
      </c>
      <c r="W1392" s="14" t="s">
        <v>3344</v>
      </c>
      <c r="X1392" s="14" t="s">
        <v>1429</v>
      </c>
      <c r="Y1392" s="14" t="s">
        <v>857</v>
      </c>
      <c r="Z1392" s="68"/>
      <c r="AA1392" s="65"/>
      <c r="AB1392" s="65"/>
      <c r="AC1392" s="65"/>
      <c r="AD1392" s="65"/>
      <c r="AE1392" s="65"/>
      <c r="AF1392" s="65"/>
      <c r="AG1392" s="65"/>
      <c r="AH1392" s="65"/>
      <c r="AI1392" s="65"/>
      <c r="AJ1392" s="65"/>
      <c r="AK1392" s="65"/>
      <c r="AL1392" s="65"/>
      <c r="AM1392" s="65"/>
      <c r="AN1392" s="65"/>
      <c r="AO1392" s="65"/>
      <c r="AP1392" s="65"/>
      <c r="AQ1392" s="65"/>
      <c r="AR1392" s="65"/>
      <c r="AS1392" s="65"/>
      <c r="AT1392" s="65"/>
      <c r="AU1392" s="65"/>
      <c r="AV1392" s="65"/>
      <c r="AW1392" s="65"/>
      <c r="AX1392" s="65"/>
      <c r="AY1392" s="65"/>
      <c r="AZ1392" s="65"/>
      <c r="BA1392" s="65"/>
      <c r="BB1392" s="65"/>
      <c r="BC1392" s="65"/>
      <c r="BD1392" s="65"/>
      <c r="BE1392" s="65"/>
      <c r="BF1392" s="65"/>
      <c r="BG1392" s="65"/>
      <c r="BH1392" s="65"/>
      <c r="BI1392" s="65"/>
      <c r="BJ1392" s="65"/>
      <c r="BK1392" s="65"/>
      <c r="BL1392" s="65"/>
      <c r="BM1392" s="65"/>
      <c r="BN1392" s="65"/>
      <c r="BO1392" s="65"/>
      <c r="BP1392" s="65"/>
      <c r="BQ1392" s="65"/>
      <c r="BR1392" s="65"/>
      <c r="BS1392" s="65"/>
      <c r="BT1392" s="65"/>
      <c r="BU1392" s="65"/>
      <c r="BV1392" s="65"/>
      <c r="BW1392" s="65"/>
      <c r="BX1392" s="65"/>
      <c r="BY1392" s="65"/>
      <c r="BZ1392" s="65"/>
      <c r="CA1392" s="65"/>
      <c r="CB1392" s="65"/>
      <c r="CC1392" s="65"/>
      <c r="CD1392" s="65"/>
      <c r="CE1392" s="65"/>
      <c r="CF1392" s="65"/>
      <c r="CG1392" s="65"/>
      <c r="CH1392" s="65"/>
      <c r="CI1392" s="65"/>
      <c r="CJ1392" s="65"/>
      <c r="CK1392" s="65"/>
      <c r="CL1392" s="65"/>
      <c r="CM1392" s="65"/>
      <c r="CN1392" s="65"/>
      <c r="CO1392" s="65"/>
      <c r="CP1392" s="65"/>
      <c r="CQ1392" s="65"/>
      <c r="CR1392" s="65"/>
      <c r="CS1392" s="65"/>
      <c r="CT1392" s="65"/>
      <c r="CU1392" s="65"/>
      <c r="CV1392" s="65"/>
      <c r="CW1392" s="65"/>
      <c r="CX1392" s="65"/>
      <c r="CY1392" s="65"/>
      <c r="CZ1392" s="65"/>
      <c r="DA1392" s="65"/>
      <c r="DB1392" s="65"/>
      <c r="DC1392" s="65"/>
      <c r="DD1392" s="65"/>
      <c r="DE1392" s="65"/>
      <c r="DF1392" s="65"/>
      <c r="DG1392" s="65"/>
      <c r="DH1392" s="65"/>
      <c r="DI1392" s="65"/>
      <c r="DJ1392" s="65"/>
      <c r="DK1392" s="65"/>
      <c r="DL1392" s="65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65"/>
      <c r="EF1392" s="65"/>
      <c r="EG1392" s="65"/>
      <c r="EH1392" s="65"/>
      <c r="EI1392" s="65"/>
      <c r="EJ1392" s="65"/>
      <c r="EK1392" s="65"/>
      <c r="EL1392" s="65"/>
      <c r="EM1392" s="65"/>
      <c r="EN1392" s="65"/>
      <c r="EO1392" s="65"/>
      <c r="EP1392" s="65"/>
      <c r="EQ1392" s="65"/>
      <c r="ER1392" s="65"/>
      <c r="ES1392" s="65"/>
      <c r="ET1392" s="65"/>
      <c r="EU1392" s="65"/>
      <c r="EV1392" s="65"/>
      <c r="EW1392" s="65"/>
      <c r="EX1392" s="65"/>
      <c r="EY1392" s="65"/>
      <c r="EZ1392" s="65"/>
      <c r="FA1392" s="65"/>
      <c r="FB1392" s="65"/>
      <c r="FC1392" s="65"/>
      <c r="FD1392" s="65"/>
      <c r="FE1392" s="65"/>
      <c r="FF1392" s="65"/>
      <c r="FG1392" s="65"/>
    </row>
    <row r="1393" spans="1:163" s="67" customFormat="1" ht="20.25" customHeight="1" x14ac:dyDescent="0.25">
      <c r="A1393" s="11" t="s">
        <v>57</v>
      </c>
      <c r="B1393" s="11">
        <v>1</v>
      </c>
      <c r="C1393" s="11">
        <v>1</v>
      </c>
      <c r="D1393" s="11">
        <v>0</v>
      </c>
      <c r="E1393" s="11">
        <v>0</v>
      </c>
      <c r="F1393" s="11">
        <v>6</v>
      </c>
      <c r="G1393" s="11">
        <v>8</v>
      </c>
      <c r="H1393" s="11">
        <v>0</v>
      </c>
      <c r="I1393" s="11">
        <v>4</v>
      </c>
      <c r="J1393" s="11">
        <v>0</v>
      </c>
      <c r="K1393" s="11">
        <v>2</v>
      </c>
      <c r="L1393" s="11"/>
      <c r="M1393" s="11">
        <f t="shared" si="45"/>
        <v>22</v>
      </c>
      <c r="N1393" s="11">
        <v>10</v>
      </c>
      <c r="O1393" s="61">
        <f t="shared" si="46"/>
        <v>0.22</v>
      </c>
      <c r="P1393" s="62" t="s">
        <v>153</v>
      </c>
      <c r="Q1393" s="30" t="s">
        <v>2114</v>
      </c>
      <c r="R1393" s="31" t="s">
        <v>143</v>
      </c>
      <c r="S1393" s="30" t="s">
        <v>195</v>
      </c>
      <c r="T1393" s="14" t="s">
        <v>2069</v>
      </c>
      <c r="U1393" s="9">
        <v>7</v>
      </c>
      <c r="V1393" s="28" t="s">
        <v>2099</v>
      </c>
      <c r="W1393" s="14" t="s">
        <v>2089</v>
      </c>
      <c r="X1393" s="14" t="s">
        <v>223</v>
      </c>
      <c r="Y1393" s="14" t="s">
        <v>342</v>
      </c>
      <c r="Z1393" s="68"/>
      <c r="AA1393" s="65"/>
      <c r="AB1393" s="65"/>
      <c r="AC1393" s="65"/>
      <c r="AD1393" s="65"/>
      <c r="AE1393" s="65"/>
      <c r="AF1393" s="65"/>
      <c r="AG1393" s="65"/>
      <c r="AH1393" s="65"/>
      <c r="AI1393" s="65"/>
      <c r="AJ1393" s="65"/>
      <c r="AK1393" s="65"/>
      <c r="AL1393" s="65"/>
      <c r="AM1393" s="65"/>
      <c r="AN1393" s="65"/>
      <c r="AO1393" s="65"/>
      <c r="AP1393" s="65"/>
      <c r="AQ1393" s="65"/>
      <c r="AR1393" s="65"/>
      <c r="AS1393" s="65"/>
      <c r="AT1393" s="65"/>
      <c r="AU1393" s="65"/>
      <c r="AV1393" s="65"/>
      <c r="AW1393" s="65"/>
      <c r="AX1393" s="65"/>
      <c r="AY1393" s="65"/>
      <c r="AZ1393" s="65"/>
      <c r="BA1393" s="65"/>
      <c r="BB1393" s="65"/>
      <c r="BC1393" s="65"/>
      <c r="BD1393" s="65"/>
      <c r="BE1393" s="65"/>
      <c r="BF1393" s="65"/>
      <c r="BG1393" s="65"/>
      <c r="BH1393" s="65"/>
      <c r="BI1393" s="65"/>
      <c r="BJ1393" s="65"/>
      <c r="BK1393" s="65"/>
      <c r="BL1393" s="65"/>
      <c r="BM1393" s="65"/>
      <c r="BN1393" s="65"/>
      <c r="BO1393" s="65"/>
      <c r="BP1393" s="65"/>
      <c r="BQ1393" s="65"/>
      <c r="BR1393" s="65"/>
      <c r="BS1393" s="65"/>
      <c r="BT1393" s="65"/>
      <c r="BU1393" s="65"/>
      <c r="BV1393" s="65"/>
      <c r="BW1393" s="65"/>
      <c r="BX1393" s="65"/>
      <c r="BY1393" s="65"/>
      <c r="BZ1393" s="65"/>
      <c r="CA1393" s="65"/>
      <c r="CB1393" s="65"/>
      <c r="CC1393" s="65"/>
      <c r="CD1393" s="65"/>
      <c r="CE1393" s="65"/>
      <c r="CF1393" s="65"/>
      <c r="CG1393" s="65"/>
      <c r="CH1393" s="65"/>
      <c r="CI1393" s="65"/>
      <c r="CJ1393" s="65"/>
      <c r="CK1393" s="65"/>
      <c r="CL1393" s="65"/>
      <c r="CM1393" s="65"/>
      <c r="CN1393" s="65"/>
      <c r="CO1393" s="65"/>
      <c r="CP1393" s="65"/>
      <c r="CQ1393" s="65"/>
      <c r="CR1393" s="65"/>
      <c r="CS1393" s="65"/>
      <c r="CT1393" s="65"/>
      <c r="CU1393" s="65"/>
      <c r="CV1393" s="65"/>
      <c r="CW1393" s="65"/>
      <c r="CX1393" s="65"/>
      <c r="CY1393" s="65"/>
      <c r="CZ1393" s="65"/>
      <c r="DA1393" s="65"/>
      <c r="DB1393" s="65"/>
      <c r="DC1393" s="65"/>
      <c r="DD1393" s="65"/>
      <c r="DE1393" s="65"/>
      <c r="DF1393" s="65"/>
      <c r="DG1393" s="65"/>
      <c r="DH1393" s="65"/>
      <c r="DI1393" s="65"/>
      <c r="DJ1393" s="65"/>
      <c r="DK1393" s="65"/>
      <c r="DL1393" s="65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65"/>
      <c r="EF1393" s="65"/>
      <c r="EG1393" s="65"/>
      <c r="EH1393" s="65"/>
      <c r="EI1393" s="65"/>
      <c r="EJ1393" s="65"/>
      <c r="EK1393" s="65"/>
      <c r="EL1393" s="65"/>
      <c r="EM1393" s="65"/>
      <c r="EN1393" s="65"/>
      <c r="EO1393" s="65"/>
      <c r="EP1393" s="65"/>
      <c r="EQ1393" s="65"/>
      <c r="ER1393" s="65"/>
      <c r="ES1393" s="65"/>
      <c r="ET1393" s="65"/>
      <c r="EU1393" s="65"/>
      <c r="EV1393" s="65"/>
      <c r="EW1393" s="65"/>
      <c r="EX1393" s="65"/>
      <c r="EY1393" s="65"/>
      <c r="EZ1393" s="65"/>
      <c r="FA1393" s="65"/>
      <c r="FB1393" s="65"/>
      <c r="FC1393" s="65"/>
      <c r="FD1393" s="65"/>
      <c r="FE1393" s="65"/>
      <c r="FF1393" s="65"/>
      <c r="FG1393" s="65"/>
    </row>
    <row r="1394" spans="1:163" s="67" customFormat="1" ht="20.25" customHeight="1" x14ac:dyDescent="0.25">
      <c r="A1394" s="11" t="s">
        <v>3152</v>
      </c>
      <c r="B1394" s="11">
        <v>5</v>
      </c>
      <c r="C1394" s="11">
        <v>4</v>
      </c>
      <c r="D1394" s="11">
        <v>2</v>
      </c>
      <c r="E1394" s="11">
        <v>1</v>
      </c>
      <c r="F1394" s="11">
        <v>0</v>
      </c>
      <c r="G1394" s="11">
        <v>8</v>
      </c>
      <c r="H1394" s="11">
        <v>2</v>
      </c>
      <c r="I1394" s="11">
        <v>0</v>
      </c>
      <c r="J1394" s="11">
        <v>0</v>
      </c>
      <c r="K1394" s="11">
        <v>0</v>
      </c>
      <c r="L1394" s="11"/>
      <c r="M1394" s="11">
        <f t="shared" si="45"/>
        <v>22</v>
      </c>
      <c r="N1394" s="11">
        <v>18</v>
      </c>
      <c r="O1394" s="61">
        <f t="shared" si="46"/>
        <v>0.22</v>
      </c>
      <c r="P1394" s="62" t="s">
        <v>153</v>
      </c>
      <c r="Q1394" s="30" t="s">
        <v>3153</v>
      </c>
      <c r="R1394" s="31" t="s">
        <v>238</v>
      </c>
      <c r="S1394" s="30" t="s">
        <v>103</v>
      </c>
      <c r="T1394" s="14" t="s">
        <v>3052</v>
      </c>
      <c r="U1394" s="9">
        <v>7</v>
      </c>
      <c r="V1394" s="28" t="s">
        <v>2296</v>
      </c>
      <c r="W1394" s="14" t="s">
        <v>3144</v>
      </c>
      <c r="X1394" s="14" t="s">
        <v>1221</v>
      </c>
      <c r="Y1394" s="14" t="s">
        <v>3145</v>
      </c>
      <c r="Z1394" s="68"/>
      <c r="AA1394" s="65"/>
      <c r="AB1394" s="65"/>
      <c r="AC1394" s="65"/>
      <c r="AD1394" s="65"/>
      <c r="AE1394" s="65"/>
      <c r="AF1394" s="65"/>
      <c r="AG1394" s="65"/>
      <c r="AH1394" s="65"/>
      <c r="AI1394" s="65"/>
      <c r="AJ1394" s="65"/>
      <c r="AK1394" s="65"/>
      <c r="AL1394" s="65"/>
      <c r="AM1394" s="65"/>
      <c r="AN1394" s="65"/>
      <c r="AO1394" s="65"/>
      <c r="AP1394" s="65"/>
      <c r="AQ1394" s="65"/>
      <c r="AR1394" s="65"/>
      <c r="AS1394" s="65"/>
      <c r="AT1394" s="65"/>
      <c r="AU1394" s="65"/>
      <c r="AV1394" s="65"/>
      <c r="AW1394" s="65"/>
      <c r="AX1394" s="65"/>
      <c r="AY1394" s="65"/>
      <c r="AZ1394" s="65"/>
      <c r="BA1394" s="65"/>
      <c r="BB1394" s="65"/>
      <c r="BC1394" s="65"/>
      <c r="BD1394" s="65"/>
      <c r="BE1394" s="65"/>
      <c r="BF1394" s="65"/>
      <c r="BG1394" s="65"/>
      <c r="BH1394" s="65"/>
      <c r="BI1394" s="65"/>
      <c r="BJ1394" s="65"/>
      <c r="BK1394" s="65"/>
      <c r="BL1394" s="65"/>
      <c r="BM1394" s="65"/>
      <c r="BN1394" s="65"/>
      <c r="BO1394" s="65"/>
      <c r="BP1394" s="65"/>
      <c r="BQ1394" s="65"/>
      <c r="BR1394" s="65"/>
      <c r="BS1394" s="65"/>
      <c r="BT1394" s="65"/>
      <c r="BU1394" s="65"/>
      <c r="BV1394" s="65"/>
      <c r="BW1394" s="65"/>
      <c r="BX1394" s="65"/>
      <c r="BY1394" s="65"/>
      <c r="BZ1394" s="65"/>
      <c r="CA1394" s="65"/>
      <c r="CB1394" s="65"/>
      <c r="CC1394" s="65"/>
      <c r="CD1394" s="65"/>
      <c r="CE1394" s="65"/>
      <c r="CF1394" s="65"/>
      <c r="CG1394" s="65"/>
      <c r="CH1394" s="65"/>
      <c r="CI1394" s="65"/>
      <c r="CJ1394" s="65"/>
      <c r="CK1394" s="65"/>
      <c r="CL1394" s="65"/>
      <c r="CM1394" s="65"/>
      <c r="CN1394" s="65"/>
      <c r="CO1394" s="65"/>
      <c r="CP1394" s="65"/>
      <c r="CQ1394" s="65"/>
      <c r="CR1394" s="65"/>
      <c r="CS1394" s="65"/>
      <c r="CT1394" s="65"/>
      <c r="CU1394" s="65"/>
      <c r="CV1394" s="65"/>
      <c r="CW1394" s="65"/>
      <c r="CX1394" s="65"/>
      <c r="CY1394" s="65"/>
      <c r="CZ1394" s="65"/>
      <c r="DA1394" s="65"/>
      <c r="DB1394" s="65"/>
      <c r="DC1394" s="65"/>
      <c r="DD1394" s="65"/>
      <c r="DE1394" s="65"/>
      <c r="DF1394" s="65"/>
      <c r="DG1394" s="65"/>
      <c r="DH1394" s="65"/>
      <c r="DI1394" s="65"/>
      <c r="DJ1394" s="65"/>
      <c r="DK1394" s="65"/>
      <c r="DL1394" s="65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65"/>
      <c r="EF1394" s="65"/>
      <c r="EG1394" s="65"/>
      <c r="EH1394" s="65"/>
      <c r="EI1394" s="65"/>
      <c r="EJ1394" s="65"/>
      <c r="EK1394" s="65"/>
      <c r="EL1394" s="65"/>
      <c r="EM1394" s="65"/>
      <c r="EN1394" s="65"/>
      <c r="EO1394" s="65"/>
      <c r="EP1394" s="65"/>
      <c r="EQ1394" s="65"/>
      <c r="ER1394" s="65"/>
      <c r="ES1394" s="65"/>
      <c r="ET1394" s="65"/>
      <c r="EU1394" s="65"/>
      <c r="EV1394" s="65"/>
      <c r="EW1394" s="65"/>
      <c r="EX1394" s="65"/>
      <c r="EY1394" s="65"/>
      <c r="EZ1394" s="65"/>
      <c r="FA1394" s="65"/>
      <c r="FB1394" s="65"/>
      <c r="FC1394" s="65"/>
      <c r="FD1394" s="65"/>
      <c r="FE1394" s="65"/>
      <c r="FF1394" s="65"/>
      <c r="FG1394" s="65"/>
    </row>
    <row r="1395" spans="1:163" s="67" customFormat="1" ht="20.25" customHeight="1" x14ac:dyDescent="0.25">
      <c r="A1395" s="11" t="s">
        <v>60</v>
      </c>
      <c r="B1395" s="11">
        <v>3</v>
      </c>
      <c r="C1395" s="11">
        <v>3</v>
      </c>
      <c r="D1395" s="11">
        <v>2</v>
      </c>
      <c r="E1395" s="11">
        <v>0</v>
      </c>
      <c r="F1395" s="11">
        <v>0</v>
      </c>
      <c r="G1395" s="11">
        <v>0</v>
      </c>
      <c r="H1395" s="11">
        <v>6</v>
      </c>
      <c r="I1395" s="11">
        <v>4</v>
      </c>
      <c r="J1395" s="11">
        <v>0</v>
      </c>
      <c r="K1395" s="11">
        <v>4</v>
      </c>
      <c r="L1395" s="11"/>
      <c r="M1395" s="11">
        <f t="shared" si="45"/>
        <v>22</v>
      </c>
      <c r="N1395" s="11">
        <v>9</v>
      </c>
      <c r="O1395" s="61">
        <f t="shared" si="46"/>
        <v>0.22</v>
      </c>
      <c r="P1395" s="62" t="s">
        <v>153</v>
      </c>
      <c r="Q1395" s="30" t="s">
        <v>862</v>
      </c>
      <c r="R1395" s="31" t="s">
        <v>863</v>
      </c>
      <c r="S1395" s="30" t="s">
        <v>864</v>
      </c>
      <c r="T1395" s="14" t="s">
        <v>826</v>
      </c>
      <c r="U1395" s="9">
        <v>7</v>
      </c>
      <c r="V1395" s="28" t="s">
        <v>192</v>
      </c>
      <c r="W1395" s="14" t="s">
        <v>836</v>
      </c>
      <c r="X1395" s="14" t="s">
        <v>123</v>
      </c>
      <c r="Y1395" s="14" t="s">
        <v>115</v>
      </c>
      <c r="Z1395" s="68"/>
      <c r="AA1395" s="65"/>
      <c r="AB1395" s="65"/>
      <c r="AC1395" s="65"/>
      <c r="AD1395" s="65"/>
      <c r="AE1395" s="65"/>
      <c r="AF1395" s="65"/>
      <c r="AG1395" s="65"/>
      <c r="AH1395" s="65"/>
      <c r="AI1395" s="65"/>
      <c r="AJ1395" s="65"/>
      <c r="AK1395" s="65"/>
      <c r="AL1395" s="65"/>
      <c r="AM1395" s="65"/>
      <c r="AN1395" s="65"/>
      <c r="AO1395" s="65"/>
      <c r="AP1395" s="65"/>
      <c r="AQ1395" s="65"/>
      <c r="AR1395" s="65"/>
      <c r="AS1395" s="65"/>
      <c r="AT1395" s="65"/>
      <c r="AU1395" s="65"/>
      <c r="AV1395" s="65"/>
      <c r="AW1395" s="65"/>
      <c r="AX1395" s="65"/>
      <c r="AY1395" s="65"/>
      <c r="AZ1395" s="65"/>
      <c r="BA1395" s="65"/>
      <c r="BB1395" s="65"/>
      <c r="BC1395" s="65"/>
      <c r="BD1395" s="65"/>
      <c r="BE1395" s="65"/>
      <c r="BF1395" s="65"/>
      <c r="BG1395" s="65"/>
      <c r="BH1395" s="65"/>
      <c r="BI1395" s="65"/>
      <c r="BJ1395" s="65"/>
      <c r="BK1395" s="65"/>
      <c r="BL1395" s="65"/>
      <c r="BM1395" s="65"/>
      <c r="BN1395" s="65"/>
      <c r="BO1395" s="65"/>
      <c r="BP1395" s="65"/>
      <c r="BQ1395" s="65"/>
      <c r="BR1395" s="65"/>
      <c r="BS1395" s="65"/>
      <c r="BT1395" s="65"/>
      <c r="BU1395" s="65"/>
      <c r="BV1395" s="65"/>
      <c r="BW1395" s="65"/>
      <c r="BX1395" s="65"/>
      <c r="BY1395" s="65"/>
      <c r="BZ1395" s="65"/>
      <c r="CA1395" s="65"/>
      <c r="CB1395" s="65"/>
      <c r="CC1395" s="65"/>
      <c r="CD1395" s="65"/>
      <c r="CE1395" s="65"/>
      <c r="CF1395" s="65"/>
      <c r="CG1395" s="65"/>
      <c r="CH1395" s="65"/>
      <c r="CI1395" s="65"/>
      <c r="CJ1395" s="65"/>
      <c r="CK1395" s="65"/>
      <c r="CL1395" s="65"/>
      <c r="CM1395" s="65"/>
      <c r="CN1395" s="65"/>
      <c r="CO1395" s="65"/>
      <c r="CP1395" s="65"/>
      <c r="CQ1395" s="65"/>
      <c r="CR1395" s="65"/>
      <c r="CS1395" s="65"/>
      <c r="CT1395" s="65"/>
      <c r="CU1395" s="65"/>
      <c r="CV1395" s="65"/>
      <c r="CW1395" s="65"/>
      <c r="CX1395" s="65"/>
      <c r="CY1395" s="65"/>
      <c r="CZ1395" s="65"/>
      <c r="DA1395" s="65"/>
      <c r="DB1395" s="65"/>
      <c r="DC1395" s="65"/>
      <c r="DD1395" s="65"/>
      <c r="DE1395" s="65"/>
      <c r="DF1395" s="65"/>
      <c r="DG1395" s="65"/>
      <c r="DH1395" s="65"/>
      <c r="DI1395" s="65"/>
      <c r="DJ1395" s="65"/>
      <c r="DK1395" s="65"/>
      <c r="DL1395" s="65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65"/>
      <c r="EF1395" s="65"/>
      <c r="EG1395" s="65"/>
      <c r="EH1395" s="65"/>
      <c r="EI1395" s="65"/>
      <c r="EJ1395" s="65"/>
      <c r="EK1395" s="65"/>
      <c r="EL1395" s="65"/>
      <c r="EM1395" s="65"/>
      <c r="EN1395" s="65"/>
      <c r="EO1395" s="65"/>
      <c r="EP1395" s="65"/>
      <c r="EQ1395" s="65"/>
      <c r="ER1395" s="65"/>
      <c r="ES1395" s="65"/>
      <c r="ET1395" s="65"/>
      <c r="EU1395" s="65"/>
      <c r="EV1395" s="65"/>
      <c r="EW1395" s="65"/>
      <c r="EX1395" s="65"/>
      <c r="EY1395" s="65"/>
      <c r="EZ1395" s="65"/>
      <c r="FA1395" s="65"/>
      <c r="FB1395" s="65"/>
      <c r="FC1395" s="65"/>
      <c r="FD1395" s="65"/>
      <c r="FE1395" s="65"/>
      <c r="FF1395" s="65"/>
      <c r="FG1395" s="65"/>
    </row>
    <row r="1396" spans="1:163" s="63" customFormat="1" ht="20.25" customHeight="1" x14ac:dyDescent="0.25">
      <c r="A1396" s="11" t="s">
        <v>51</v>
      </c>
      <c r="B1396" s="11">
        <v>7</v>
      </c>
      <c r="C1396" s="11">
        <v>4</v>
      </c>
      <c r="D1396" s="11">
        <v>2</v>
      </c>
      <c r="E1396" s="11">
        <v>1</v>
      </c>
      <c r="F1396" s="11">
        <v>0</v>
      </c>
      <c r="G1396" s="11">
        <v>8</v>
      </c>
      <c r="H1396" s="11">
        <v>0</v>
      </c>
      <c r="I1396" s="11">
        <v>0</v>
      </c>
      <c r="J1396" s="11">
        <v>0</v>
      </c>
      <c r="K1396" s="11">
        <v>0</v>
      </c>
      <c r="L1396" s="11"/>
      <c r="M1396" s="11">
        <f t="shared" si="45"/>
        <v>22</v>
      </c>
      <c r="N1396" s="11">
        <v>8</v>
      </c>
      <c r="O1396" s="61">
        <f t="shared" si="46"/>
        <v>0.22</v>
      </c>
      <c r="P1396" s="62" t="s">
        <v>153</v>
      </c>
      <c r="Q1396" s="30" t="s">
        <v>1465</v>
      </c>
      <c r="R1396" s="31" t="s">
        <v>202</v>
      </c>
      <c r="S1396" s="30" t="s">
        <v>195</v>
      </c>
      <c r="T1396" s="14" t="s">
        <v>1427</v>
      </c>
      <c r="U1396" s="9">
        <v>7</v>
      </c>
      <c r="V1396" s="28" t="s">
        <v>3662</v>
      </c>
      <c r="W1396" s="14" t="s">
        <v>1455</v>
      </c>
      <c r="X1396" s="14" t="s">
        <v>230</v>
      </c>
      <c r="Y1396" s="14" t="s">
        <v>118</v>
      </c>
      <c r="Z1396" s="68"/>
      <c r="AA1396" s="65"/>
      <c r="AB1396" s="65"/>
      <c r="AC1396" s="65"/>
      <c r="AD1396" s="65"/>
      <c r="AE1396" s="65"/>
      <c r="AF1396" s="65"/>
      <c r="AG1396" s="65"/>
      <c r="AH1396" s="65"/>
      <c r="AI1396" s="65"/>
      <c r="AJ1396" s="65"/>
      <c r="AK1396" s="65"/>
      <c r="AL1396" s="65"/>
      <c r="AM1396" s="65"/>
      <c r="AN1396" s="65"/>
      <c r="AO1396" s="65"/>
      <c r="AP1396" s="65"/>
      <c r="AQ1396" s="65"/>
      <c r="AR1396" s="65"/>
      <c r="AS1396" s="65"/>
      <c r="AT1396" s="65"/>
      <c r="AU1396" s="65"/>
      <c r="AV1396" s="65"/>
      <c r="AW1396" s="65"/>
      <c r="AX1396" s="65"/>
      <c r="AY1396" s="65"/>
      <c r="AZ1396" s="65"/>
      <c r="BA1396" s="65"/>
      <c r="BB1396" s="65"/>
      <c r="BC1396" s="65"/>
      <c r="BD1396" s="65"/>
      <c r="BE1396" s="65"/>
      <c r="BF1396" s="65"/>
      <c r="BG1396" s="65"/>
      <c r="BH1396" s="65"/>
      <c r="BI1396" s="65"/>
      <c r="BJ1396" s="65"/>
      <c r="BK1396" s="65"/>
      <c r="BL1396" s="65"/>
      <c r="BM1396" s="65"/>
      <c r="BN1396" s="65"/>
      <c r="BO1396" s="65"/>
      <c r="BP1396" s="65"/>
      <c r="BQ1396" s="65"/>
      <c r="BR1396" s="65"/>
      <c r="BS1396" s="65"/>
      <c r="BT1396" s="65"/>
      <c r="BU1396" s="65"/>
      <c r="BV1396" s="65"/>
      <c r="BW1396" s="65"/>
      <c r="BX1396" s="65"/>
      <c r="BY1396" s="65"/>
      <c r="BZ1396" s="65"/>
      <c r="CA1396" s="65"/>
      <c r="CB1396" s="65"/>
      <c r="CC1396" s="65"/>
      <c r="CD1396" s="65"/>
      <c r="CE1396" s="65"/>
      <c r="CF1396" s="65"/>
      <c r="CG1396" s="65"/>
      <c r="CH1396" s="65"/>
      <c r="CI1396" s="65"/>
      <c r="CJ1396" s="65"/>
      <c r="CK1396" s="65"/>
      <c r="CL1396" s="65"/>
      <c r="CM1396" s="65"/>
      <c r="CN1396" s="65"/>
      <c r="CO1396" s="65"/>
      <c r="CP1396" s="65"/>
      <c r="CQ1396" s="65"/>
      <c r="CR1396" s="65"/>
      <c r="CS1396" s="65"/>
      <c r="CT1396" s="65"/>
      <c r="CU1396" s="65"/>
      <c r="CV1396" s="65"/>
      <c r="CW1396" s="65"/>
      <c r="CX1396" s="65"/>
      <c r="CY1396" s="65"/>
      <c r="CZ1396" s="65"/>
      <c r="DA1396" s="65"/>
      <c r="DB1396" s="65"/>
      <c r="DC1396" s="65"/>
      <c r="DD1396" s="65"/>
      <c r="DE1396" s="65"/>
      <c r="DF1396" s="65"/>
      <c r="DG1396" s="65"/>
      <c r="DH1396" s="65"/>
      <c r="DI1396" s="65"/>
      <c r="DJ1396" s="65"/>
      <c r="DK1396" s="65"/>
      <c r="DL1396" s="65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65"/>
      <c r="EF1396" s="65"/>
      <c r="EG1396" s="65"/>
      <c r="EH1396" s="65"/>
      <c r="EI1396" s="65"/>
      <c r="EJ1396" s="65"/>
      <c r="EK1396" s="65"/>
      <c r="EL1396" s="65"/>
      <c r="EM1396" s="65"/>
      <c r="EN1396" s="65"/>
      <c r="EO1396" s="65"/>
      <c r="EP1396" s="65"/>
      <c r="EQ1396" s="65"/>
      <c r="ER1396" s="65"/>
      <c r="ES1396" s="65"/>
      <c r="ET1396" s="65"/>
      <c r="EU1396" s="65"/>
      <c r="EV1396" s="65"/>
      <c r="EW1396" s="65"/>
      <c r="EX1396" s="65"/>
      <c r="EY1396" s="65"/>
      <c r="EZ1396" s="65"/>
      <c r="FA1396" s="65"/>
      <c r="FB1396" s="65"/>
      <c r="FC1396" s="65"/>
      <c r="FD1396" s="65"/>
      <c r="FE1396" s="65"/>
      <c r="FF1396" s="65"/>
      <c r="FG1396" s="65"/>
    </row>
    <row r="1397" spans="1:163" s="63" customFormat="1" ht="20.25" customHeight="1" x14ac:dyDescent="0.25">
      <c r="A1397" s="11" t="s">
        <v>59</v>
      </c>
      <c r="B1397" s="11">
        <v>4</v>
      </c>
      <c r="C1397" s="11">
        <v>5</v>
      </c>
      <c r="D1397" s="11">
        <v>2</v>
      </c>
      <c r="E1397" s="11">
        <v>1</v>
      </c>
      <c r="F1397" s="11">
        <v>0</v>
      </c>
      <c r="G1397" s="11">
        <v>0</v>
      </c>
      <c r="H1397" s="11">
        <v>2</v>
      </c>
      <c r="I1397" s="11">
        <v>4</v>
      </c>
      <c r="J1397" s="11">
        <v>0</v>
      </c>
      <c r="K1397" s="11">
        <v>4</v>
      </c>
      <c r="L1397" s="11"/>
      <c r="M1397" s="11">
        <f t="shared" si="45"/>
        <v>22</v>
      </c>
      <c r="N1397" s="11">
        <v>8</v>
      </c>
      <c r="O1397" s="61">
        <f t="shared" si="46"/>
        <v>0.22</v>
      </c>
      <c r="P1397" s="62" t="s">
        <v>153</v>
      </c>
      <c r="Q1397" s="30" t="s">
        <v>1466</v>
      </c>
      <c r="R1397" s="31" t="s">
        <v>1230</v>
      </c>
      <c r="S1397" s="30" t="s">
        <v>606</v>
      </c>
      <c r="T1397" s="14" t="s">
        <v>1427</v>
      </c>
      <c r="U1397" s="9">
        <v>7</v>
      </c>
      <c r="V1397" s="28" t="s">
        <v>725</v>
      </c>
      <c r="W1397" s="14" t="s">
        <v>1455</v>
      </c>
      <c r="X1397" s="14" t="s">
        <v>230</v>
      </c>
      <c r="Y1397" s="14" t="s">
        <v>118</v>
      </c>
      <c r="Z1397" s="68"/>
      <c r="AA1397" s="65"/>
      <c r="AB1397" s="65"/>
      <c r="AC1397" s="65"/>
      <c r="AD1397" s="65"/>
      <c r="AE1397" s="65"/>
      <c r="AF1397" s="65"/>
      <c r="AG1397" s="65"/>
      <c r="AH1397" s="65"/>
      <c r="AI1397" s="65"/>
      <c r="AJ1397" s="65"/>
      <c r="AK1397" s="65"/>
      <c r="AL1397" s="65"/>
      <c r="AM1397" s="65"/>
      <c r="AN1397" s="65"/>
      <c r="AO1397" s="65"/>
      <c r="AP1397" s="65"/>
      <c r="AQ1397" s="65"/>
      <c r="AR1397" s="65"/>
      <c r="AS1397" s="65"/>
      <c r="AT1397" s="65"/>
      <c r="AU1397" s="65"/>
      <c r="AV1397" s="65"/>
      <c r="AW1397" s="65"/>
      <c r="AX1397" s="65"/>
      <c r="AY1397" s="65"/>
      <c r="AZ1397" s="65"/>
      <c r="BA1397" s="65"/>
      <c r="BB1397" s="65"/>
      <c r="BC1397" s="65"/>
      <c r="BD1397" s="65"/>
      <c r="BE1397" s="65"/>
      <c r="BF1397" s="65"/>
      <c r="BG1397" s="65"/>
      <c r="BH1397" s="65"/>
      <c r="BI1397" s="65"/>
      <c r="BJ1397" s="65"/>
      <c r="BK1397" s="65"/>
      <c r="BL1397" s="65"/>
      <c r="BM1397" s="65"/>
      <c r="BN1397" s="65"/>
      <c r="BO1397" s="65"/>
      <c r="BP1397" s="65"/>
      <c r="BQ1397" s="65"/>
      <c r="BR1397" s="65"/>
      <c r="BS1397" s="65"/>
      <c r="BT1397" s="65"/>
      <c r="BU1397" s="65"/>
      <c r="BV1397" s="65"/>
      <c r="BW1397" s="65"/>
      <c r="BX1397" s="65"/>
      <c r="BY1397" s="65"/>
      <c r="BZ1397" s="65"/>
      <c r="CA1397" s="65"/>
      <c r="CB1397" s="65"/>
      <c r="CC1397" s="65"/>
      <c r="CD1397" s="65"/>
      <c r="CE1397" s="65"/>
      <c r="CF1397" s="65"/>
      <c r="CG1397" s="65"/>
      <c r="CH1397" s="65"/>
      <c r="CI1397" s="65"/>
      <c r="CJ1397" s="65"/>
      <c r="CK1397" s="65"/>
      <c r="CL1397" s="65"/>
      <c r="CM1397" s="65"/>
      <c r="CN1397" s="65"/>
      <c r="CO1397" s="65"/>
      <c r="CP1397" s="65"/>
      <c r="CQ1397" s="65"/>
      <c r="CR1397" s="65"/>
      <c r="CS1397" s="65"/>
      <c r="CT1397" s="65"/>
      <c r="CU1397" s="65"/>
      <c r="CV1397" s="65"/>
      <c r="CW1397" s="65"/>
      <c r="CX1397" s="65"/>
      <c r="CY1397" s="65"/>
      <c r="CZ1397" s="65"/>
      <c r="DA1397" s="65"/>
      <c r="DB1397" s="65"/>
      <c r="DC1397" s="65"/>
      <c r="DD1397" s="65"/>
      <c r="DE1397" s="65"/>
      <c r="DF1397" s="65"/>
      <c r="DG1397" s="65"/>
      <c r="DH1397" s="65"/>
      <c r="DI1397" s="65"/>
      <c r="DJ1397" s="65"/>
      <c r="DK1397" s="65"/>
      <c r="DL1397" s="65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65"/>
      <c r="EF1397" s="65"/>
      <c r="EG1397" s="65"/>
      <c r="EH1397" s="65"/>
      <c r="EI1397" s="65"/>
      <c r="EJ1397" s="65"/>
      <c r="EK1397" s="65"/>
      <c r="EL1397" s="65"/>
      <c r="EM1397" s="65"/>
      <c r="EN1397" s="65"/>
      <c r="EO1397" s="65"/>
      <c r="EP1397" s="65"/>
      <c r="EQ1397" s="65"/>
      <c r="ER1397" s="65"/>
      <c r="ES1397" s="65"/>
      <c r="ET1397" s="65"/>
      <c r="EU1397" s="65"/>
      <c r="EV1397" s="65"/>
      <c r="EW1397" s="65"/>
      <c r="EX1397" s="65"/>
      <c r="EY1397" s="65"/>
      <c r="EZ1397" s="65"/>
      <c r="FA1397" s="65"/>
      <c r="FB1397" s="65"/>
      <c r="FC1397" s="65"/>
      <c r="FD1397" s="65"/>
      <c r="FE1397" s="65"/>
      <c r="FF1397" s="65"/>
      <c r="FG1397" s="65"/>
    </row>
    <row r="1398" spans="1:163" s="63" customFormat="1" ht="20.25" customHeight="1" x14ac:dyDescent="0.25">
      <c r="A1398" s="11" t="s">
        <v>47</v>
      </c>
      <c r="B1398" s="11">
        <v>1</v>
      </c>
      <c r="C1398" s="11">
        <v>3</v>
      </c>
      <c r="D1398" s="11">
        <v>2</v>
      </c>
      <c r="E1398" s="11">
        <v>2</v>
      </c>
      <c r="F1398" s="11">
        <v>0</v>
      </c>
      <c r="G1398" s="11">
        <v>8</v>
      </c>
      <c r="H1398" s="11">
        <v>0</v>
      </c>
      <c r="I1398" s="11">
        <v>0</v>
      </c>
      <c r="J1398" s="11">
        <v>1</v>
      </c>
      <c r="K1398" s="11">
        <v>5</v>
      </c>
      <c r="L1398" s="11"/>
      <c r="M1398" s="11">
        <f t="shared" si="45"/>
        <v>22</v>
      </c>
      <c r="N1398" s="11">
        <v>2</v>
      </c>
      <c r="O1398" s="61">
        <f t="shared" si="46"/>
        <v>0.22</v>
      </c>
      <c r="P1398" s="62" t="s">
        <v>153</v>
      </c>
      <c r="Q1398" s="30" t="s">
        <v>3238</v>
      </c>
      <c r="R1398" s="31" t="s">
        <v>137</v>
      </c>
      <c r="S1398" s="30" t="s">
        <v>483</v>
      </c>
      <c r="T1398" s="14" t="s">
        <v>3236</v>
      </c>
      <c r="U1398" s="9">
        <v>7</v>
      </c>
      <c r="V1398" s="28">
        <v>1</v>
      </c>
      <c r="W1398" s="14" t="s">
        <v>801</v>
      </c>
      <c r="X1398" s="14" t="s">
        <v>3237</v>
      </c>
      <c r="Y1398" s="14" t="s">
        <v>98</v>
      </c>
      <c r="Z1398" s="68"/>
      <c r="AA1398" s="65"/>
      <c r="AB1398" s="65"/>
      <c r="AC1398" s="65"/>
      <c r="AD1398" s="65"/>
      <c r="AE1398" s="65"/>
      <c r="AF1398" s="65"/>
      <c r="AG1398" s="65"/>
      <c r="AH1398" s="65"/>
      <c r="AI1398" s="65"/>
      <c r="AJ1398" s="65"/>
      <c r="AK1398" s="65"/>
      <c r="AL1398" s="65"/>
      <c r="AM1398" s="65"/>
      <c r="AN1398" s="65"/>
      <c r="AO1398" s="65"/>
      <c r="AP1398" s="65"/>
      <c r="AQ1398" s="65"/>
      <c r="AR1398" s="65"/>
      <c r="AS1398" s="65"/>
      <c r="AT1398" s="65"/>
      <c r="AU1398" s="65"/>
      <c r="AV1398" s="65"/>
      <c r="AW1398" s="65"/>
      <c r="AX1398" s="65"/>
      <c r="AY1398" s="65"/>
      <c r="AZ1398" s="65"/>
      <c r="BA1398" s="65"/>
      <c r="BB1398" s="65"/>
      <c r="BC1398" s="65"/>
      <c r="BD1398" s="65"/>
      <c r="BE1398" s="65"/>
      <c r="BF1398" s="65"/>
      <c r="BG1398" s="65"/>
      <c r="BH1398" s="65"/>
      <c r="BI1398" s="65"/>
      <c r="BJ1398" s="65"/>
      <c r="BK1398" s="65"/>
      <c r="BL1398" s="65"/>
      <c r="BM1398" s="65"/>
      <c r="BN1398" s="65"/>
      <c r="BO1398" s="65"/>
      <c r="BP1398" s="65"/>
      <c r="BQ1398" s="65"/>
      <c r="BR1398" s="65"/>
      <c r="BS1398" s="65"/>
      <c r="BT1398" s="65"/>
      <c r="BU1398" s="65"/>
      <c r="BV1398" s="65"/>
      <c r="BW1398" s="65"/>
      <c r="BX1398" s="65"/>
      <c r="BY1398" s="65"/>
      <c r="BZ1398" s="65"/>
      <c r="CA1398" s="65"/>
      <c r="CB1398" s="65"/>
      <c r="CC1398" s="65"/>
      <c r="CD1398" s="65"/>
      <c r="CE1398" s="65"/>
      <c r="CF1398" s="65"/>
      <c r="CG1398" s="65"/>
      <c r="CH1398" s="65"/>
      <c r="CI1398" s="65"/>
      <c r="CJ1398" s="65"/>
      <c r="CK1398" s="65"/>
      <c r="CL1398" s="65"/>
      <c r="CM1398" s="65"/>
      <c r="CN1398" s="65"/>
      <c r="CO1398" s="65"/>
      <c r="CP1398" s="65"/>
      <c r="CQ1398" s="65"/>
      <c r="CR1398" s="65"/>
      <c r="CS1398" s="65"/>
      <c r="CT1398" s="65"/>
      <c r="CU1398" s="65"/>
      <c r="CV1398" s="65"/>
      <c r="CW1398" s="65"/>
      <c r="CX1398" s="65"/>
      <c r="CY1398" s="65"/>
      <c r="CZ1398" s="65"/>
      <c r="DA1398" s="65"/>
      <c r="DB1398" s="65"/>
      <c r="DC1398" s="65"/>
      <c r="DD1398" s="65"/>
      <c r="DE1398" s="65"/>
      <c r="DF1398" s="65"/>
      <c r="DG1398" s="65"/>
      <c r="DH1398" s="65"/>
      <c r="DI1398" s="65"/>
      <c r="DJ1398" s="65"/>
      <c r="DK1398" s="65"/>
      <c r="DL1398" s="65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65"/>
      <c r="EF1398" s="65"/>
      <c r="EG1398" s="65"/>
      <c r="EH1398" s="65"/>
      <c r="EI1398" s="65"/>
      <c r="EJ1398" s="65"/>
      <c r="EK1398" s="65"/>
      <c r="EL1398" s="65"/>
      <c r="EM1398" s="65"/>
      <c r="EN1398" s="65"/>
      <c r="EO1398" s="65"/>
      <c r="EP1398" s="65"/>
      <c r="EQ1398" s="65"/>
      <c r="ER1398" s="65"/>
      <c r="ES1398" s="65"/>
      <c r="ET1398" s="65"/>
      <c r="EU1398" s="65"/>
      <c r="EV1398" s="65"/>
      <c r="EW1398" s="65"/>
      <c r="EX1398" s="65"/>
      <c r="EY1398" s="65"/>
      <c r="EZ1398" s="65"/>
      <c r="FA1398" s="65"/>
      <c r="FB1398" s="65"/>
      <c r="FC1398" s="65"/>
      <c r="FD1398" s="65"/>
      <c r="FE1398" s="65"/>
      <c r="FF1398" s="65"/>
      <c r="FG1398" s="65"/>
    </row>
    <row r="1399" spans="1:163" s="63" customFormat="1" ht="20.25" customHeight="1" x14ac:dyDescent="0.25">
      <c r="A1399" s="11" t="s">
        <v>47</v>
      </c>
      <c r="B1399" s="11">
        <v>4</v>
      </c>
      <c r="C1399" s="11">
        <v>5</v>
      </c>
      <c r="D1399" s="11">
        <v>2</v>
      </c>
      <c r="E1399" s="11">
        <v>1</v>
      </c>
      <c r="F1399" s="11">
        <v>3</v>
      </c>
      <c r="G1399" s="11">
        <v>4</v>
      </c>
      <c r="H1399" s="11">
        <v>0</v>
      </c>
      <c r="I1399" s="11">
        <v>0</v>
      </c>
      <c r="J1399" s="11">
        <v>0</v>
      </c>
      <c r="K1399" s="11">
        <v>3</v>
      </c>
      <c r="L1399" s="11"/>
      <c r="M1399" s="11">
        <f t="shared" si="45"/>
        <v>22</v>
      </c>
      <c r="N1399" s="11">
        <v>4</v>
      </c>
      <c r="O1399" s="61">
        <f t="shared" si="46"/>
        <v>0.22</v>
      </c>
      <c r="P1399" s="62" t="s">
        <v>153</v>
      </c>
      <c r="Q1399" s="30" t="s">
        <v>456</v>
      </c>
      <c r="R1399" s="31" t="s">
        <v>457</v>
      </c>
      <c r="S1399" s="30" t="s">
        <v>140</v>
      </c>
      <c r="T1399" s="14" t="s">
        <v>422</v>
      </c>
      <c r="U1399" s="9">
        <v>7</v>
      </c>
      <c r="V1399" s="28" t="s">
        <v>99</v>
      </c>
      <c r="W1399" s="14" t="s">
        <v>423</v>
      </c>
      <c r="X1399" s="14" t="s">
        <v>218</v>
      </c>
      <c r="Y1399" s="14" t="s">
        <v>374</v>
      </c>
      <c r="Z1399" s="68"/>
      <c r="AA1399" s="65"/>
      <c r="AB1399" s="65"/>
      <c r="AC1399" s="65"/>
      <c r="AD1399" s="65"/>
      <c r="AE1399" s="65"/>
      <c r="AF1399" s="65"/>
      <c r="AG1399" s="65"/>
      <c r="AH1399" s="65"/>
      <c r="AI1399" s="65"/>
      <c r="AJ1399" s="65"/>
      <c r="AK1399" s="65"/>
      <c r="AL1399" s="65"/>
      <c r="AM1399" s="65"/>
      <c r="AN1399" s="65"/>
      <c r="AO1399" s="65"/>
      <c r="AP1399" s="65"/>
      <c r="AQ1399" s="65"/>
      <c r="AR1399" s="65"/>
      <c r="AS1399" s="65"/>
      <c r="AT1399" s="65"/>
      <c r="AU1399" s="65"/>
      <c r="AV1399" s="65"/>
      <c r="AW1399" s="65"/>
      <c r="AX1399" s="65"/>
      <c r="AY1399" s="65"/>
      <c r="AZ1399" s="65"/>
      <c r="BA1399" s="65"/>
      <c r="BB1399" s="65"/>
      <c r="BC1399" s="65"/>
      <c r="BD1399" s="65"/>
      <c r="BE1399" s="65"/>
      <c r="BF1399" s="65"/>
      <c r="BG1399" s="65"/>
      <c r="BH1399" s="65"/>
      <c r="BI1399" s="65"/>
      <c r="BJ1399" s="65"/>
      <c r="BK1399" s="65"/>
      <c r="BL1399" s="65"/>
      <c r="BM1399" s="65"/>
      <c r="BN1399" s="65"/>
      <c r="BO1399" s="65"/>
      <c r="BP1399" s="65"/>
      <c r="BQ1399" s="65"/>
      <c r="BR1399" s="65"/>
      <c r="BS1399" s="65"/>
      <c r="BT1399" s="65"/>
      <c r="BU1399" s="65"/>
      <c r="BV1399" s="65"/>
      <c r="BW1399" s="65"/>
      <c r="BX1399" s="65"/>
      <c r="BY1399" s="65"/>
      <c r="BZ1399" s="65"/>
      <c r="CA1399" s="65"/>
      <c r="CB1399" s="65"/>
      <c r="CC1399" s="65"/>
      <c r="CD1399" s="65"/>
      <c r="CE1399" s="65"/>
      <c r="CF1399" s="65"/>
      <c r="CG1399" s="65"/>
      <c r="CH1399" s="65"/>
      <c r="CI1399" s="65"/>
      <c r="CJ1399" s="65"/>
      <c r="CK1399" s="65"/>
      <c r="CL1399" s="65"/>
      <c r="CM1399" s="65"/>
      <c r="CN1399" s="65"/>
      <c r="CO1399" s="65"/>
      <c r="CP1399" s="65"/>
      <c r="CQ1399" s="65"/>
      <c r="CR1399" s="65"/>
      <c r="CS1399" s="65"/>
      <c r="CT1399" s="65"/>
      <c r="CU1399" s="65"/>
      <c r="CV1399" s="65"/>
      <c r="CW1399" s="65"/>
      <c r="CX1399" s="65"/>
      <c r="CY1399" s="65"/>
      <c r="CZ1399" s="65"/>
      <c r="DA1399" s="65"/>
      <c r="DB1399" s="65"/>
      <c r="DC1399" s="65"/>
      <c r="DD1399" s="65"/>
      <c r="DE1399" s="65"/>
      <c r="DF1399" s="65"/>
      <c r="DG1399" s="65"/>
      <c r="DH1399" s="65"/>
      <c r="DI1399" s="65"/>
      <c r="DJ1399" s="65"/>
      <c r="DK1399" s="65"/>
      <c r="DL1399" s="65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65"/>
      <c r="EF1399" s="65"/>
      <c r="EG1399" s="65"/>
      <c r="EH1399" s="65"/>
      <c r="EI1399" s="65"/>
      <c r="EJ1399" s="65"/>
      <c r="EK1399" s="65"/>
      <c r="EL1399" s="65"/>
      <c r="EM1399" s="65"/>
      <c r="EN1399" s="65"/>
      <c r="EO1399" s="65"/>
      <c r="EP1399" s="65"/>
      <c r="EQ1399" s="65"/>
      <c r="ER1399" s="65"/>
      <c r="ES1399" s="65"/>
      <c r="ET1399" s="65"/>
      <c r="EU1399" s="65"/>
      <c r="EV1399" s="65"/>
      <c r="EW1399" s="65"/>
      <c r="EX1399" s="65"/>
      <c r="EY1399" s="65"/>
      <c r="EZ1399" s="65"/>
      <c r="FA1399" s="65"/>
      <c r="FB1399" s="65"/>
      <c r="FC1399" s="65"/>
      <c r="FD1399" s="65"/>
      <c r="FE1399" s="65"/>
      <c r="FF1399" s="65"/>
      <c r="FG1399" s="65"/>
    </row>
    <row r="1400" spans="1:163" s="63" customFormat="1" ht="20.25" customHeight="1" x14ac:dyDescent="0.25">
      <c r="A1400" s="11" t="s">
        <v>48</v>
      </c>
      <c r="B1400" s="11">
        <v>6</v>
      </c>
      <c r="C1400" s="11">
        <v>0</v>
      </c>
      <c r="D1400" s="11">
        <v>2</v>
      </c>
      <c r="E1400" s="11">
        <v>3</v>
      </c>
      <c r="F1400" s="11">
        <v>3</v>
      </c>
      <c r="G1400" s="11">
        <v>0</v>
      </c>
      <c r="H1400" s="11">
        <v>2</v>
      </c>
      <c r="I1400" s="11">
        <v>0</v>
      </c>
      <c r="J1400" s="11">
        <v>0</v>
      </c>
      <c r="K1400" s="11">
        <v>6</v>
      </c>
      <c r="L1400" s="11"/>
      <c r="M1400" s="11">
        <f t="shared" si="45"/>
        <v>22</v>
      </c>
      <c r="N1400" s="11">
        <v>4</v>
      </c>
      <c r="O1400" s="61">
        <f t="shared" si="46"/>
        <v>0.22</v>
      </c>
      <c r="P1400" s="62" t="s">
        <v>153</v>
      </c>
      <c r="Q1400" s="30" t="s">
        <v>458</v>
      </c>
      <c r="R1400" s="31" t="s">
        <v>238</v>
      </c>
      <c r="S1400" s="30" t="s">
        <v>459</v>
      </c>
      <c r="T1400" s="14" t="s">
        <v>422</v>
      </c>
      <c r="U1400" s="9">
        <v>7</v>
      </c>
      <c r="V1400" s="28" t="s">
        <v>99</v>
      </c>
      <c r="W1400" s="14" t="s">
        <v>423</v>
      </c>
      <c r="X1400" s="14" t="s">
        <v>218</v>
      </c>
      <c r="Y1400" s="14" t="s">
        <v>374</v>
      </c>
      <c r="Z1400" s="68"/>
      <c r="AA1400" s="65"/>
      <c r="AB1400" s="65"/>
      <c r="AC1400" s="65"/>
      <c r="AD1400" s="65"/>
      <c r="AE1400" s="65"/>
      <c r="AF1400" s="65"/>
      <c r="AG1400" s="65"/>
      <c r="AH1400" s="65"/>
      <c r="AI1400" s="65"/>
      <c r="AJ1400" s="65"/>
      <c r="AK1400" s="65"/>
      <c r="AL1400" s="65"/>
      <c r="AM1400" s="65"/>
      <c r="AN1400" s="65"/>
      <c r="AO1400" s="65"/>
      <c r="AP1400" s="65"/>
      <c r="AQ1400" s="65"/>
      <c r="AR1400" s="65"/>
      <c r="AS1400" s="65"/>
      <c r="AT1400" s="65"/>
      <c r="AU1400" s="65"/>
      <c r="AV1400" s="65"/>
      <c r="AW1400" s="65"/>
      <c r="AX1400" s="65"/>
      <c r="AY1400" s="65"/>
      <c r="AZ1400" s="65"/>
      <c r="BA1400" s="65"/>
      <c r="BB1400" s="65"/>
      <c r="BC1400" s="65"/>
      <c r="BD1400" s="65"/>
      <c r="BE1400" s="65"/>
      <c r="BF1400" s="65"/>
      <c r="BG1400" s="65"/>
      <c r="BH1400" s="65"/>
      <c r="BI1400" s="65"/>
      <c r="BJ1400" s="65"/>
      <c r="BK1400" s="65"/>
      <c r="BL1400" s="65"/>
      <c r="BM1400" s="65"/>
      <c r="BN1400" s="65"/>
      <c r="BO1400" s="65"/>
      <c r="BP1400" s="65"/>
      <c r="BQ1400" s="65"/>
      <c r="BR1400" s="65"/>
      <c r="BS1400" s="65"/>
      <c r="BT1400" s="65"/>
      <c r="BU1400" s="65"/>
      <c r="BV1400" s="65"/>
      <c r="BW1400" s="65"/>
      <c r="BX1400" s="65"/>
      <c r="BY1400" s="65"/>
      <c r="BZ1400" s="65"/>
      <c r="CA1400" s="65"/>
      <c r="CB1400" s="65"/>
      <c r="CC1400" s="65"/>
      <c r="CD1400" s="65"/>
      <c r="CE1400" s="65"/>
      <c r="CF1400" s="65"/>
      <c r="CG1400" s="65"/>
      <c r="CH1400" s="65"/>
      <c r="CI1400" s="65"/>
      <c r="CJ1400" s="65"/>
      <c r="CK1400" s="65"/>
      <c r="CL1400" s="65"/>
      <c r="CM1400" s="65"/>
      <c r="CN1400" s="65"/>
      <c r="CO1400" s="65"/>
      <c r="CP1400" s="65"/>
      <c r="CQ1400" s="65"/>
      <c r="CR1400" s="65"/>
      <c r="CS1400" s="65"/>
      <c r="CT1400" s="65"/>
      <c r="CU1400" s="65"/>
      <c r="CV1400" s="65"/>
      <c r="CW1400" s="65"/>
      <c r="CX1400" s="65"/>
      <c r="CY1400" s="65"/>
      <c r="CZ1400" s="65"/>
      <c r="DA1400" s="65"/>
      <c r="DB1400" s="65"/>
      <c r="DC1400" s="65"/>
      <c r="DD1400" s="65"/>
      <c r="DE1400" s="65"/>
      <c r="DF1400" s="65"/>
      <c r="DG1400" s="65"/>
      <c r="DH1400" s="65"/>
      <c r="DI1400" s="65"/>
      <c r="DJ1400" s="65"/>
      <c r="DK1400" s="65"/>
      <c r="DL1400" s="65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65"/>
      <c r="EF1400" s="65"/>
      <c r="EG1400" s="65"/>
      <c r="EH1400" s="65"/>
      <c r="EI1400" s="65"/>
      <c r="EJ1400" s="65"/>
      <c r="EK1400" s="65"/>
      <c r="EL1400" s="65"/>
      <c r="EM1400" s="65"/>
      <c r="EN1400" s="65"/>
      <c r="EO1400" s="65"/>
      <c r="EP1400" s="65"/>
      <c r="EQ1400" s="65"/>
      <c r="ER1400" s="65"/>
      <c r="ES1400" s="65"/>
      <c r="ET1400" s="65"/>
      <c r="EU1400" s="65"/>
      <c r="EV1400" s="65"/>
      <c r="EW1400" s="65"/>
      <c r="EX1400" s="65"/>
      <c r="EY1400" s="65"/>
      <c r="EZ1400" s="65"/>
      <c r="FA1400" s="65"/>
      <c r="FB1400" s="65"/>
      <c r="FC1400" s="65"/>
      <c r="FD1400" s="65"/>
      <c r="FE1400" s="65"/>
      <c r="FF1400" s="65"/>
      <c r="FG1400" s="65"/>
    </row>
    <row r="1401" spans="1:163" s="65" customFormat="1" ht="20.25" customHeight="1" x14ac:dyDescent="0.25">
      <c r="A1401" s="53" t="s">
        <v>865</v>
      </c>
      <c r="B1401" s="11">
        <v>4</v>
      </c>
      <c r="C1401" s="11">
        <v>2</v>
      </c>
      <c r="D1401" s="11">
        <v>4</v>
      </c>
      <c r="E1401" s="11">
        <v>0</v>
      </c>
      <c r="F1401" s="11">
        <v>3</v>
      </c>
      <c r="G1401" s="11">
        <v>0</v>
      </c>
      <c r="H1401" s="11">
        <v>2</v>
      </c>
      <c r="I1401" s="11">
        <v>0</v>
      </c>
      <c r="J1401" s="11">
        <v>0</v>
      </c>
      <c r="K1401" s="11">
        <v>7</v>
      </c>
      <c r="L1401" s="11"/>
      <c r="M1401" s="11">
        <f t="shared" si="45"/>
        <v>22</v>
      </c>
      <c r="N1401" s="11">
        <v>11</v>
      </c>
      <c r="O1401" s="61">
        <f t="shared" si="46"/>
        <v>0.22</v>
      </c>
      <c r="P1401" s="64" t="s">
        <v>153</v>
      </c>
      <c r="Q1401" s="30" t="s">
        <v>852</v>
      </c>
      <c r="R1401" s="31" t="s">
        <v>853</v>
      </c>
      <c r="S1401" s="30" t="s">
        <v>98</v>
      </c>
      <c r="T1401" s="14" t="s">
        <v>826</v>
      </c>
      <c r="U1401" s="9">
        <v>7</v>
      </c>
      <c r="V1401" s="28" t="s">
        <v>248</v>
      </c>
      <c r="W1401" s="14" t="s">
        <v>836</v>
      </c>
      <c r="X1401" s="14" t="s">
        <v>123</v>
      </c>
      <c r="Y1401" s="14" t="s">
        <v>115</v>
      </c>
      <c r="Z1401" s="68"/>
      <c r="AA1401" s="63"/>
      <c r="AB1401" s="63"/>
      <c r="AC1401" s="63"/>
      <c r="AD1401" s="63"/>
      <c r="AE1401" s="63"/>
      <c r="AF1401" s="63"/>
      <c r="AG1401" s="63"/>
      <c r="AH1401" s="63"/>
      <c r="AI1401" s="63"/>
      <c r="AJ1401" s="63"/>
      <c r="AK1401" s="63"/>
      <c r="AL1401" s="63"/>
      <c r="AM1401" s="63"/>
      <c r="AN1401" s="63"/>
      <c r="AO1401" s="63"/>
      <c r="AP1401" s="63"/>
      <c r="AQ1401" s="63"/>
      <c r="AR1401" s="63"/>
      <c r="AS1401" s="63"/>
      <c r="AT1401" s="63"/>
      <c r="AU1401" s="63"/>
      <c r="AV1401" s="63"/>
      <c r="AW1401" s="63"/>
      <c r="AX1401" s="63"/>
      <c r="AY1401" s="63"/>
      <c r="AZ1401" s="63"/>
      <c r="BA1401" s="63"/>
      <c r="BB1401" s="63"/>
      <c r="BC1401" s="63"/>
      <c r="BD1401" s="63"/>
      <c r="BE1401" s="63"/>
      <c r="BF1401" s="63"/>
      <c r="BG1401" s="63"/>
      <c r="BH1401" s="63"/>
      <c r="BI1401" s="63"/>
      <c r="BJ1401" s="63"/>
      <c r="BK1401" s="63"/>
      <c r="BL1401" s="63"/>
      <c r="BM1401" s="63"/>
      <c r="BN1401" s="63"/>
      <c r="BO1401" s="63"/>
      <c r="BP1401" s="63"/>
      <c r="BQ1401" s="63"/>
      <c r="BR1401" s="63"/>
      <c r="BS1401" s="63"/>
      <c r="BT1401" s="63"/>
      <c r="BU1401" s="63"/>
      <c r="BV1401" s="63"/>
      <c r="BW1401" s="63"/>
      <c r="BX1401" s="63"/>
      <c r="BY1401" s="63"/>
      <c r="BZ1401" s="63"/>
      <c r="CA1401" s="63"/>
      <c r="CB1401" s="63"/>
      <c r="CC1401" s="63"/>
      <c r="CD1401" s="63"/>
      <c r="CE1401" s="63"/>
      <c r="CF1401" s="63"/>
      <c r="CG1401" s="63"/>
      <c r="CH1401" s="63"/>
      <c r="CI1401" s="63"/>
      <c r="CJ1401" s="63"/>
      <c r="CK1401" s="63"/>
      <c r="CL1401" s="63"/>
      <c r="CM1401" s="63"/>
      <c r="CN1401" s="63"/>
      <c r="CO1401" s="63"/>
      <c r="CP1401" s="63"/>
      <c r="CQ1401" s="63"/>
      <c r="CR1401" s="63"/>
      <c r="CS1401" s="63"/>
      <c r="CT1401" s="63"/>
      <c r="CU1401" s="63"/>
      <c r="CV1401" s="63"/>
      <c r="CW1401" s="63"/>
      <c r="CX1401" s="63"/>
      <c r="CY1401" s="63"/>
      <c r="CZ1401" s="63"/>
      <c r="DA1401" s="63"/>
      <c r="DB1401" s="63"/>
      <c r="DC1401" s="63"/>
      <c r="DD1401" s="63"/>
      <c r="DE1401" s="63"/>
      <c r="DF1401" s="63"/>
      <c r="DG1401" s="63"/>
      <c r="DH1401" s="63"/>
      <c r="DI1401" s="63"/>
      <c r="DJ1401" s="63"/>
      <c r="DK1401" s="63"/>
      <c r="DL1401" s="63"/>
      <c r="DM1401" s="63"/>
      <c r="DN1401" s="63"/>
      <c r="DO1401" s="63"/>
      <c r="DP1401" s="63"/>
      <c r="DQ1401" s="63"/>
      <c r="DR1401" s="63"/>
      <c r="DS1401" s="63"/>
      <c r="DT1401" s="63"/>
      <c r="DU1401" s="63"/>
      <c r="DV1401" s="63"/>
      <c r="DW1401" s="63"/>
      <c r="DX1401" s="63"/>
      <c r="DY1401" s="63"/>
      <c r="DZ1401" s="63"/>
      <c r="EA1401" s="63"/>
      <c r="EB1401" s="63"/>
      <c r="EC1401" s="63"/>
      <c r="ED1401" s="63"/>
      <c r="EE1401" s="63"/>
      <c r="EF1401" s="63"/>
      <c r="EG1401" s="63"/>
      <c r="EH1401" s="63"/>
      <c r="EI1401" s="63"/>
      <c r="EJ1401" s="63"/>
      <c r="EK1401" s="63"/>
      <c r="EL1401" s="63"/>
      <c r="EM1401" s="63"/>
      <c r="EN1401" s="63"/>
      <c r="EO1401" s="63"/>
      <c r="EP1401" s="63"/>
      <c r="EQ1401" s="63"/>
      <c r="ER1401" s="63"/>
      <c r="ES1401" s="63"/>
      <c r="ET1401" s="63"/>
      <c r="EU1401" s="63"/>
      <c r="EV1401" s="63"/>
      <c r="EW1401" s="63"/>
      <c r="EX1401" s="63"/>
      <c r="EY1401" s="63"/>
      <c r="EZ1401" s="63"/>
      <c r="FA1401" s="63"/>
      <c r="FB1401" s="63"/>
      <c r="FC1401" s="63"/>
      <c r="FD1401" s="63"/>
      <c r="FE1401" s="63"/>
      <c r="FF1401" s="63"/>
      <c r="FG1401" s="63"/>
    </row>
    <row r="1402" spans="1:163" s="65" customFormat="1" ht="20.25" customHeight="1" x14ac:dyDescent="0.25">
      <c r="A1402" s="53" t="s">
        <v>3154</v>
      </c>
      <c r="B1402" s="11">
        <v>2</v>
      </c>
      <c r="C1402" s="11">
        <v>3</v>
      </c>
      <c r="D1402" s="11">
        <v>2</v>
      </c>
      <c r="E1402" s="11">
        <v>1</v>
      </c>
      <c r="F1402" s="11">
        <v>0</v>
      </c>
      <c r="G1402" s="11">
        <v>8</v>
      </c>
      <c r="H1402" s="11">
        <v>0</v>
      </c>
      <c r="I1402" s="11">
        <v>4</v>
      </c>
      <c r="J1402" s="11">
        <v>2</v>
      </c>
      <c r="K1402" s="11">
        <v>0</v>
      </c>
      <c r="L1402" s="11"/>
      <c r="M1402" s="11">
        <f t="shared" si="45"/>
        <v>22</v>
      </c>
      <c r="N1402" s="11">
        <v>18</v>
      </c>
      <c r="O1402" s="61">
        <f t="shared" si="46"/>
        <v>0.22</v>
      </c>
      <c r="P1402" s="62" t="s">
        <v>153</v>
      </c>
      <c r="Q1402" s="30" t="s">
        <v>3155</v>
      </c>
      <c r="R1402" s="31" t="s">
        <v>109</v>
      </c>
      <c r="S1402" s="30" t="s">
        <v>251</v>
      </c>
      <c r="T1402" s="14" t="s">
        <v>3052</v>
      </c>
      <c r="U1402" s="9">
        <v>7</v>
      </c>
      <c r="V1402" s="28" t="s">
        <v>17</v>
      </c>
      <c r="W1402" s="14" t="s">
        <v>3053</v>
      </c>
      <c r="X1402" s="14" t="s">
        <v>289</v>
      </c>
      <c r="Y1402" s="14" t="s">
        <v>784</v>
      </c>
      <c r="Z1402" s="68"/>
    </row>
    <row r="1403" spans="1:163" s="65" customFormat="1" ht="20.25" customHeight="1" x14ac:dyDescent="0.25">
      <c r="A1403" s="82" t="s">
        <v>50</v>
      </c>
      <c r="B1403" s="23">
        <v>5</v>
      </c>
      <c r="C1403" s="23">
        <v>4</v>
      </c>
      <c r="D1403" s="23">
        <v>0</v>
      </c>
      <c r="E1403" s="23">
        <v>0</v>
      </c>
      <c r="F1403" s="23">
        <v>1</v>
      </c>
      <c r="G1403" s="23">
        <v>8</v>
      </c>
      <c r="H1403" s="23">
        <v>0</v>
      </c>
      <c r="I1403" s="23">
        <v>0</v>
      </c>
      <c r="J1403" s="23">
        <v>0</v>
      </c>
      <c r="K1403" s="23">
        <v>3</v>
      </c>
      <c r="L1403" s="23"/>
      <c r="M1403" s="11">
        <f t="shared" si="45"/>
        <v>21</v>
      </c>
      <c r="N1403" s="23">
        <v>8</v>
      </c>
      <c r="O1403" s="61">
        <f t="shared" si="46"/>
        <v>0.21</v>
      </c>
      <c r="P1403" s="62" t="s">
        <v>153</v>
      </c>
      <c r="Q1403" s="30" t="s">
        <v>3567</v>
      </c>
      <c r="R1403" s="31" t="s">
        <v>194</v>
      </c>
      <c r="S1403" s="30" t="s">
        <v>209</v>
      </c>
      <c r="T1403" s="16" t="s">
        <v>3511</v>
      </c>
      <c r="U1403" s="28">
        <v>7</v>
      </c>
      <c r="V1403" s="28" t="s">
        <v>99</v>
      </c>
      <c r="W1403" s="16" t="s">
        <v>3562</v>
      </c>
      <c r="X1403" s="16" t="s">
        <v>704</v>
      </c>
      <c r="Y1403" s="16" t="s">
        <v>1258</v>
      </c>
      <c r="Z1403" s="68"/>
    </row>
    <row r="1404" spans="1:163" s="65" customFormat="1" ht="20.25" customHeight="1" x14ac:dyDescent="0.25">
      <c r="A1404" s="53" t="s">
        <v>50</v>
      </c>
      <c r="B1404" s="11">
        <v>5</v>
      </c>
      <c r="C1404" s="11">
        <v>0</v>
      </c>
      <c r="D1404" s="11">
        <v>2</v>
      </c>
      <c r="E1404" s="11">
        <v>0</v>
      </c>
      <c r="F1404" s="11">
        <v>6</v>
      </c>
      <c r="G1404" s="11">
        <v>8</v>
      </c>
      <c r="H1404" s="11">
        <v>0</v>
      </c>
      <c r="I1404" s="11">
        <v>0</v>
      </c>
      <c r="J1404" s="11">
        <v>0</v>
      </c>
      <c r="K1404" s="11">
        <v>0</v>
      </c>
      <c r="L1404" s="11"/>
      <c r="M1404" s="11">
        <f t="shared" si="45"/>
        <v>21</v>
      </c>
      <c r="N1404" s="11">
        <v>3</v>
      </c>
      <c r="O1404" s="61">
        <f t="shared" si="46"/>
        <v>0.21</v>
      </c>
      <c r="P1404" s="62" t="s">
        <v>153</v>
      </c>
      <c r="Q1404" s="30" t="s">
        <v>1760</v>
      </c>
      <c r="R1404" s="31" t="s">
        <v>943</v>
      </c>
      <c r="S1404" s="30" t="s">
        <v>107</v>
      </c>
      <c r="T1404" s="14" t="s">
        <v>1706</v>
      </c>
      <c r="U1404" s="9">
        <v>7</v>
      </c>
      <c r="V1404" s="28" t="s">
        <v>1535</v>
      </c>
      <c r="W1404" s="14" t="s">
        <v>1707</v>
      </c>
      <c r="X1404" s="14" t="s">
        <v>1708</v>
      </c>
      <c r="Y1404" s="14" t="s">
        <v>168</v>
      </c>
      <c r="Z1404" s="68"/>
    </row>
    <row r="1405" spans="1:163" s="65" customFormat="1" ht="20.25" customHeight="1" x14ac:dyDescent="0.25">
      <c r="A1405" s="53" t="s">
        <v>49</v>
      </c>
      <c r="B1405" s="11">
        <v>3</v>
      </c>
      <c r="C1405" s="11">
        <v>0</v>
      </c>
      <c r="D1405" s="11">
        <v>0</v>
      </c>
      <c r="E1405" s="11">
        <v>1</v>
      </c>
      <c r="F1405" s="11">
        <v>3</v>
      </c>
      <c r="G1405" s="11">
        <v>8</v>
      </c>
      <c r="H1405" s="11">
        <v>0</v>
      </c>
      <c r="I1405" s="11">
        <v>0</v>
      </c>
      <c r="J1405" s="11">
        <v>0</v>
      </c>
      <c r="K1405" s="11">
        <v>6</v>
      </c>
      <c r="L1405" s="11"/>
      <c r="M1405" s="11">
        <f t="shared" si="45"/>
        <v>21</v>
      </c>
      <c r="N1405" s="11">
        <v>13</v>
      </c>
      <c r="O1405" s="61">
        <f t="shared" si="46"/>
        <v>0.21</v>
      </c>
      <c r="P1405" s="62" t="s">
        <v>153</v>
      </c>
      <c r="Q1405" s="30" t="s">
        <v>2999</v>
      </c>
      <c r="R1405" s="31" t="s">
        <v>191</v>
      </c>
      <c r="S1405" s="30" t="s">
        <v>219</v>
      </c>
      <c r="T1405" s="14" t="s">
        <v>2933</v>
      </c>
      <c r="U1405" s="9">
        <v>7</v>
      </c>
      <c r="V1405" s="28" t="s">
        <v>130</v>
      </c>
      <c r="W1405" s="14" t="s">
        <v>2991</v>
      </c>
      <c r="X1405" s="14" t="s">
        <v>2992</v>
      </c>
      <c r="Y1405" s="14" t="s">
        <v>421</v>
      </c>
      <c r="Z1405" s="68"/>
    </row>
    <row r="1406" spans="1:163" s="65" customFormat="1" ht="20.25" customHeight="1" x14ac:dyDescent="0.25">
      <c r="A1406" s="53" t="s">
        <v>57</v>
      </c>
      <c r="B1406" s="11">
        <v>5</v>
      </c>
      <c r="C1406" s="11">
        <v>3</v>
      </c>
      <c r="D1406" s="11">
        <v>0</v>
      </c>
      <c r="E1406" s="11">
        <v>1</v>
      </c>
      <c r="F1406" s="11">
        <v>0</v>
      </c>
      <c r="G1406" s="11">
        <v>8</v>
      </c>
      <c r="H1406" s="11">
        <v>2</v>
      </c>
      <c r="I1406" s="11">
        <v>0</v>
      </c>
      <c r="J1406" s="11">
        <v>0</v>
      </c>
      <c r="K1406" s="11">
        <v>2</v>
      </c>
      <c r="L1406" s="11"/>
      <c r="M1406" s="11">
        <f t="shared" si="45"/>
        <v>21</v>
      </c>
      <c r="N1406" s="11">
        <v>10</v>
      </c>
      <c r="O1406" s="61">
        <f t="shared" si="46"/>
        <v>0.21</v>
      </c>
      <c r="P1406" s="62" t="s">
        <v>153</v>
      </c>
      <c r="Q1406" s="30" t="s">
        <v>2476</v>
      </c>
      <c r="R1406" s="31" t="s">
        <v>2477</v>
      </c>
      <c r="S1406" s="30" t="s">
        <v>2478</v>
      </c>
      <c r="T1406" s="14" t="s">
        <v>2329</v>
      </c>
      <c r="U1406" s="9">
        <v>7</v>
      </c>
      <c r="V1406" s="28" t="s">
        <v>192</v>
      </c>
      <c r="W1406" s="14" t="s">
        <v>2335</v>
      </c>
      <c r="X1406" s="14" t="s">
        <v>230</v>
      </c>
      <c r="Y1406" s="14" t="s">
        <v>374</v>
      </c>
      <c r="Z1406" s="68"/>
    </row>
    <row r="1407" spans="1:163" s="65" customFormat="1" ht="20.25" customHeight="1" x14ac:dyDescent="0.25">
      <c r="A1407" s="53" t="s">
        <v>59</v>
      </c>
      <c r="B1407" s="11">
        <v>3</v>
      </c>
      <c r="C1407" s="11">
        <v>2</v>
      </c>
      <c r="D1407" s="11">
        <v>2</v>
      </c>
      <c r="E1407" s="11">
        <v>1</v>
      </c>
      <c r="F1407" s="11">
        <v>3</v>
      </c>
      <c r="G1407" s="11">
        <v>0</v>
      </c>
      <c r="H1407" s="11">
        <v>6</v>
      </c>
      <c r="I1407" s="11">
        <v>0</v>
      </c>
      <c r="J1407" s="11">
        <v>0</v>
      </c>
      <c r="K1407" s="11">
        <v>4</v>
      </c>
      <c r="L1407" s="11"/>
      <c r="M1407" s="11">
        <f t="shared" si="45"/>
        <v>21</v>
      </c>
      <c r="N1407" s="11">
        <v>10</v>
      </c>
      <c r="O1407" s="61">
        <f t="shared" si="46"/>
        <v>0.21</v>
      </c>
      <c r="P1407" s="62" t="s">
        <v>153</v>
      </c>
      <c r="Q1407" s="30" t="s">
        <v>2479</v>
      </c>
      <c r="R1407" s="31" t="s">
        <v>2480</v>
      </c>
      <c r="S1407" s="30" t="s">
        <v>483</v>
      </c>
      <c r="T1407" s="14" t="s">
        <v>2329</v>
      </c>
      <c r="U1407" s="9">
        <v>7</v>
      </c>
      <c r="V1407" s="28" t="s">
        <v>145</v>
      </c>
      <c r="W1407" s="14" t="s">
        <v>2481</v>
      </c>
      <c r="X1407" s="14" t="s">
        <v>289</v>
      </c>
      <c r="Y1407" s="14" t="s">
        <v>219</v>
      </c>
      <c r="Z1407" s="68"/>
    </row>
    <row r="1408" spans="1:163" s="65" customFormat="1" ht="20.25" customHeight="1" x14ac:dyDescent="0.25">
      <c r="A1408" s="53" t="s">
        <v>49</v>
      </c>
      <c r="B1408" s="11">
        <v>6</v>
      </c>
      <c r="C1408" s="11">
        <v>1</v>
      </c>
      <c r="D1408" s="11">
        <v>2</v>
      </c>
      <c r="E1408" s="11">
        <v>0</v>
      </c>
      <c r="F1408" s="11">
        <v>3</v>
      </c>
      <c r="G1408" s="11">
        <v>4</v>
      </c>
      <c r="H1408" s="11">
        <v>0</v>
      </c>
      <c r="I1408" s="11">
        <v>0</v>
      </c>
      <c r="J1408" s="11">
        <v>0</v>
      </c>
      <c r="K1408" s="11">
        <v>5</v>
      </c>
      <c r="L1408" s="11"/>
      <c r="M1408" s="11">
        <f t="shared" si="45"/>
        <v>21</v>
      </c>
      <c r="N1408" s="11">
        <v>5</v>
      </c>
      <c r="O1408" s="61">
        <f t="shared" si="46"/>
        <v>0.21</v>
      </c>
      <c r="P1408" s="62" t="s">
        <v>153</v>
      </c>
      <c r="Q1408" s="30" t="s">
        <v>718</v>
      </c>
      <c r="R1408" s="31" t="s">
        <v>605</v>
      </c>
      <c r="S1408" s="30" t="s">
        <v>103</v>
      </c>
      <c r="T1408" s="14" t="s">
        <v>712</v>
      </c>
      <c r="U1408" s="9">
        <v>7</v>
      </c>
      <c r="V1408" s="28" t="s">
        <v>248</v>
      </c>
      <c r="W1408" s="14" t="s">
        <v>713</v>
      </c>
      <c r="X1408" s="14" t="s">
        <v>100</v>
      </c>
      <c r="Y1408" s="14" t="s">
        <v>163</v>
      </c>
      <c r="Z1408" s="68"/>
    </row>
    <row r="1409" spans="1:163" s="65" customFormat="1" ht="20.25" customHeight="1" x14ac:dyDescent="0.25">
      <c r="A1409" s="82" t="s">
        <v>59</v>
      </c>
      <c r="B1409" s="23">
        <v>5</v>
      </c>
      <c r="C1409" s="23">
        <v>4</v>
      </c>
      <c r="D1409" s="23">
        <v>0</v>
      </c>
      <c r="E1409" s="23">
        <v>0</v>
      </c>
      <c r="F1409" s="23">
        <v>0</v>
      </c>
      <c r="G1409" s="23">
        <v>8</v>
      </c>
      <c r="H1409" s="23">
        <v>0</v>
      </c>
      <c r="I1409" s="23">
        <v>0</v>
      </c>
      <c r="J1409" s="23">
        <v>0</v>
      </c>
      <c r="K1409" s="23">
        <v>4</v>
      </c>
      <c r="L1409" s="23"/>
      <c r="M1409" s="11">
        <f t="shared" si="45"/>
        <v>21</v>
      </c>
      <c r="N1409" s="23">
        <v>8</v>
      </c>
      <c r="O1409" s="61">
        <f t="shared" si="46"/>
        <v>0.21</v>
      </c>
      <c r="P1409" s="62" t="s">
        <v>153</v>
      </c>
      <c r="Q1409" s="30" t="s">
        <v>3568</v>
      </c>
      <c r="R1409" s="31" t="s">
        <v>189</v>
      </c>
      <c r="S1409" s="30" t="s">
        <v>483</v>
      </c>
      <c r="T1409" s="16" t="s">
        <v>3511</v>
      </c>
      <c r="U1409" s="28">
        <v>7</v>
      </c>
      <c r="V1409" s="28" t="s">
        <v>130</v>
      </c>
      <c r="W1409" s="16" t="s">
        <v>3562</v>
      </c>
      <c r="X1409" s="16" t="s">
        <v>704</v>
      </c>
      <c r="Y1409" s="16" t="s">
        <v>1258</v>
      </c>
      <c r="Z1409" s="68"/>
    </row>
    <row r="1410" spans="1:163" s="83" customFormat="1" ht="20.25" customHeight="1" x14ac:dyDescent="0.25">
      <c r="A1410" s="53" t="s">
        <v>48</v>
      </c>
      <c r="B1410" s="11">
        <v>4</v>
      </c>
      <c r="C1410" s="11">
        <v>4</v>
      </c>
      <c r="D1410" s="11">
        <v>2</v>
      </c>
      <c r="E1410" s="11">
        <v>1</v>
      </c>
      <c r="F1410" s="11">
        <v>0</v>
      </c>
      <c r="G1410" s="11">
        <v>8</v>
      </c>
      <c r="H1410" s="11">
        <v>0</v>
      </c>
      <c r="I1410" s="11">
        <v>0</v>
      </c>
      <c r="J1410" s="11">
        <v>0</v>
      </c>
      <c r="K1410" s="11">
        <v>2</v>
      </c>
      <c r="L1410" s="11"/>
      <c r="M1410" s="11">
        <f t="shared" si="45"/>
        <v>21</v>
      </c>
      <c r="N1410" s="11">
        <v>3</v>
      </c>
      <c r="O1410" s="61">
        <f t="shared" si="46"/>
        <v>0.21</v>
      </c>
      <c r="P1410" s="62" t="s">
        <v>153</v>
      </c>
      <c r="Q1410" s="30" t="s">
        <v>364</v>
      </c>
      <c r="R1410" s="31" t="s">
        <v>180</v>
      </c>
      <c r="S1410" s="30" t="s">
        <v>483</v>
      </c>
      <c r="T1410" s="14" t="s">
        <v>1836</v>
      </c>
      <c r="U1410" s="9">
        <v>7</v>
      </c>
      <c r="V1410" s="28" t="s">
        <v>248</v>
      </c>
      <c r="W1410" s="14" t="s">
        <v>233</v>
      </c>
      <c r="X1410" s="14" t="s">
        <v>117</v>
      </c>
      <c r="Y1410" s="14" t="s">
        <v>118</v>
      </c>
      <c r="Z1410" s="68"/>
      <c r="AA1410" s="65"/>
      <c r="AB1410" s="65"/>
      <c r="AC1410" s="65"/>
      <c r="AD1410" s="65"/>
      <c r="AE1410" s="65"/>
      <c r="AF1410" s="65"/>
      <c r="AG1410" s="65"/>
      <c r="AH1410" s="65"/>
      <c r="AI1410" s="65"/>
      <c r="AJ1410" s="65"/>
      <c r="AK1410" s="65"/>
      <c r="AL1410" s="65"/>
      <c r="AM1410" s="65"/>
      <c r="AN1410" s="65"/>
      <c r="AO1410" s="65"/>
      <c r="AP1410" s="65"/>
      <c r="AQ1410" s="65"/>
      <c r="AR1410" s="65"/>
      <c r="AS1410" s="65"/>
      <c r="AT1410" s="65"/>
      <c r="AU1410" s="65"/>
      <c r="AV1410" s="65"/>
      <c r="AW1410" s="65"/>
      <c r="AX1410" s="65"/>
      <c r="AY1410" s="65"/>
      <c r="AZ1410" s="65"/>
      <c r="BA1410" s="65"/>
      <c r="BB1410" s="65"/>
      <c r="BC1410" s="65"/>
      <c r="BD1410" s="65"/>
      <c r="BE1410" s="65"/>
      <c r="BF1410" s="65"/>
      <c r="BG1410" s="65"/>
      <c r="BH1410" s="65"/>
      <c r="BI1410" s="65"/>
      <c r="BJ1410" s="65"/>
      <c r="BK1410" s="65"/>
      <c r="BL1410" s="65"/>
      <c r="BM1410" s="65"/>
      <c r="BN1410" s="65"/>
      <c r="BO1410" s="65"/>
      <c r="BP1410" s="65"/>
      <c r="BQ1410" s="65"/>
      <c r="BR1410" s="65"/>
      <c r="BS1410" s="65"/>
      <c r="BT1410" s="65"/>
      <c r="BU1410" s="65"/>
      <c r="BV1410" s="65"/>
      <c r="BW1410" s="65"/>
      <c r="BX1410" s="65"/>
      <c r="BY1410" s="65"/>
      <c r="BZ1410" s="65"/>
      <c r="CA1410" s="65"/>
      <c r="CB1410" s="65"/>
      <c r="CC1410" s="65"/>
      <c r="CD1410" s="65"/>
      <c r="CE1410" s="65"/>
      <c r="CF1410" s="65"/>
      <c r="CG1410" s="65"/>
      <c r="CH1410" s="65"/>
      <c r="CI1410" s="65"/>
      <c r="CJ1410" s="65"/>
      <c r="CK1410" s="65"/>
      <c r="CL1410" s="65"/>
      <c r="CM1410" s="65"/>
      <c r="CN1410" s="65"/>
      <c r="CO1410" s="65"/>
      <c r="CP1410" s="65"/>
      <c r="CQ1410" s="65"/>
      <c r="CR1410" s="65"/>
      <c r="CS1410" s="65"/>
      <c r="CT1410" s="65"/>
      <c r="CU1410" s="65"/>
      <c r="CV1410" s="65"/>
      <c r="CW1410" s="65"/>
      <c r="CX1410" s="65"/>
      <c r="CY1410" s="65"/>
      <c r="CZ1410" s="65"/>
      <c r="DA1410" s="65"/>
      <c r="DB1410" s="65"/>
      <c r="DC1410" s="65"/>
      <c r="DD1410" s="65"/>
      <c r="DE1410" s="65"/>
      <c r="DF1410" s="65"/>
      <c r="DG1410" s="65"/>
      <c r="DH1410" s="65"/>
      <c r="DI1410" s="65"/>
      <c r="DJ1410" s="65"/>
      <c r="DK1410" s="65"/>
      <c r="DL1410" s="65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65"/>
      <c r="EF1410" s="65"/>
      <c r="EG1410" s="65"/>
      <c r="EH1410" s="65"/>
      <c r="EI1410" s="65"/>
      <c r="EJ1410" s="65"/>
      <c r="EK1410" s="65"/>
      <c r="EL1410" s="65"/>
      <c r="EM1410" s="65"/>
      <c r="EN1410" s="65"/>
      <c r="EO1410" s="65"/>
      <c r="EP1410" s="65"/>
      <c r="EQ1410" s="65"/>
      <c r="ER1410" s="65"/>
      <c r="ES1410" s="65"/>
      <c r="ET1410" s="65"/>
      <c r="EU1410" s="65"/>
      <c r="EV1410" s="65"/>
      <c r="EW1410" s="65"/>
      <c r="EX1410" s="65"/>
      <c r="EY1410" s="65"/>
      <c r="EZ1410" s="65"/>
      <c r="FA1410" s="65"/>
      <c r="FB1410" s="65"/>
      <c r="FC1410" s="65"/>
      <c r="FD1410" s="65"/>
      <c r="FE1410" s="65"/>
      <c r="FF1410" s="65"/>
      <c r="FG1410" s="65"/>
    </row>
    <row r="1411" spans="1:163" s="83" customFormat="1" ht="20.25" customHeight="1" x14ac:dyDescent="0.25">
      <c r="A1411" s="53" t="s">
        <v>58</v>
      </c>
      <c r="B1411" s="11">
        <v>2</v>
      </c>
      <c r="C1411" s="11">
        <v>3</v>
      </c>
      <c r="D1411" s="11">
        <v>4</v>
      </c>
      <c r="E1411" s="11">
        <v>1</v>
      </c>
      <c r="F1411" s="11">
        <v>0</v>
      </c>
      <c r="G1411" s="11">
        <v>0</v>
      </c>
      <c r="H1411" s="11">
        <v>2</v>
      </c>
      <c r="I1411" s="11">
        <v>8</v>
      </c>
      <c r="J1411" s="11">
        <v>1</v>
      </c>
      <c r="K1411" s="11">
        <v>0</v>
      </c>
      <c r="L1411" s="11"/>
      <c r="M1411" s="11">
        <f t="shared" si="45"/>
        <v>21</v>
      </c>
      <c r="N1411" s="11">
        <v>11</v>
      </c>
      <c r="O1411" s="61">
        <f t="shared" si="46"/>
        <v>0.21</v>
      </c>
      <c r="P1411" s="62" t="s">
        <v>153</v>
      </c>
      <c r="Q1411" s="30" t="s">
        <v>1162</v>
      </c>
      <c r="R1411" s="31" t="s">
        <v>189</v>
      </c>
      <c r="S1411" s="30" t="s">
        <v>342</v>
      </c>
      <c r="T1411" s="14" t="s">
        <v>1927</v>
      </c>
      <c r="U1411" s="9">
        <v>7</v>
      </c>
      <c r="V1411" s="28" t="s">
        <v>99</v>
      </c>
      <c r="W1411" s="14" t="s">
        <v>1959</v>
      </c>
      <c r="X1411" s="14" t="s">
        <v>117</v>
      </c>
      <c r="Y1411" s="14" t="s">
        <v>221</v>
      </c>
      <c r="Z1411" s="68"/>
      <c r="AA1411" s="65"/>
      <c r="AB1411" s="65"/>
      <c r="AC1411" s="65"/>
      <c r="AD1411" s="65"/>
      <c r="AE1411" s="65"/>
      <c r="AF1411" s="65"/>
      <c r="AG1411" s="65"/>
      <c r="AH1411" s="65"/>
      <c r="AI1411" s="65"/>
      <c r="AJ1411" s="65"/>
      <c r="AK1411" s="65"/>
      <c r="AL1411" s="65"/>
      <c r="AM1411" s="65"/>
      <c r="AN1411" s="65"/>
      <c r="AO1411" s="65"/>
      <c r="AP1411" s="65"/>
      <c r="AQ1411" s="65"/>
      <c r="AR1411" s="65"/>
      <c r="AS1411" s="65"/>
      <c r="AT1411" s="65"/>
      <c r="AU1411" s="65"/>
      <c r="AV1411" s="65"/>
      <c r="AW1411" s="65"/>
      <c r="AX1411" s="65"/>
      <c r="AY1411" s="65"/>
      <c r="AZ1411" s="65"/>
      <c r="BA1411" s="65"/>
      <c r="BB1411" s="65"/>
      <c r="BC1411" s="65"/>
      <c r="BD1411" s="65"/>
      <c r="BE1411" s="65"/>
      <c r="BF1411" s="65"/>
      <c r="BG1411" s="65"/>
      <c r="BH1411" s="65"/>
      <c r="BI1411" s="65"/>
      <c r="BJ1411" s="65"/>
      <c r="BK1411" s="65"/>
      <c r="BL1411" s="65"/>
      <c r="BM1411" s="65"/>
      <c r="BN1411" s="65"/>
      <c r="BO1411" s="65"/>
      <c r="BP1411" s="65"/>
      <c r="BQ1411" s="65"/>
      <c r="BR1411" s="65"/>
      <c r="BS1411" s="65"/>
      <c r="BT1411" s="65"/>
      <c r="BU1411" s="65"/>
      <c r="BV1411" s="65"/>
      <c r="BW1411" s="65"/>
      <c r="BX1411" s="65"/>
      <c r="BY1411" s="65"/>
      <c r="BZ1411" s="65"/>
      <c r="CA1411" s="65"/>
      <c r="CB1411" s="65"/>
      <c r="CC1411" s="65"/>
      <c r="CD1411" s="65"/>
      <c r="CE1411" s="65"/>
      <c r="CF1411" s="65"/>
      <c r="CG1411" s="65"/>
      <c r="CH1411" s="65"/>
      <c r="CI1411" s="65"/>
      <c r="CJ1411" s="65"/>
      <c r="CK1411" s="65"/>
      <c r="CL1411" s="65"/>
      <c r="CM1411" s="65"/>
      <c r="CN1411" s="65"/>
      <c r="CO1411" s="65"/>
      <c r="CP1411" s="65"/>
      <c r="CQ1411" s="65"/>
      <c r="CR1411" s="65"/>
      <c r="CS1411" s="65"/>
      <c r="CT1411" s="65"/>
      <c r="CU1411" s="65"/>
      <c r="CV1411" s="65"/>
      <c r="CW1411" s="65"/>
      <c r="CX1411" s="65"/>
      <c r="CY1411" s="65"/>
      <c r="CZ1411" s="65"/>
      <c r="DA1411" s="65"/>
      <c r="DB1411" s="65"/>
      <c r="DC1411" s="65"/>
      <c r="DD1411" s="65"/>
      <c r="DE1411" s="65"/>
      <c r="DF1411" s="65"/>
      <c r="DG1411" s="65"/>
      <c r="DH1411" s="65"/>
      <c r="DI1411" s="65"/>
      <c r="DJ1411" s="65"/>
      <c r="DK1411" s="65"/>
      <c r="DL1411" s="65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65"/>
      <c r="EF1411" s="65"/>
      <c r="EG1411" s="65"/>
      <c r="EH1411" s="65"/>
      <c r="EI1411" s="65"/>
      <c r="EJ1411" s="65"/>
      <c r="EK1411" s="65"/>
      <c r="EL1411" s="65"/>
      <c r="EM1411" s="65"/>
      <c r="EN1411" s="65"/>
      <c r="EO1411" s="65"/>
      <c r="EP1411" s="65"/>
      <c r="EQ1411" s="65"/>
      <c r="ER1411" s="65"/>
      <c r="ES1411" s="65"/>
      <c r="ET1411" s="65"/>
      <c r="EU1411" s="65"/>
      <c r="EV1411" s="65"/>
      <c r="EW1411" s="65"/>
      <c r="EX1411" s="65"/>
      <c r="EY1411" s="65"/>
      <c r="EZ1411" s="65"/>
      <c r="FA1411" s="65"/>
      <c r="FB1411" s="65"/>
      <c r="FC1411" s="65"/>
      <c r="FD1411" s="65"/>
      <c r="FE1411" s="65"/>
      <c r="FF1411" s="65"/>
      <c r="FG1411" s="65"/>
    </row>
    <row r="1412" spans="1:163" s="83" customFormat="1" ht="20.25" customHeight="1" x14ac:dyDescent="0.25">
      <c r="A1412" s="53" t="s">
        <v>865</v>
      </c>
      <c r="B1412" s="11">
        <v>4</v>
      </c>
      <c r="C1412" s="11">
        <v>3</v>
      </c>
      <c r="D1412" s="11">
        <v>4</v>
      </c>
      <c r="E1412" s="11">
        <v>0</v>
      </c>
      <c r="F1412" s="11">
        <v>0</v>
      </c>
      <c r="G1412" s="11">
        <v>8</v>
      </c>
      <c r="H1412" s="11">
        <v>2</v>
      </c>
      <c r="I1412" s="11">
        <v>0</v>
      </c>
      <c r="J1412" s="11">
        <v>0</v>
      </c>
      <c r="K1412" s="11">
        <v>0</v>
      </c>
      <c r="L1412" s="11"/>
      <c r="M1412" s="11">
        <f t="shared" si="45"/>
        <v>21</v>
      </c>
      <c r="N1412" s="11">
        <v>19</v>
      </c>
      <c r="O1412" s="61">
        <f t="shared" si="46"/>
        <v>0.21</v>
      </c>
      <c r="P1412" s="62" t="s">
        <v>153</v>
      </c>
      <c r="Q1412" s="30" t="s">
        <v>3156</v>
      </c>
      <c r="R1412" s="31" t="s">
        <v>366</v>
      </c>
      <c r="S1412" s="30" t="s">
        <v>98</v>
      </c>
      <c r="T1412" s="14" t="s">
        <v>3052</v>
      </c>
      <c r="U1412" s="9">
        <v>7</v>
      </c>
      <c r="V1412" s="28" t="s">
        <v>99</v>
      </c>
      <c r="W1412" s="14" t="s">
        <v>3057</v>
      </c>
      <c r="X1412" s="14" t="s">
        <v>1095</v>
      </c>
      <c r="Y1412" s="14" t="s">
        <v>171</v>
      </c>
      <c r="Z1412" s="68"/>
      <c r="AA1412" s="65"/>
      <c r="AB1412" s="65"/>
      <c r="AC1412" s="65"/>
      <c r="AD1412" s="65"/>
      <c r="AE1412" s="65"/>
      <c r="AF1412" s="65"/>
      <c r="AG1412" s="65"/>
      <c r="AH1412" s="65"/>
      <c r="AI1412" s="65"/>
      <c r="AJ1412" s="65"/>
      <c r="AK1412" s="65"/>
      <c r="AL1412" s="65"/>
      <c r="AM1412" s="65"/>
      <c r="AN1412" s="65"/>
      <c r="AO1412" s="65"/>
      <c r="AP1412" s="65"/>
      <c r="AQ1412" s="65"/>
      <c r="AR1412" s="65"/>
      <c r="AS1412" s="65"/>
      <c r="AT1412" s="65"/>
      <c r="AU1412" s="65"/>
      <c r="AV1412" s="65"/>
      <c r="AW1412" s="65"/>
      <c r="AX1412" s="65"/>
      <c r="AY1412" s="65"/>
      <c r="AZ1412" s="65"/>
      <c r="BA1412" s="65"/>
      <c r="BB1412" s="65"/>
      <c r="BC1412" s="65"/>
      <c r="BD1412" s="65"/>
      <c r="BE1412" s="65"/>
      <c r="BF1412" s="65"/>
      <c r="BG1412" s="65"/>
      <c r="BH1412" s="65"/>
      <c r="BI1412" s="65"/>
      <c r="BJ1412" s="65"/>
      <c r="BK1412" s="65"/>
      <c r="BL1412" s="65"/>
      <c r="BM1412" s="65"/>
      <c r="BN1412" s="65"/>
      <c r="BO1412" s="65"/>
      <c r="BP1412" s="65"/>
      <c r="BQ1412" s="65"/>
      <c r="BR1412" s="65"/>
      <c r="BS1412" s="65"/>
      <c r="BT1412" s="65"/>
      <c r="BU1412" s="65"/>
      <c r="BV1412" s="65"/>
      <c r="BW1412" s="65"/>
      <c r="BX1412" s="65"/>
      <c r="BY1412" s="65"/>
      <c r="BZ1412" s="65"/>
      <c r="CA1412" s="65"/>
      <c r="CB1412" s="65"/>
      <c r="CC1412" s="65"/>
      <c r="CD1412" s="65"/>
      <c r="CE1412" s="65"/>
      <c r="CF1412" s="65"/>
      <c r="CG1412" s="65"/>
      <c r="CH1412" s="65"/>
      <c r="CI1412" s="65"/>
      <c r="CJ1412" s="65"/>
      <c r="CK1412" s="65"/>
      <c r="CL1412" s="65"/>
      <c r="CM1412" s="65"/>
      <c r="CN1412" s="65"/>
      <c r="CO1412" s="65"/>
      <c r="CP1412" s="65"/>
      <c r="CQ1412" s="65"/>
      <c r="CR1412" s="65"/>
      <c r="CS1412" s="65"/>
      <c r="CT1412" s="65"/>
      <c r="CU1412" s="65"/>
      <c r="CV1412" s="65"/>
      <c r="CW1412" s="65"/>
      <c r="CX1412" s="65"/>
      <c r="CY1412" s="65"/>
      <c r="CZ1412" s="65"/>
      <c r="DA1412" s="65"/>
      <c r="DB1412" s="65"/>
      <c r="DC1412" s="65"/>
      <c r="DD1412" s="65"/>
      <c r="DE1412" s="65"/>
      <c r="DF1412" s="65"/>
      <c r="DG1412" s="65"/>
      <c r="DH1412" s="65"/>
      <c r="DI1412" s="65"/>
      <c r="DJ1412" s="65"/>
      <c r="DK1412" s="65"/>
      <c r="DL1412" s="65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65"/>
      <c r="EF1412" s="65"/>
      <c r="EG1412" s="65"/>
      <c r="EH1412" s="65"/>
      <c r="EI1412" s="65"/>
      <c r="EJ1412" s="65"/>
      <c r="EK1412" s="65"/>
      <c r="EL1412" s="65"/>
      <c r="EM1412" s="65"/>
      <c r="EN1412" s="65"/>
      <c r="EO1412" s="65"/>
      <c r="EP1412" s="65"/>
      <c r="EQ1412" s="65"/>
      <c r="ER1412" s="65"/>
      <c r="ES1412" s="65"/>
      <c r="ET1412" s="65"/>
      <c r="EU1412" s="65"/>
      <c r="EV1412" s="65"/>
      <c r="EW1412" s="65"/>
      <c r="EX1412" s="65"/>
      <c r="EY1412" s="65"/>
      <c r="EZ1412" s="65"/>
      <c r="FA1412" s="65"/>
      <c r="FB1412" s="65"/>
      <c r="FC1412" s="65"/>
      <c r="FD1412" s="65"/>
      <c r="FE1412" s="65"/>
      <c r="FF1412" s="65"/>
      <c r="FG1412" s="65"/>
    </row>
    <row r="1413" spans="1:163" s="83" customFormat="1" ht="20.25" customHeight="1" x14ac:dyDescent="0.25">
      <c r="A1413" s="53" t="s">
        <v>62</v>
      </c>
      <c r="B1413" s="11">
        <v>3</v>
      </c>
      <c r="C1413" s="11">
        <v>1</v>
      </c>
      <c r="D1413" s="11">
        <v>2</v>
      </c>
      <c r="E1413" s="11">
        <v>3</v>
      </c>
      <c r="F1413" s="11">
        <v>0</v>
      </c>
      <c r="G1413" s="11">
        <v>8</v>
      </c>
      <c r="H1413" s="11">
        <v>0</v>
      </c>
      <c r="I1413" s="11">
        <v>0</v>
      </c>
      <c r="J1413" s="11">
        <v>0</v>
      </c>
      <c r="K1413" s="11">
        <v>4</v>
      </c>
      <c r="L1413" s="11"/>
      <c r="M1413" s="11">
        <f t="shared" si="45"/>
        <v>21</v>
      </c>
      <c r="N1413" s="11">
        <v>9</v>
      </c>
      <c r="O1413" s="61">
        <f t="shared" si="46"/>
        <v>0.21</v>
      </c>
      <c r="P1413" s="62" t="s">
        <v>153</v>
      </c>
      <c r="Q1413" s="30" t="s">
        <v>1467</v>
      </c>
      <c r="R1413" s="31" t="s">
        <v>255</v>
      </c>
      <c r="S1413" s="30" t="s">
        <v>219</v>
      </c>
      <c r="T1413" s="14" t="s">
        <v>1427</v>
      </c>
      <c r="U1413" s="9">
        <v>7</v>
      </c>
      <c r="V1413" s="28" t="s">
        <v>738</v>
      </c>
      <c r="W1413" s="14" t="s">
        <v>1468</v>
      </c>
      <c r="X1413" s="14" t="s">
        <v>704</v>
      </c>
      <c r="Y1413" s="14" t="s">
        <v>168</v>
      </c>
      <c r="Z1413" s="68"/>
      <c r="AA1413" s="65"/>
      <c r="AB1413" s="65"/>
      <c r="AC1413" s="65"/>
      <c r="AD1413" s="65"/>
      <c r="AE1413" s="65"/>
      <c r="AF1413" s="65"/>
      <c r="AG1413" s="65"/>
      <c r="AH1413" s="65"/>
      <c r="AI1413" s="65"/>
      <c r="AJ1413" s="65"/>
      <c r="AK1413" s="65"/>
      <c r="AL1413" s="65"/>
      <c r="AM1413" s="65"/>
      <c r="AN1413" s="65"/>
      <c r="AO1413" s="65"/>
      <c r="AP1413" s="65"/>
      <c r="AQ1413" s="65"/>
      <c r="AR1413" s="65"/>
      <c r="AS1413" s="65"/>
      <c r="AT1413" s="65"/>
      <c r="AU1413" s="65"/>
      <c r="AV1413" s="65"/>
      <c r="AW1413" s="65"/>
      <c r="AX1413" s="65"/>
      <c r="AY1413" s="65"/>
      <c r="AZ1413" s="65"/>
      <c r="BA1413" s="65"/>
      <c r="BB1413" s="65"/>
      <c r="BC1413" s="65"/>
      <c r="BD1413" s="65"/>
      <c r="BE1413" s="65"/>
      <c r="BF1413" s="65"/>
      <c r="BG1413" s="65"/>
      <c r="BH1413" s="65"/>
      <c r="BI1413" s="65"/>
      <c r="BJ1413" s="65"/>
      <c r="BK1413" s="65"/>
      <c r="BL1413" s="65"/>
      <c r="BM1413" s="65"/>
      <c r="BN1413" s="65"/>
      <c r="BO1413" s="65"/>
      <c r="BP1413" s="65"/>
      <c r="BQ1413" s="65"/>
      <c r="BR1413" s="65"/>
      <c r="BS1413" s="65"/>
      <c r="BT1413" s="65"/>
      <c r="BU1413" s="65"/>
      <c r="BV1413" s="65"/>
      <c r="BW1413" s="65"/>
      <c r="BX1413" s="65"/>
      <c r="BY1413" s="65"/>
      <c r="BZ1413" s="65"/>
      <c r="CA1413" s="65"/>
      <c r="CB1413" s="65"/>
      <c r="CC1413" s="65"/>
      <c r="CD1413" s="65"/>
      <c r="CE1413" s="65"/>
      <c r="CF1413" s="65"/>
      <c r="CG1413" s="65"/>
      <c r="CH1413" s="65"/>
      <c r="CI1413" s="65"/>
      <c r="CJ1413" s="65"/>
      <c r="CK1413" s="65"/>
      <c r="CL1413" s="65"/>
      <c r="CM1413" s="65"/>
      <c r="CN1413" s="65"/>
      <c r="CO1413" s="65"/>
      <c r="CP1413" s="65"/>
      <c r="CQ1413" s="65"/>
      <c r="CR1413" s="65"/>
      <c r="CS1413" s="65"/>
      <c r="CT1413" s="65"/>
      <c r="CU1413" s="65"/>
      <c r="CV1413" s="65"/>
      <c r="CW1413" s="65"/>
      <c r="CX1413" s="65"/>
      <c r="CY1413" s="65"/>
      <c r="CZ1413" s="65"/>
      <c r="DA1413" s="65"/>
      <c r="DB1413" s="65"/>
      <c r="DC1413" s="65"/>
      <c r="DD1413" s="65"/>
      <c r="DE1413" s="65"/>
      <c r="DF1413" s="65"/>
      <c r="DG1413" s="65"/>
      <c r="DH1413" s="65"/>
      <c r="DI1413" s="65"/>
      <c r="DJ1413" s="65"/>
      <c r="DK1413" s="65"/>
      <c r="DL1413" s="65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65"/>
      <c r="EF1413" s="65"/>
      <c r="EG1413" s="65"/>
      <c r="EH1413" s="65"/>
      <c r="EI1413" s="65"/>
      <c r="EJ1413" s="65"/>
      <c r="EK1413" s="65"/>
      <c r="EL1413" s="65"/>
      <c r="EM1413" s="65"/>
      <c r="EN1413" s="65"/>
      <c r="EO1413" s="65"/>
      <c r="EP1413" s="65"/>
      <c r="EQ1413" s="65"/>
      <c r="ER1413" s="65"/>
      <c r="ES1413" s="65"/>
      <c r="ET1413" s="65"/>
      <c r="EU1413" s="65"/>
      <c r="EV1413" s="65"/>
      <c r="EW1413" s="65"/>
      <c r="EX1413" s="65"/>
      <c r="EY1413" s="65"/>
      <c r="EZ1413" s="65"/>
      <c r="FA1413" s="65"/>
      <c r="FB1413" s="65"/>
      <c r="FC1413" s="65"/>
      <c r="FD1413" s="65"/>
      <c r="FE1413" s="65"/>
      <c r="FF1413" s="65"/>
      <c r="FG1413" s="65"/>
    </row>
    <row r="1414" spans="1:163" s="83" customFormat="1" ht="20.25" customHeight="1" x14ac:dyDescent="0.25">
      <c r="A1414" s="53" t="s">
        <v>61</v>
      </c>
      <c r="B1414" s="11">
        <v>2</v>
      </c>
      <c r="C1414" s="11">
        <v>0</v>
      </c>
      <c r="D1414" s="11">
        <v>2</v>
      </c>
      <c r="E1414" s="11">
        <v>2</v>
      </c>
      <c r="F1414" s="11">
        <v>0</v>
      </c>
      <c r="G1414" s="11">
        <v>8</v>
      </c>
      <c r="H1414" s="11">
        <v>0</v>
      </c>
      <c r="I1414" s="11">
        <v>0</v>
      </c>
      <c r="J1414" s="11">
        <v>2</v>
      </c>
      <c r="K1414" s="11">
        <v>5</v>
      </c>
      <c r="L1414" s="11"/>
      <c r="M1414" s="11">
        <f t="shared" si="45"/>
        <v>21</v>
      </c>
      <c r="N1414" s="11">
        <v>12</v>
      </c>
      <c r="O1414" s="61">
        <f t="shared" si="46"/>
        <v>0.21</v>
      </c>
      <c r="P1414" s="62" t="s">
        <v>153</v>
      </c>
      <c r="Q1414" s="30" t="s">
        <v>1158</v>
      </c>
      <c r="R1414" s="31" t="s">
        <v>137</v>
      </c>
      <c r="S1414" s="30" t="s">
        <v>409</v>
      </c>
      <c r="T1414" s="14" t="s">
        <v>1115</v>
      </c>
      <c r="U1414" s="9">
        <v>7</v>
      </c>
      <c r="V1414" s="28" t="s">
        <v>192</v>
      </c>
      <c r="W1414" s="14" t="s">
        <v>1070</v>
      </c>
      <c r="X1414" s="14" t="s">
        <v>344</v>
      </c>
      <c r="Y1414" s="14" t="s">
        <v>520</v>
      </c>
      <c r="Z1414" s="68"/>
      <c r="AA1414" s="65"/>
      <c r="AB1414" s="65"/>
      <c r="AC1414" s="65"/>
      <c r="AD1414" s="65"/>
      <c r="AE1414" s="65"/>
      <c r="AF1414" s="65"/>
      <c r="AG1414" s="65"/>
      <c r="AH1414" s="65"/>
      <c r="AI1414" s="65"/>
      <c r="AJ1414" s="65"/>
      <c r="AK1414" s="65"/>
      <c r="AL1414" s="65"/>
      <c r="AM1414" s="65"/>
      <c r="AN1414" s="65"/>
      <c r="AO1414" s="65"/>
      <c r="AP1414" s="65"/>
      <c r="AQ1414" s="65"/>
      <c r="AR1414" s="65"/>
      <c r="AS1414" s="65"/>
      <c r="AT1414" s="65"/>
      <c r="AU1414" s="65"/>
      <c r="AV1414" s="65"/>
      <c r="AW1414" s="65"/>
      <c r="AX1414" s="65"/>
      <c r="AY1414" s="65"/>
      <c r="AZ1414" s="65"/>
      <c r="BA1414" s="65"/>
      <c r="BB1414" s="65"/>
      <c r="BC1414" s="65"/>
      <c r="BD1414" s="65"/>
      <c r="BE1414" s="65"/>
      <c r="BF1414" s="65"/>
      <c r="BG1414" s="65"/>
      <c r="BH1414" s="65"/>
      <c r="BI1414" s="65"/>
      <c r="BJ1414" s="65"/>
      <c r="BK1414" s="65"/>
      <c r="BL1414" s="65"/>
      <c r="BM1414" s="65"/>
      <c r="BN1414" s="65"/>
      <c r="BO1414" s="65"/>
      <c r="BP1414" s="65"/>
      <c r="BQ1414" s="65"/>
      <c r="BR1414" s="65"/>
      <c r="BS1414" s="65"/>
      <c r="BT1414" s="65"/>
      <c r="BU1414" s="65"/>
      <c r="BV1414" s="65"/>
      <c r="BW1414" s="65"/>
      <c r="BX1414" s="65"/>
      <c r="BY1414" s="65"/>
      <c r="BZ1414" s="65"/>
      <c r="CA1414" s="65"/>
      <c r="CB1414" s="65"/>
      <c r="CC1414" s="65"/>
      <c r="CD1414" s="65"/>
      <c r="CE1414" s="65"/>
      <c r="CF1414" s="65"/>
      <c r="CG1414" s="65"/>
      <c r="CH1414" s="65"/>
      <c r="CI1414" s="65"/>
      <c r="CJ1414" s="65"/>
      <c r="CK1414" s="65"/>
      <c r="CL1414" s="65"/>
      <c r="CM1414" s="65"/>
      <c r="CN1414" s="65"/>
      <c r="CO1414" s="65"/>
      <c r="CP1414" s="65"/>
      <c r="CQ1414" s="65"/>
      <c r="CR1414" s="65"/>
      <c r="CS1414" s="65"/>
      <c r="CT1414" s="65"/>
      <c r="CU1414" s="65"/>
      <c r="CV1414" s="65"/>
      <c r="CW1414" s="65"/>
      <c r="CX1414" s="65"/>
      <c r="CY1414" s="65"/>
      <c r="CZ1414" s="65"/>
      <c r="DA1414" s="65"/>
      <c r="DB1414" s="65"/>
      <c r="DC1414" s="65"/>
      <c r="DD1414" s="65"/>
      <c r="DE1414" s="65"/>
      <c r="DF1414" s="65"/>
      <c r="DG1414" s="65"/>
      <c r="DH1414" s="65"/>
      <c r="DI1414" s="65"/>
      <c r="DJ1414" s="65"/>
      <c r="DK1414" s="65"/>
      <c r="DL1414" s="65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65"/>
      <c r="EF1414" s="65"/>
      <c r="EG1414" s="65"/>
      <c r="EH1414" s="65"/>
      <c r="EI1414" s="65"/>
      <c r="EJ1414" s="65"/>
      <c r="EK1414" s="65"/>
      <c r="EL1414" s="65"/>
      <c r="EM1414" s="65"/>
      <c r="EN1414" s="65"/>
      <c r="EO1414" s="65"/>
      <c r="EP1414" s="65"/>
      <c r="EQ1414" s="65"/>
      <c r="ER1414" s="65"/>
      <c r="ES1414" s="65"/>
      <c r="ET1414" s="65"/>
      <c r="EU1414" s="65"/>
      <c r="EV1414" s="65"/>
      <c r="EW1414" s="65"/>
      <c r="EX1414" s="65"/>
      <c r="EY1414" s="65"/>
      <c r="EZ1414" s="65"/>
      <c r="FA1414" s="65"/>
      <c r="FB1414" s="65"/>
      <c r="FC1414" s="65"/>
      <c r="FD1414" s="65"/>
      <c r="FE1414" s="65"/>
      <c r="FF1414" s="65"/>
      <c r="FG1414" s="65"/>
    </row>
    <row r="1415" spans="1:163" s="83" customFormat="1" ht="20.25" customHeight="1" x14ac:dyDescent="0.25">
      <c r="A1415" s="82" t="s">
        <v>47</v>
      </c>
      <c r="B1415" s="23">
        <v>5</v>
      </c>
      <c r="C1415" s="23">
        <v>0</v>
      </c>
      <c r="D1415" s="23">
        <v>0</v>
      </c>
      <c r="E1415" s="23">
        <v>4</v>
      </c>
      <c r="F1415" s="23">
        <v>3</v>
      </c>
      <c r="G1415" s="23">
        <v>8</v>
      </c>
      <c r="H1415" s="23">
        <v>0</v>
      </c>
      <c r="I1415" s="23">
        <v>0</v>
      </c>
      <c r="J1415" s="23">
        <v>0</v>
      </c>
      <c r="K1415" s="23">
        <v>0</v>
      </c>
      <c r="L1415" s="23"/>
      <c r="M1415" s="11">
        <f t="shared" si="45"/>
        <v>20</v>
      </c>
      <c r="N1415" s="23">
        <v>9</v>
      </c>
      <c r="O1415" s="61">
        <f t="shared" si="46"/>
        <v>0.2</v>
      </c>
      <c r="P1415" s="62" t="s">
        <v>153</v>
      </c>
      <c r="Q1415" s="30" t="s">
        <v>3569</v>
      </c>
      <c r="R1415" s="31" t="s">
        <v>128</v>
      </c>
      <c r="S1415" s="30" t="s">
        <v>273</v>
      </c>
      <c r="T1415" s="16" t="s">
        <v>3511</v>
      </c>
      <c r="U1415" s="28">
        <v>7</v>
      </c>
      <c r="V1415" s="28" t="s">
        <v>192</v>
      </c>
      <c r="W1415" s="16" t="s">
        <v>822</v>
      </c>
      <c r="X1415" s="16" t="s">
        <v>704</v>
      </c>
      <c r="Y1415" s="16" t="s">
        <v>1258</v>
      </c>
      <c r="Z1415" s="68"/>
      <c r="AA1415" s="65"/>
      <c r="AB1415" s="65"/>
      <c r="AC1415" s="65"/>
      <c r="AD1415" s="65"/>
      <c r="AE1415" s="65"/>
      <c r="AF1415" s="65"/>
      <c r="AG1415" s="65"/>
      <c r="AH1415" s="65"/>
      <c r="AI1415" s="65"/>
      <c r="AJ1415" s="65"/>
      <c r="AK1415" s="65"/>
      <c r="AL1415" s="65"/>
      <c r="AM1415" s="65"/>
      <c r="AN1415" s="65"/>
      <c r="AO1415" s="65"/>
      <c r="AP1415" s="65"/>
      <c r="AQ1415" s="65"/>
      <c r="AR1415" s="65"/>
      <c r="AS1415" s="65"/>
      <c r="AT1415" s="65"/>
      <c r="AU1415" s="65"/>
      <c r="AV1415" s="65"/>
      <c r="AW1415" s="65"/>
      <c r="AX1415" s="65"/>
      <c r="AY1415" s="65"/>
      <c r="AZ1415" s="65"/>
      <c r="BA1415" s="65"/>
      <c r="BB1415" s="65"/>
      <c r="BC1415" s="65"/>
      <c r="BD1415" s="65"/>
      <c r="BE1415" s="65"/>
      <c r="BF1415" s="65"/>
      <c r="BG1415" s="65"/>
      <c r="BH1415" s="65"/>
      <c r="BI1415" s="65"/>
      <c r="BJ1415" s="65"/>
      <c r="BK1415" s="65"/>
      <c r="BL1415" s="65"/>
      <c r="BM1415" s="65"/>
      <c r="BN1415" s="65"/>
      <c r="BO1415" s="65"/>
      <c r="BP1415" s="65"/>
      <c r="BQ1415" s="65"/>
      <c r="BR1415" s="65"/>
      <c r="BS1415" s="65"/>
      <c r="BT1415" s="65"/>
      <c r="BU1415" s="65"/>
      <c r="BV1415" s="65"/>
      <c r="BW1415" s="65"/>
      <c r="BX1415" s="65"/>
      <c r="BY1415" s="65"/>
      <c r="BZ1415" s="65"/>
      <c r="CA1415" s="65"/>
      <c r="CB1415" s="65"/>
      <c r="CC1415" s="65"/>
      <c r="CD1415" s="65"/>
      <c r="CE1415" s="65"/>
      <c r="CF1415" s="65"/>
      <c r="CG1415" s="65"/>
      <c r="CH1415" s="65"/>
      <c r="CI1415" s="65"/>
      <c r="CJ1415" s="65"/>
      <c r="CK1415" s="65"/>
      <c r="CL1415" s="65"/>
      <c r="CM1415" s="65"/>
      <c r="CN1415" s="65"/>
      <c r="CO1415" s="65"/>
      <c r="CP1415" s="65"/>
      <c r="CQ1415" s="65"/>
      <c r="CR1415" s="65"/>
      <c r="CS1415" s="65"/>
      <c r="CT1415" s="65"/>
      <c r="CU1415" s="65"/>
      <c r="CV1415" s="65"/>
      <c r="CW1415" s="65"/>
      <c r="CX1415" s="65"/>
      <c r="CY1415" s="65"/>
      <c r="CZ1415" s="65"/>
      <c r="DA1415" s="65"/>
      <c r="DB1415" s="65"/>
      <c r="DC1415" s="65"/>
      <c r="DD1415" s="65"/>
      <c r="DE1415" s="65"/>
      <c r="DF1415" s="65"/>
      <c r="DG1415" s="65"/>
      <c r="DH1415" s="65"/>
      <c r="DI1415" s="65"/>
      <c r="DJ1415" s="65"/>
      <c r="DK1415" s="65"/>
      <c r="DL1415" s="65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65"/>
      <c r="EF1415" s="65"/>
      <c r="EG1415" s="65"/>
      <c r="EH1415" s="65"/>
      <c r="EI1415" s="65"/>
      <c r="EJ1415" s="65"/>
      <c r="EK1415" s="65"/>
      <c r="EL1415" s="65"/>
      <c r="EM1415" s="65"/>
      <c r="EN1415" s="65"/>
      <c r="EO1415" s="65"/>
      <c r="EP1415" s="65"/>
      <c r="EQ1415" s="65"/>
      <c r="ER1415" s="65"/>
      <c r="ES1415" s="65"/>
      <c r="ET1415" s="65"/>
      <c r="EU1415" s="65"/>
      <c r="EV1415" s="65"/>
      <c r="EW1415" s="65"/>
      <c r="EX1415" s="65"/>
      <c r="EY1415" s="65"/>
      <c r="EZ1415" s="65"/>
      <c r="FA1415" s="65"/>
      <c r="FB1415" s="65"/>
      <c r="FC1415" s="65"/>
      <c r="FD1415" s="65"/>
      <c r="FE1415" s="65"/>
      <c r="FF1415" s="65"/>
      <c r="FG1415" s="65"/>
    </row>
    <row r="1416" spans="1:163" s="83" customFormat="1" ht="20.25" customHeight="1" x14ac:dyDescent="0.25">
      <c r="A1416" s="53" t="s">
        <v>59</v>
      </c>
      <c r="B1416" s="11">
        <v>4</v>
      </c>
      <c r="C1416" s="11">
        <v>3</v>
      </c>
      <c r="D1416" s="11">
        <v>0</v>
      </c>
      <c r="E1416" s="11">
        <v>0</v>
      </c>
      <c r="F1416" s="11">
        <v>0</v>
      </c>
      <c r="G1416" s="11">
        <v>8</v>
      </c>
      <c r="H1416" s="11">
        <v>0</v>
      </c>
      <c r="I1416" s="11">
        <v>0</v>
      </c>
      <c r="J1416" s="11">
        <v>2</v>
      </c>
      <c r="K1416" s="11">
        <v>3</v>
      </c>
      <c r="L1416" s="11"/>
      <c r="M1416" s="11">
        <f t="shared" si="45"/>
        <v>20</v>
      </c>
      <c r="N1416" s="11">
        <v>13</v>
      </c>
      <c r="O1416" s="61">
        <f t="shared" si="46"/>
        <v>0.2</v>
      </c>
      <c r="P1416" s="62" t="s">
        <v>153</v>
      </c>
      <c r="Q1416" s="30" t="s">
        <v>1159</v>
      </c>
      <c r="R1416" s="31" t="s">
        <v>117</v>
      </c>
      <c r="S1416" s="30" t="s">
        <v>1160</v>
      </c>
      <c r="T1416" s="14" t="s">
        <v>1115</v>
      </c>
      <c r="U1416" s="9">
        <v>7</v>
      </c>
      <c r="V1416" s="28" t="s">
        <v>1147</v>
      </c>
      <c r="W1416" s="14" t="s">
        <v>1070</v>
      </c>
      <c r="X1416" s="14" t="s">
        <v>344</v>
      </c>
      <c r="Y1416" s="14" t="s">
        <v>520</v>
      </c>
      <c r="Z1416" s="68"/>
      <c r="AA1416" s="65"/>
      <c r="AB1416" s="65"/>
      <c r="AC1416" s="65"/>
      <c r="AD1416" s="65"/>
      <c r="AE1416" s="65"/>
      <c r="AF1416" s="65"/>
      <c r="AG1416" s="65"/>
      <c r="AH1416" s="65"/>
      <c r="AI1416" s="65"/>
      <c r="AJ1416" s="65"/>
      <c r="AK1416" s="65"/>
      <c r="AL1416" s="65"/>
      <c r="AM1416" s="65"/>
      <c r="AN1416" s="65"/>
      <c r="AO1416" s="65"/>
      <c r="AP1416" s="65"/>
      <c r="AQ1416" s="65"/>
      <c r="AR1416" s="65"/>
      <c r="AS1416" s="65"/>
      <c r="AT1416" s="65"/>
      <c r="AU1416" s="65"/>
      <c r="AV1416" s="65"/>
      <c r="AW1416" s="65"/>
      <c r="AX1416" s="65"/>
      <c r="AY1416" s="65"/>
      <c r="AZ1416" s="65"/>
      <c r="BA1416" s="65"/>
      <c r="BB1416" s="65"/>
      <c r="BC1416" s="65"/>
      <c r="BD1416" s="65"/>
      <c r="BE1416" s="65"/>
      <c r="BF1416" s="65"/>
      <c r="BG1416" s="65"/>
      <c r="BH1416" s="65"/>
      <c r="BI1416" s="65"/>
      <c r="BJ1416" s="65"/>
      <c r="BK1416" s="65"/>
      <c r="BL1416" s="65"/>
      <c r="BM1416" s="65"/>
      <c r="BN1416" s="65"/>
      <c r="BO1416" s="65"/>
      <c r="BP1416" s="65"/>
      <c r="BQ1416" s="65"/>
      <c r="BR1416" s="65"/>
      <c r="BS1416" s="65"/>
      <c r="BT1416" s="65"/>
      <c r="BU1416" s="65"/>
      <c r="BV1416" s="65"/>
      <c r="BW1416" s="65"/>
      <c r="BX1416" s="65"/>
      <c r="BY1416" s="65"/>
      <c r="BZ1416" s="65"/>
      <c r="CA1416" s="65"/>
      <c r="CB1416" s="65"/>
      <c r="CC1416" s="65"/>
      <c r="CD1416" s="65"/>
      <c r="CE1416" s="65"/>
      <c r="CF1416" s="65"/>
      <c r="CG1416" s="65"/>
      <c r="CH1416" s="65"/>
      <c r="CI1416" s="65"/>
      <c r="CJ1416" s="65"/>
      <c r="CK1416" s="65"/>
      <c r="CL1416" s="65"/>
      <c r="CM1416" s="65"/>
      <c r="CN1416" s="65"/>
      <c r="CO1416" s="65"/>
      <c r="CP1416" s="65"/>
      <c r="CQ1416" s="65"/>
      <c r="CR1416" s="65"/>
      <c r="CS1416" s="65"/>
      <c r="CT1416" s="65"/>
      <c r="CU1416" s="65"/>
      <c r="CV1416" s="65"/>
      <c r="CW1416" s="65"/>
      <c r="CX1416" s="65"/>
      <c r="CY1416" s="65"/>
      <c r="CZ1416" s="65"/>
      <c r="DA1416" s="65"/>
      <c r="DB1416" s="65"/>
      <c r="DC1416" s="65"/>
      <c r="DD1416" s="65"/>
      <c r="DE1416" s="65"/>
      <c r="DF1416" s="65"/>
      <c r="DG1416" s="65"/>
      <c r="DH1416" s="65"/>
      <c r="DI1416" s="65"/>
      <c r="DJ1416" s="65"/>
      <c r="DK1416" s="65"/>
      <c r="DL1416" s="65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65"/>
      <c r="EF1416" s="65"/>
      <c r="EG1416" s="65"/>
      <c r="EH1416" s="65"/>
      <c r="EI1416" s="65"/>
      <c r="EJ1416" s="65"/>
      <c r="EK1416" s="65"/>
      <c r="EL1416" s="65"/>
      <c r="EM1416" s="65"/>
      <c r="EN1416" s="65"/>
      <c r="EO1416" s="65"/>
      <c r="EP1416" s="65"/>
      <c r="EQ1416" s="65"/>
      <c r="ER1416" s="65"/>
      <c r="ES1416" s="65"/>
      <c r="ET1416" s="65"/>
      <c r="EU1416" s="65"/>
      <c r="EV1416" s="65"/>
      <c r="EW1416" s="65"/>
      <c r="EX1416" s="65"/>
      <c r="EY1416" s="65"/>
      <c r="EZ1416" s="65"/>
      <c r="FA1416" s="65"/>
      <c r="FB1416" s="65"/>
      <c r="FC1416" s="65"/>
      <c r="FD1416" s="65"/>
      <c r="FE1416" s="65"/>
      <c r="FF1416" s="65"/>
      <c r="FG1416" s="65"/>
    </row>
    <row r="1417" spans="1:163" s="83" customFormat="1" ht="20.25" customHeight="1" x14ac:dyDescent="0.25">
      <c r="A1417" s="53" t="s">
        <v>47</v>
      </c>
      <c r="B1417" s="11">
        <v>4</v>
      </c>
      <c r="C1417" s="11">
        <v>4</v>
      </c>
      <c r="D1417" s="11">
        <v>4</v>
      </c>
      <c r="E1417" s="11">
        <v>3</v>
      </c>
      <c r="F1417" s="11">
        <v>0</v>
      </c>
      <c r="G1417" s="11">
        <v>0</v>
      </c>
      <c r="H1417" s="11">
        <v>2</v>
      </c>
      <c r="I1417" s="11">
        <v>0</v>
      </c>
      <c r="J1417" s="11">
        <v>0</v>
      </c>
      <c r="K1417" s="11">
        <v>3</v>
      </c>
      <c r="L1417" s="11"/>
      <c r="M1417" s="11">
        <f t="shared" si="45"/>
        <v>20</v>
      </c>
      <c r="N1417" s="11">
        <v>3</v>
      </c>
      <c r="O1417" s="61">
        <f t="shared" si="46"/>
        <v>0.2</v>
      </c>
      <c r="P1417" s="62" t="s">
        <v>153</v>
      </c>
      <c r="Q1417" s="30" t="s">
        <v>2762</v>
      </c>
      <c r="R1417" s="31" t="s">
        <v>438</v>
      </c>
      <c r="S1417" s="30" t="s">
        <v>160</v>
      </c>
      <c r="T1417" s="14" t="s">
        <v>2752</v>
      </c>
      <c r="U1417" s="9">
        <v>7</v>
      </c>
      <c r="V1417" s="28" t="s">
        <v>248</v>
      </c>
      <c r="W1417" s="14" t="s">
        <v>2759</v>
      </c>
      <c r="X1417" s="14" t="s">
        <v>279</v>
      </c>
      <c r="Y1417" s="14" t="s">
        <v>118</v>
      </c>
      <c r="Z1417" s="68"/>
      <c r="AA1417" s="65"/>
      <c r="AB1417" s="65"/>
      <c r="AC1417" s="65"/>
      <c r="AD1417" s="65"/>
      <c r="AE1417" s="65"/>
      <c r="AF1417" s="65"/>
      <c r="AG1417" s="65"/>
      <c r="AH1417" s="65"/>
      <c r="AI1417" s="65"/>
      <c r="AJ1417" s="65"/>
      <c r="AK1417" s="65"/>
      <c r="AL1417" s="65"/>
      <c r="AM1417" s="65"/>
      <c r="AN1417" s="65"/>
      <c r="AO1417" s="65"/>
      <c r="AP1417" s="65"/>
      <c r="AQ1417" s="65"/>
      <c r="AR1417" s="65"/>
      <c r="AS1417" s="65"/>
      <c r="AT1417" s="65"/>
      <c r="AU1417" s="65"/>
      <c r="AV1417" s="65"/>
      <c r="AW1417" s="65"/>
      <c r="AX1417" s="65"/>
      <c r="AY1417" s="65"/>
      <c r="AZ1417" s="65"/>
      <c r="BA1417" s="65"/>
      <c r="BB1417" s="65"/>
      <c r="BC1417" s="65"/>
      <c r="BD1417" s="65"/>
      <c r="BE1417" s="65"/>
      <c r="BF1417" s="65"/>
      <c r="BG1417" s="65"/>
      <c r="BH1417" s="65"/>
      <c r="BI1417" s="65"/>
      <c r="BJ1417" s="65"/>
      <c r="BK1417" s="65"/>
      <c r="BL1417" s="65"/>
      <c r="BM1417" s="65"/>
      <c r="BN1417" s="65"/>
      <c r="BO1417" s="65"/>
      <c r="BP1417" s="65"/>
      <c r="BQ1417" s="65"/>
      <c r="BR1417" s="65"/>
      <c r="BS1417" s="65"/>
      <c r="BT1417" s="65"/>
      <c r="BU1417" s="65"/>
      <c r="BV1417" s="65"/>
      <c r="BW1417" s="65"/>
      <c r="BX1417" s="65"/>
      <c r="BY1417" s="65"/>
      <c r="BZ1417" s="65"/>
      <c r="CA1417" s="65"/>
      <c r="CB1417" s="65"/>
      <c r="CC1417" s="65"/>
      <c r="CD1417" s="65"/>
      <c r="CE1417" s="65"/>
      <c r="CF1417" s="65"/>
      <c r="CG1417" s="65"/>
      <c r="CH1417" s="65"/>
      <c r="CI1417" s="65"/>
      <c r="CJ1417" s="65"/>
      <c r="CK1417" s="65"/>
      <c r="CL1417" s="65"/>
      <c r="CM1417" s="65"/>
      <c r="CN1417" s="65"/>
      <c r="CO1417" s="65"/>
      <c r="CP1417" s="65"/>
      <c r="CQ1417" s="65"/>
      <c r="CR1417" s="65"/>
      <c r="CS1417" s="65"/>
      <c r="CT1417" s="65"/>
      <c r="CU1417" s="65"/>
      <c r="CV1417" s="65"/>
      <c r="CW1417" s="65"/>
      <c r="CX1417" s="65"/>
      <c r="CY1417" s="65"/>
      <c r="CZ1417" s="65"/>
      <c r="DA1417" s="65"/>
      <c r="DB1417" s="65"/>
      <c r="DC1417" s="65"/>
      <c r="DD1417" s="65"/>
      <c r="DE1417" s="65"/>
      <c r="DF1417" s="65"/>
      <c r="DG1417" s="65"/>
      <c r="DH1417" s="65"/>
      <c r="DI1417" s="65"/>
      <c r="DJ1417" s="65"/>
      <c r="DK1417" s="65"/>
      <c r="DL1417" s="65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65"/>
      <c r="EF1417" s="65"/>
      <c r="EG1417" s="65"/>
      <c r="EH1417" s="65"/>
      <c r="EI1417" s="65"/>
      <c r="EJ1417" s="65"/>
      <c r="EK1417" s="65"/>
      <c r="EL1417" s="65"/>
      <c r="EM1417" s="65"/>
      <c r="EN1417" s="65"/>
      <c r="EO1417" s="65"/>
      <c r="EP1417" s="65"/>
      <c r="EQ1417" s="65"/>
      <c r="ER1417" s="65"/>
      <c r="ES1417" s="65"/>
      <c r="ET1417" s="65"/>
      <c r="EU1417" s="65"/>
      <c r="EV1417" s="65"/>
      <c r="EW1417" s="65"/>
      <c r="EX1417" s="65"/>
      <c r="EY1417" s="65"/>
      <c r="EZ1417" s="65"/>
      <c r="FA1417" s="65"/>
      <c r="FB1417" s="65"/>
      <c r="FC1417" s="65"/>
      <c r="FD1417" s="65"/>
      <c r="FE1417" s="65"/>
      <c r="FF1417" s="65"/>
      <c r="FG1417" s="65"/>
    </row>
    <row r="1418" spans="1:163" s="65" customFormat="1" ht="20.25" customHeight="1" x14ac:dyDescent="0.25">
      <c r="A1418" s="11" t="s">
        <v>51</v>
      </c>
      <c r="B1418" s="11">
        <v>4</v>
      </c>
      <c r="C1418" s="11">
        <v>0</v>
      </c>
      <c r="D1418" s="11">
        <v>0</v>
      </c>
      <c r="E1418" s="11">
        <v>0</v>
      </c>
      <c r="F1418" s="11">
        <v>0</v>
      </c>
      <c r="G1418" s="11">
        <v>8</v>
      </c>
      <c r="H1418" s="11">
        <v>0</v>
      </c>
      <c r="I1418" s="11">
        <v>0</v>
      </c>
      <c r="J1418" s="11">
        <v>0</v>
      </c>
      <c r="K1418" s="11">
        <v>8</v>
      </c>
      <c r="L1418" s="11"/>
      <c r="M1418" s="11">
        <f t="shared" si="45"/>
        <v>20</v>
      </c>
      <c r="N1418" s="11">
        <v>4</v>
      </c>
      <c r="O1418" s="61">
        <f t="shared" si="46"/>
        <v>0.2</v>
      </c>
      <c r="P1418" s="62" t="s">
        <v>153</v>
      </c>
      <c r="Q1418" s="30" t="s">
        <v>1680</v>
      </c>
      <c r="R1418" s="31" t="s">
        <v>180</v>
      </c>
      <c r="S1418" s="30" t="s">
        <v>356</v>
      </c>
      <c r="T1418" s="14" t="s">
        <v>1706</v>
      </c>
      <c r="U1418" s="9">
        <v>7</v>
      </c>
      <c r="V1418" s="28" t="s">
        <v>192</v>
      </c>
      <c r="W1418" s="14" t="s">
        <v>1724</v>
      </c>
      <c r="X1418" s="14" t="s">
        <v>117</v>
      </c>
      <c r="Y1418" s="14" t="s">
        <v>227</v>
      </c>
      <c r="Z1418" s="68"/>
    </row>
    <row r="1419" spans="1:163" s="65" customFormat="1" ht="20.25" customHeight="1" x14ac:dyDescent="0.25">
      <c r="A1419" s="11" t="s">
        <v>47</v>
      </c>
      <c r="B1419" s="11">
        <v>4</v>
      </c>
      <c r="C1419" s="11">
        <v>2</v>
      </c>
      <c r="D1419" s="11">
        <v>0</v>
      </c>
      <c r="E1419" s="11">
        <v>1</v>
      </c>
      <c r="F1419" s="11">
        <v>3</v>
      </c>
      <c r="G1419" s="11">
        <v>0</v>
      </c>
      <c r="H1419" s="11">
        <v>4</v>
      </c>
      <c r="I1419" s="11">
        <v>4</v>
      </c>
      <c r="J1419" s="11">
        <v>0</v>
      </c>
      <c r="K1419" s="11">
        <v>2</v>
      </c>
      <c r="L1419" s="11"/>
      <c r="M1419" s="11">
        <f t="shared" si="45"/>
        <v>20</v>
      </c>
      <c r="N1419" s="11">
        <v>1</v>
      </c>
      <c r="O1419" s="61">
        <f t="shared" si="46"/>
        <v>0.2</v>
      </c>
      <c r="P1419" s="62" t="s">
        <v>153</v>
      </c>
      <c r="Q1419" s="30" t="s">
        <v>1614</v>
      </c>
      <c r="R1419" s="31" t="s">
        <v>228</v>
      </c>
      <c r="S1419" s="30" t="s">
        <v>195</v>
      </c>
      <c r="T1419" s="14" t="s">
        <v>1578</v>
      </c>
      <c r="U1419" s="9">
        <v>7</v>
      </c>
      <c r="V1419" s="28" t="s">
        <v>99</v>
      </c>
      <c r="W1419" s="14" t="s">
        <v>1615</v>
      </c>
      <c r="X1419" s="14" t="s">
        <v>513</v>
      </c>
      <c r="Y1419" s="14" t="s">
        <v>160</v>
      </c>
      <c r="Z1419" s="68"/>
    </row>
    <row r="1420" spans="1:163" s="65" customFormat="1" ht="20.25" customHeight="1" x14ac:dyDescent="0.25">
      <c r="A1420" s="11" t="s">
        <v>51</v>
      </c>
      <c r="B1420" s="11">
        <v>2</v>
      </c>
      <c r="C1420" s="11">
        <v>6</v>
      </c>
      <c r="D1420" s="11">
        <v>2</v>
      </c>
      <c r="E1420" s="11">
        <v>0</v>
      </c>
      <c r="F1420" s="11">
        <v>0</v>
      </c>
      <c r="G1420" s="11">
        <v>0</v>
      </c>
      <c r="H1420" s="11">
        <v>2</v>
      </c>
      <c r="I1420" s="11">
        <v>8</v>
      </c>
      <c r="J1420" s="11">
        <v>0</v>
      </c>
      <c r="K1420" s="11">
        <v>0</v>
      </c>
      <c r="L1420" s="11"/>
      <c r="M1420" s="11">
        <f t="shared" si="45"/>
        <v>20</v>
      </c>
      <c r="N1420" s="11">
        <v>4</v>
      </c>
      <c r="O1420" s="61">
        <f t="shared" si="46"/>
        <v>0.2</v>
      </c>
      <c r="P1420" s="62" t="s">
        <v>153</v>
      </c>
      <c r="Q1420" s="30" t="s">
        <v>2802</v>
      </c>
      <c r="R1420" s="31" t="s">
        <v>2803</v>
      </c>
      <c r="S1420" s="30" t="s">
        <v>2804</v>
      </c>
      <c r="T1420" s="14" t="s">
        <v>2783</v>
      </c>
      <c r="U1420" s="9">
        <v>7</v>
      </c>
      <c r="V1420" s="28" t="s">
        <v>99</v>
      </c>
      <c r="W1420" s="14" t="s">
        <v>2799</v>
      </c>
      <c r="X1420" s="14" t="s">
        <v>230</v>
      </c>
      <c r="Y1420" s="14" t="s">
        <v>144</v>
      </c>
      <c r="Z1420" s="68"/>
    </row>
    <row r="1421" spans="1:163" s="65" customFormat="1" ht="20.25" customHeight="1" x14ac:dyDescent="0.25">
      <c r="A1421" s="11" t="s">
        <v>50</v>
      </c>
      <c r="B1421" s="11">
        <v>4</v>
      </c>
      <c r="C1421" s="11">
        <v>0</v>
      </c>
      <c r="D1421" s="11">
        <v>2</v>
      </c>
      <c r="E1421" s="11">
        <v>3</v>
      </c>
      <c r="F1421" s="11">
        <v>0</v>
      </c>
      <c r="G1421" s="11">
        <v>0</v>
      </c>
      <c r="H1421" s="11">
        <v>8</v>
      </c>
      <c r="I1421" s="11">
        <v>0</v>
      </c>
      <c r="J1421" s="11">
        <v>0</v>
      </c>
      <c r="K1421" s="11">
        <v>3</v>
      </c>
      <c r="L1421" s="11"/>
      <c r="M1421" s="11">
        <f t="shared" si="45"/>
        <v>20</v>
      </c>
      <c r="N1421" s="11">
        <v>11</v>
      </c>
      <c r="O1421" s="61">
        <f t="shared" si="46"/>
        <v>0.2</v>
      </c>
      <c r="P1421" s="62" t="s">
        <v>153</v>
      </c>
      <c r="Q1421" s="30" t="s">
        <v>2482</v>
      </c>
      <c r="R1421" s="31" t="s">
        <v>1026</v>
      </c>
      <c r="S1421" s="30" t="s">
        <v>140</v>
      </c>
      <c r="T1421" s="14" t="s">
        <v>2329</v>
      </c>
      <c r="U1421" s="9">
        <v>7</v>
      </c>
      <c r="V1421" s="28" t="s">
        <v>248</v>
      </c>
      <c r="W1421" s="14" t="s">
        <v>2483</v>
      </c>
      <c r="X1421" s="14" t="s">
        <v>528</v>
      </c>
      <c r="Y1421" s="14" t="s">
        <v>280</v>
      </c>
      <c r="Z1421" s="68"/>
    </row>
    <row r="1422" spans="1:163" s="65" customFormat="1" ht="20.25" customHeight="1" x14ac:dyDescent="0.25">
      <c r="A1422" s="11" t="s">
        <v>48</v>
      </c>
      <c r="B1422" s="11">
        <v>4</v>
      </c>
      <c r="C1422" s="11">
        <v>3</v>
      </c>
      <c r="D1422" s="11">
        <v>2</v>
      </c>
      <c r="E1422" s="11">
        <v>1</v>
      </c>
      <c r="F1422" s="11">
        <v>0</v>
      </c>
      <c r="G1422" s="11">
        <v>8</v>
      </c>
      <c r="H1422" s="11">
        <v>0</v>
      </c>
      <c r="I1422" s="11">
        <v>0</v>
      </c>
      <c r="J1422" s="11">
        <v>0</v>
      </c>
      <c r="K1422" s="11">
        <v>2</v>
      </c>
      <c r="L1422" s="11"/>
      <c r="M1422" s="11">
        <f t="shared" si="45"/>
        <v>20</v>
      </c>
      <c r="N1422" s="11">
        <v>10</v>
      </c>
      <c r="O1422" s="61">
        <f t="shared" si="46"/>
        <v>0.2</v>
      </c>
      <c r="P1422" s="62" t="s">
        <v>153</v>
      </c>
      <c r="Q1422" s="30" t="s">
        <v>867</v>
      </c>
      <c r="R1422" s="31" t="s">
        <v>218</v>
      </c>
      <c r="S1422" s="30" t="s">
        <v>241</v>
      </c>
      <c r="T1422" s="14" t="s">
        <v>826</v>
      </c>
      <c r="U1422" s="9">
        <v>7</v>
      </c>
      <c r="V1422" s="28" t="s">
        <v>130</v>
      </c>
      <c r="W1422" s="14" t="s">
        <v>836</v>
      </c>
      <c r="X1422" s="14" t="s">
        <v>123</v>
      </c>
      <c r="Y1422" s="14" t="s">
        <v>115</v>
      </c>
      <c r="Z1422" s="68"/>
    </row>
    <row r="1423" spans="1:163" s="65" customFormat="1" ht="20.25" customHeight="1" x14ac:dyDescent="0.25">
      <c r="A1423" s="11" t="s">
        <v>58</v>
      </c>
      <c r="B1423" s="11">
        <v>1</v>
      </c>
      <c r="C1423" s="11">
        <v>0</v>
      </c>
      <c r="D1423" s="11">
        <v>0</v>
      </c>
      <c r="E1423" s="11">
        <v>0</v>
      </c>
      <c r="F1423" s="11">
        <v>0</v>
      </c>
      <c r="G1423" s="11">
        <v>8</v>
      </c>
      <c r="H1423" s="11">
        <v>0</v>
      </c>
      <c r="I1423" s="11">
        <v>0</v>
      </c>
      <c r="J1423" s="11">
        <v>0</v>
      </c>
      <c r="K1423" s="11">
        <v>11</v>
      </c>
      <c r="L1423" s="11"/>
      <c r="M1423" s="11">
        <f t="shared" si="45"/>
        <v>20</v>
      </c>
      <c r="N1423" s="11">
        <v>8</v>
      </c>
      <c r="O1423" s="61">
        <f t="shared" si="46"/>
        <v>0.2</v>
      </c>
      <c r="P1423" s="62" t="s">
        <v>153</v>
      </c>
      <c r="Q1423" s="30" t="s">
        <v>1663</v>
      </c>
      <c r="R1423" s="31" t="s">
        <v>419</v>
      </c>
      <c r="S1423" s="30" t="s">
        <v>209</v>
      </c>
      <c r="T1423" s="14" t="s">
        <v>1627</v>
      </c>
      <c r="U1423" s="9">
        <v>7</v>
      </c>
      <c r="V1423" s="28" t="s">
        <v>297</v>
      </c>
      <c r="W1423" s="14" t="s">
        <v>1657</v>
      </c>
      <c r="X1423" s="14" t="s">
        <v>100</v>
      </c>
      <c r="Y1423" s="14" t="s">
        <v>1453</v>
      </c>
      <c r="Z1423" s="68"/>
    </row>
    <row r="1424" spans="1:163" s="65" customFormat="1" ht="20.25" customHeight="1" x14ac:dyDescent="0.25">
      <c r="A1424" s="11" t="s">
        <v>3157</v>
      </c>
      <c r="B1424" s="11">
        <v>3</v>
      </c>
      <c r="C1424" s="11">
        <v>4</v>
      </c>
      <c r="D1424" s="11">
        <v>2</v>
      </c>
      <c r="E1424" s="11">
        <v>1</v>
      </c>
      <c r="F1424" s="11">
        <v>0</v>
      </c>
      <c r="G1424" s="11">
        <v>0</v>
      </c>
      <c r="H1424" s="11">
        <v>8</v>
      </c>
      <c r="I1424" s="11">
        <v>0</v>
      </c>
      <c r="J1424" s="11">
        <v>0</v>
      </c>
      <c r="K1424" s="11">
        <v>2</v>
      </c>
      <c r="L1424" s="11"/>
      <c r="M1424" s="11">
        <f t="shared" si="45"/>
        <v>20</v>
      </c>
      <c r="N1424" s="11">
        <v>20</v>
      </c>
      <c r="O1424" s="61">
        <f t="shared" si="46"/>
        <v>0.2</v>
      </c>
      <c r="P1424" s="62" t="s">
        <v>153</v>
      </c>
      <c r="Q1424" s="30" t="s">
        <v>3158</v>
      </c>
      <c r="R1424" s="31" t="s">
        <v>513</v>
      </c>
      <c r="S1424" s="30" t="s">
        <v>160</v>
      </c>
      <c r="T1424" s="14" t="s">
        <v>3052</v>
      </c>
      <c r="U1424" s="9">
        <v>7</v>
      </c>
      <c r="V1424" s="28" t="s">
        <v>2296</v>
      </c>
      <c r="W1424" s="14" t="s">
        <v>3144</v>
      </c>
      <c r="X1424" s="14" t="s">
        <v>1221</v>
      </c>
      <c r="Y1424" s="14" t="s">
        <v>3145</v>
      </c>
      <c r="Z1424" s="68"/>
    </row>
    <row r="1425" spans="1:163" s="65" customFormat="1" ht="20.25" customHeight="1" x14ac:dyDescent="0.25">
      <c r="A1425" s="11" t="s">
        <v>55</v>
      </c>
      <c r="B1425" s="11">
        <v>2</v>
      </c>
      <c r="C1425" s="11">
        <v>0</v>
      </c>
      <c r="D1425" s="11">
        <v>2</v>
      </c>
      <c r="E1425" s="11">
        <v>3</v>
      </c>
      <c r="F1425" s="11">
        <v>0</v>
      </c>
      <c r="G1425" s="11">
        <v>8</v>
      </c>
      <c r="H1425" s="11">
        <v>2</v>
      </c>
      <c r="I1425" s="11">
        <v>0</v>
      </c>
      <c r="J1425" s="11">
        <v>2</v>
      </c>
      <c r="K1425" s="11">
        <v>1</v>
      </c>
      <c r="L1425" s="11"/>
      <c r="M1425" s="11">
        <f t="shared" si="45"/>
        <v>20</v>
      </c>
      <c r="N1425" s="11">
        <v>14</v>
      </c>
      <c r="O1425" s="61">
        <f t="shared" si="46"/>
        <v>0.2</v>
      </c>
      <c r="P1425" s="62" t="s">
        <v>153</v>
      </c>
      <c r="Q1425" s="30" t="s">
        <v>1162</v>
      </c>
      <c r="R1425" s="31" t="s">
        <v>137</v>
      </c>
      <c r="S1425" s="30" t="s">
        <v>140</v>
      </c>
      <c r="T1425" s="14" t="s">
        <v>2933</v>
      </c>
      <c r="U1425" s="9">
        <v>7</v>
      </c>
      <c r="V1425" s="28" t="s">
        <v>248</v>
      </c>
      <c r="W1425" s="14" t="s">
        <v>2991</v>
      </c>
      <c r="X1425" s="14" t="s">
        <v>2992</v>
      </c>
      <c r="Y1425" s="14" t="s">
        <v>421</v>
      </c>
      <c r="Z1425" s="68"/>
    </row>
    <row r="1426" spans="1:163" s="65" customFormat="1" ht="20.25" customHeight="1" x14ac:dyDescent="0.25">
      <c r="A1426" s="11" t="s">
        <v>54</v>
      </c>
      <c r="B1426" s="11">
        <v>3</v>
      </c>
      <c r="C1426" s="11">
        <v>1</v>
      </c>
      <c r="D1426" s="11">
        <v>2</v>
      </c>
      <c r="E1426" s="11">
        <v>0</v>
      </c>
      <c r="F1426" s="11">
        <v>0</v>
      </c>
      <c r="G1426" s="11">
        <v>4</v>
      </c>
      <c r="H1426" s="11">
        <v>2</v>
      </c>
      <c r="I1426" s="11">
        <v>4</v>
      </c>
      <c r="J1426" s="11">
        <v>2</v>
      </c>
      <c r="K1426" s="11">
        <v>2</v>
      </c>
      <c r="L1426" s="11"/>
      <c r="M1426" s="11">
        <f t="shared" si="45"/>
        <v>20</v>
      </c>
      <c r="N1426" s="11">
        <v>13</v>
      </c>
      <c r="O1426" s="61">
        <f t="shared" si="46"/>
        <v>0.2</v>
      </c>
      <c r="P1426" s="62" t="s">
        <v>153</v>
      </c>
      <c r="Q1426" s="30" t="s">
        <v>593</v>
      </c>
      <c r="R1426" s="31" t="s">
        <v>502</v>
      </c>
      <c r="S1426" s="30" t="s">
        <v>594</v>
      </c>
      <c r="T1426" s="14" t="s">
        <v>526</v>
      </c>
      <c r="U1426" s="9">
        <v>7</v>
      </c>
      <c r="V1426" s="28" t="s">
        <v>248</v>
      </c>
      <c r="W1426" s="14" t="s">
        <v>527</v>
      </c>
      <c r="X1426" s="14" t="s">
        <v>528</v>
      </c>
      <c r="Y1426" s="14" t="s">
        <v>158</v>
      </c>
      <c r="Z1426" s="68"/>
    </row>
    <row r="1427" spans="1:163" s="65" customFormat="1" ht="20.25" customHeight="1" x14ac:dyDescent="0.25">
      <c r="A1427" s="23" t="s">
        <v>54</v>
      </c>
      <c r="B1427" s="23">
        <v>4</v>
      </c>
      <c r="C1427" s="23">
        <v>5</v>
      </c>
      <c r="D1427" s="23">
        <v>1</v>
      </c>
      <c r="E1427" s="23">
        <v>1</v>
      </c>
      <c r="F1427" s="23">
        <v>8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/>
      <c r="M1427" s="11">
        <f t="shared" si="45"/>
        <v>19</v>
      </c>
      <c r="N1427" s="23">
        <v>10</v>
      </c>
      <c r="O1427" s="61">
        <f t="shared" si="46"/>
        <v>0.19</v>
      </c>
      <c r="P1427" s="62" t="s">
        <v>153</v>
      </c>
      <c r="Q1427" s="30" t="s">
        <v>3570</v>
      </c>
      <c r="R1427" s="31" t="s">
        <v>102</v>
      </c>
      <c r="S1427" s="30" t="s">
        <v>606</v>
      </c>
      <c r="T1427" s="16" t="s">
        <v>3511</v>
      </c>
      <c r="U1427" s="28">
        <v>7</v>
      </c>
      <c r="V1427" s="28" t="s">
        <v>248</v>
      </c>
      <c r="W1427" s="16" t="s">
        <v>3562</v>
      </c>
      <c r="X1427" s="16" t="s">
        <v>704</v>
      </c>
      <c r="Y1427" s="16" t="s">
        <v>1258</v>
      </c>
      <c r="Z1427" s="68"/>
    </row>
    <row r="1428" spans="1:163" s="65" customFormat="1" ht="20.25" customHeight="1" x14ac:dyDescent="0.25">
      <c r="A1428" s="11" t="s">
        <v>55</v>
      </c>
      <c r="B1428" s="11">
        <v>1</v>
      </c>
      <c r="C1428" s="11">
        <v>2</v>
      </c>
      <c r="D1428" s="11">
        <v>0</v>
      </c>
      <c r="E1428" s="11">
        <v>2</v>
      </c>
      <c r="F1428" s="11">
        <v>0</v>
      </c>
      <c r="G1428" s="11">
        <v>8</v>
      </c>
      <c r="H1428" s="11">
        <v>0</v>
      </c>
      <c r="I1428" s="11">
        <v>0</v>
      </c>
      <c r="J1428" s="11">
        <v>0</v>
      </c>
      <c r="K1428" s="11">
        <v>6</v>
      </c>
      <c r="L1428" s="11"/>
      <c r="M1428" s="11">
        <f t="shared" si="45"/>
        <v>19</v>
      </c>
      <c r="N1428" s="11">
        <v>14</v>
      </c>
      <c r="O1428" s="61">
        <f t="shared" si="46"/>
        <v>0.19</v>
      </c>
      <c r="P1428" s="62" t="s">
        <v>153</v>
      </c>
      <c r="Q1428" s="30" t="s">
        <v>1242</v>
      </c>
      <c r="R1428" s="31" t="s">
        <v>253</v>
      </c>
      <c r="S1428" s="30" t="s">
        <v>206</v>
      </c>
      <c r="T1428" s="14" t="s">
        <v>2817</v>
      </c>
      <c r="U1428" s="9">
        <v>7</v>
      </c>
      <c r="V1428" s="28" t="s">
        <v>248</v>
      </c>
      <c r="W1428" s="14" t="s">
        <v>2857</v>
      </c>
      <c r="X1428" s="14" t="s">
        <v>279</v>
      </c>
      <c r="Y1428" s="14" t="s">
        <v>256</v>
      </c>
      <c r="Z1428" s="68"/>
    </row>
    <row r="1429" spans="1:163" s="65" customFormat="1" ht="20.25" customHeight="1" x14ac:dyDescent="0.25">
      <c r="A1429" s="11" t="s">
        <v>854</v>
      </c>
      <c r="B1429" s="11">
        <v>4</v>
      </c>
      <c r="C1429" s="11">
        <v>2</v>
      </c>
      <c r="D1429" s="11">
        <v>2</v>
      </c>
      <c r="E1429" s="11">
        <v>0</v>
      </c>
      <c r="F1429" s="11">
        <v>3</v>
      </c>
      <c r="G1429" s="11">
        <v>8</v>
      </c>
      <c r="H1429" s="11">
        <v>0</v>
      </c>
      <c r="I1429" s="11">
        <v>0</v>
      </c>
      <c r="J1429" s="11">
        <v>0</v>
      </c>
      <c r="K1429" s="11">
        <v>0</v>
      </c>
      <c r="L1429" s="11"/>
      <c r="M1429" s="11">
        <f t="shared" si="45"/>
        <v>19</v>
      </c>
      <c r="N1429" s="11">
        <v>10</v>
      </c>
      <c r="O1429" s="61">
        <f t="shared" si="46"/>
        <v>0.19</v>
      </c>
      <c r="P1429" s="62" t="s">
        <v>153</v>
      </c>
      <c r="Q1429" s="30" t="s">
        <v>1469</v>
      </c>
      <c r="R1429" s="31" t="s">
        <v>359</v>
      </c>
      <c r="S1429" s="30" t="s">
        <v>283</v>
      </c>
      <c r="T1429" s="14" t="s">
        <v>1427</v>
      </c>
      <c r="U1429" s="9">
        <v>7</v>
      </c>
      <c r="V1429" s="28" t="s">
        <v>725</v>
      </c>
      <c r="W1429" s="14" t="s">
        <v>1455</v>
      </c>
      <c r="X1429" s="14" t="s">
        <v>230</v>
      </c>
      <c r="Y1429" s="14" t="s">
        <v>118</v>
      </c>
      <c r="Z1429" s="68"/>
    </row>
    <row r="1430" spans="1:163" s="65" customFormat="1" ht="20.25" customHeight="1" x14ac:dyDescent="0.25">
      <c r="A1430" s="11" t="s">
        <v>49</v>
      </c>
      <c r="B1430" s="11">
        <v>5</v>
      </c>
      <c r="C1430" s="11">
        <v>3</v>
      </c>
      <c r="D1430" s="11">
        <v>4</v>
      </c>
      <c r="E1430" s="11">
        <v>2</v>
      </c>
      <c r="F1430" s="11">
        <v>1</v>
      </c>
      <c r="G1430" s="11">
        <v>4</v>
      </c>
      <c r="H1430" s="11">
        <v>0</v>
      </c>
      <c r="I1430" s="11">
        <v>0</v>
      </c>
      <c r="J1430" s="11">
        <v>0</v>
      </c>
      <c r="K1430" s="11">
        <v>0</v>
      </c>
      <c r="L1430" s="11"/>
      <c r="M1430" s="11">
        <f t="shared" si="45"/>
        <v>19</v>
      </c>
      <c r="N1430" s="11">
        <v>3</v>
      </c>
      <c r="O1430" s="61">
        <f t="shared" si="46"/>
        <v>0.19</v>
      </c>
      <c r="P1430" s="62" t="s">
        <v>153</v>
      </c>
      <c r="Q1430" s="30" t="s">
        <v>772</v>
      </c>
      <c r="R1430" s="31" t="s">
        <v>773</v>
      </c>
      <c r="S1430" s="30" t="s">
        <v>421</v>
      </c>
      <c r="T1430" s="14" t="s">
        <v>724</v>
      </c>
      <c r="U1430" s="9">
        <v>7</v>
      </c>
      <c r="V1430" s="28" t="s">
        <v>725</v>
      </c>
      <c r="W1430" s="14" t="s">
        <v>739</v>
      </c>
      <c r="X1430" s="14" t="s">
        <v>528</v>
      </c>
      <c r="Y1430" s="14" t="s">
        <v>219</v>
      </c>
      <c r="Z1430" s="68"/>
    </row>
    <row r="1431" spans="1:163" s="65" customFormat="1" ht="20.25" customHeight="1" x14ac:dyDescent="0.25">
      <c r="A1431" s="11" t="s">
        <v>60</v>
      </c>
      <c r="B1431" s="11">
        <v>1</v>
      </c>
      <c r="C1431" s="11">
        <v>0</v>
      </c>
      <c r="D1431" s="11">
        <v>2</v>
      </c>
      <c r="E1431" s="11">
        <v>0</v>
      </c>
      <c r="F1431" s="11">
        <v>0</v>
      </c>
      <c r="G1431" s="11">
        <v>8</v>
      </c>
      <c r="H1431" s="11">
        <v>2</v>
      </c>
      <c r="I1431" s="11">
        <v>4</v>
      </c>
      <c r="J1431" s="11">
        <v>0</v>
      </c>
      <c r="K1431" s="11">
        <v>2</v>
      </c>
      <c r="L1431" s="11"/>
      <c r="M1431" s="11">
        <f t="shared" si="45"/>
        <v>19</v>
      </c>
      <c r="N1431" s="11">
        <v>21</v>
      </c>
      <c r="O1431" s="61">
        <f t="shared" si="46"/>
        <v>0.19</v>
      </c>
      <c r="P1431" s="62" t="s">
        <v>153</v>
      </c>
      <c r="Q1431" s="30" t="s">
        <v>3159</v>
      </c>
      <c r="R1431" s="31" t="s">
        <v>123</v>
      </c>
      <c r="S1431" s="30" t="s">
        <v>241</v>
      </c>
      <c r="T1431" s="14" t="s">
        <v>3052</v>
      </c>
      <c r="U1431" s="9">
        <v>7</v>
      </c>
      <c r="V1431" s="28" t="s">
        <v>248</v>
      </c>
      <c r="W1431" s="14" t="s">
        <v>3057</v>
      </c>
      <c r="X1431" s="14" t="s">
        <v>1095</v>
      </c>
      <c r="Y1431" s="14" t="s">
        <v>171</v>
      </c>
      <c r="Z1431" s="68"/>
    </row>
    <row r="1432" spans="1:163" s="65" customFormat="1" ht="20.25" customHeight="1" x14ac:dyDescent="0.25">
      <c r="A1432" s="11" t="s">
        <v>854</v>
      </c>
      <c r="B1432" s="11">
        <v>6</v>
      </c>
      <c r="C1432" s="11">
        <v>2</v>
      </c>
      <c r="D1432" s="11">
        <v>2</v>
      </c>
      <c r="E1432" s="11">
        <v>0</v>
      </c>
      <c r="F1432" s="11">
        <v>0</v>
      </c>
      <c r="G1432" s="11">
        <v>0</v>
      </c>
      <c r="H1432" s="11">
        <v>0</v>
      </c>
      <c r="I1432" s="11">
        <v>4</v>
      </c>
      <c r="J1432" s="11">
        <v>0</v>
      </c>
      <c r="K1432" s="11">
        <v>5</v>
      </c>
      <c r="L1432" s="11"/>
      <c r="M1432" s="11">
        <f t="shared" si="45"/>
        <v>19</v>
      </c>
      <c r="N1432" s="11">
        <v>12</v>
      </c>
      <c r="O1432" s="61">
        <f t="shared" si="46"/>
        <v>0.19</v>
      </c>
      <c r="P1432" s="62" t="s">
        <v>153</v>
      </c>
      <c r="Q1432" s="30" t="s">
        <v>2484</v>
      </c>
      <c r="R1432" s="31" t="s">
        <v>2485</v>
      </c>
      <c r="S1432" s="30" t="s">
        <v>1678</v>
      </c>
      <c r="T1432" s="14" t="s">
        <v>2329</v>
      </c>
      <c r="U1432" s="9">
        <v>7</v>
      </c>
      <c r="V1432" s="28" t="s">
        <v>192</v>
      </c>
      <c r="W1432" s="14" t="s">
        <v>2335</v>
      </c>
      <c r="X1432" s="14" t="s">
        <v>230</v>
      </c>
      <c r="Y1432" s="14" t="s">
        <v>374</v>
      </c>
      <c r="Z1432" s="68"/>
    </row>
    <row r="1433" spans="1:163" s="83" customFormat="1" ht="20.25" customHeight="1" x14ac:dyDescent="0.25">
      <c r="A1433" s="11" t="s">
        <v>62</v>
      </c>
      <c r="B1433" s="11">
        <v>2</v>
      </c>
      <c r="C1433" s="11">
        <v>2</v>
      </c>
      <c r="D1433" s="11">
        <v>2</v>
      </c>
      <c r="E1433" s="11">
        <v>3</v>
      </c>
      <c r="F1433" s="11">
        <v>0</v>
      </c>
      <c r="G1433" s="11">
        <v>4</v>
      </c>
      <c r="H1433" s="11">
        <v>0</v>
      </c>
      <c r="I1433" s="11">
        <v>4</v>
      </c>
      <c r="J1433" s="11">
        <v>0</v>
      </c>
      <c r="K1433" s="11">
        <v>2</v>
      </c>
      <c r="L1433" s="11"/>
      <c r="M1433" s="11">
        <f t="shared" si="45"/>
        <v>19</v>
      </c>
      <c r="N1433" s="11">
        <v>8</v>
      </c>
      <c r="O1433" s="61">
        <f t="shared" si="46"/>
        <v>0.19</v>
      </c>
      <c r="P1433" s="62" t="s">
        <v>153</v>
      </c>
      <c r="Q1433" s="30" t="s">
        <v>190</v>
      </c>
      <c r="R1433" s="31" t="s">
        <v>191</v>
      </c>
      <c r="S1433" s="30"/>
      <c r="T1433" s="14" t="s">
        <v>150</v>
      </c>
      <c r="U1433" s="9">
        <v>7</v>
      </c>
      <c r="V1433" s="28" t="s">
        <v>130</v>
      </c>
      <c r="W1433" s="14" t="s">
        <v>148</v>
      </c>
      <c r="X1433" s="14" t="s">
        <v>149</v>
      </c>
      <c r="Y1433" s="14" t="s">
        <v>144</v>
      </c>
      <c r="Z1433" s="68"/>
      <c r="AA1433" s="65"/>
      <c r="AB1433" s="65"/>
      <c r="AC1433" s="65"/>
      <c r="AD1433" s="65"/>
      <c r="AE1433" s="65"/>
      <c r="AF1433" s="65"/>
      <c r="AG1433" s="65"/>
      <c r="AH1433" s="65"/>
      <c r="AI1433" s="65"/>
      <c r="AJ1433" s="65"/>
      <c r="AK1433" s="65"/>
      <c r="AL1433" s="65"/>
      <c r="AM1433" s="65"/>
      <c r="AN1433" s="65"/>
      <c r="AO1433" s="65"/>
      <c r="AP1433" s="65"/>
      <c r="AQ1433" s="65"/>
      <c r="AR1433" s="65"/>
      <c r="AS1433" s="65"/>
      <c r="AT1433" s="65"/>
      <c r="AU1433" s="65"/>
      <c r="AV1433" s="65"/>
      <c r="AW1433" s="65"/>
      <c r="AX1433" s="65"/>
      <c r="AY1433" s="65"/>
      <c r="AZ1433" s="65"/>
      <c r="BA1433" s="65"/>
      <c r="BB1433" s="65"/>
      <c r="BC1433" s="65"/>
      <c r="BD1433" s="65"/>
      <c r="BE1433" s="65"/>
      <c r="BF1433" s="65"/>
      <c r="BG1433" s="65"/>
      <c r="BH1433" s="65"/>
      <c r="BI1433" s="65"/>
      <c r="BJ1433" s="65"/>
      <c r="BK1433" s="65"/>
      <c r="BL1433" s="65"/>
      <c r="BM1433" s="65"/>
      <c r="BN1433" s="65"/>
      <c r="BO1433" s="65"/>
      <c r="BP1433" s="65"/>
      <c r="BQ1433" s="65"/>
      <c r="BR1433" s="65"/>
      <c r="BS1433" s="65"/>
      <c r="BT1433" s="65"/>
      <c r="BU1433" s="65"/>
      <c r="BV1433" s="65"/>
      <c r="BW1433" s="65"/>
      <c r="BX1433" s="65"/>
      <c r="BY1433" s="65"/>
      <c r="BZ1433" s="65"/>
      <c r="CA1433" s="65"/>
      <c r="CB1433" s="65"/>
      <c r="CC1433" s="65"/>
      <c r="CD1433" s="65"/>
      <c r="CE1433" s="65"/>
      <c r="CF1433" s="65"/>
      <c r="CG1433" s="65"/>
      <c r="CH1433" s="65"/>
      <c r="CI1433" s="65"/>
      <c r="CJ1433" s="65"/>
      <c r="CK1433" s="65"/>
      <c r="CL1433" s="65"/>
      <c r="CM1433" s="65"/>
      <c r="CN1433" s="65"/>
      <c r="CO1433" s="65"/>
      <c r="CP1433" s="65"/>
      <c r="CQ1433" s="65"/>
      <c r="CR1433" s="65"/>
      <c r="CS1433" s="65"/>
      <c r="CT1433" s="65"/>
      <c r="CU1433" s="65"/>
      <c r="CV1433" s="65"/>
      <c r="CW1433" s="65"/>
      <c r="CX1433" s="65"/>
      <c r="CY1433" s="65"/>
      <c r="CZ1433" s="65"/>
      <c r="DA1433" s="65"/>
      <c r="DB1433" s="65"/>
      <c r="DC1433" s="65"/>
      <c r="DD1433" s="65"/>
      <c r="DE1433" s="65"/>
      <c r="DF1433" s="65"/>
      <c r="DG1433" s="65"/>
      <c r="DH1433" s="65"/>
      <c r="DI1433" s="65"/>
      <c r="DJ1433" s="65"/>
      <c r="DK1433" s="65"/>
      <c r="DL1433" s="65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65"/>
      <c r="EF1433" s="65"/>
      <c r="EG1433" s="65"/>
      <c r="EH1433" s="65"/>
      <c r="EI1433" s="65"/>
      <c r="EJ1433" s="65"/>
      <c r="EK1433" s="65"/>
      <c r="EL1433" s="65"/>
      <c r="EM1433" s="65"/>
      <c r="EN1433" s="65"/>
      <c r="EO1433" s="65"/>
      <c r="EP1433" s="65"/>
      <c r="EQ1433" s="65"/>
      <c r="ER1433" s="65"/>
      <c r="ES1433" s="65"/>
      <c r="ET1433" s="65"/>
      <c r="EU1433" s="65"/>
      <c r="EV1433" s="65"/>
      <c r="EW1433" s="65"/>
      <c r="EX1433" s="65"/>
      <c r="EY1433" s="65"/>
      <c r="EZ1433" s="65"/>
      <c r="FA1433" s="65"/>
      <c r="FB1433" s="65"/>
      <c r="FC1433" s="65"/>
      <c r="FD1433" s="65"/>
      <c r="FE1433" s="65"/>
      <c r="FF1433" s="65"/>
      <c r="FG1433" s="65"/>
    </row>
    <row r="1434" spans="1:163" s="83" customFormat="1" ht="20.25" customHeight="1" x14ac:dyDescent="0.25">
      <c r="A1434" s="11" t="s">
        <v>61</v>
      </c>
      <c r="B1434" s="11">
        <v>2</v>
      </c>
      <c r="C1434" s="11">
        <v>2</v>
      </c>
      <c r="D1434" s="11">
        <v>2</v>
      </c>
      <c r="E1434" s="11">
        <v>1</v>
      </c>
      <c r="F1434" s="11">
        <v>0</v>
      </c>
      <c r="G1434" s="11">
        <v>0</v>
      </c>
      <c r="H1434" s="11">
        <v>4</v>
      </c>
      <c r="I1434" s="11">
        <v>4</v>
      </c>
      <c r="J1434" s="11">
        <v>0</v>
      </c>
      <c r="K1434" s="11">
        <v>3</v>
      </c>
      <c r="L1434" s="11"/>
      <c r="M1434" s="11">
        <f t="shared" si="45"/>
        <v>18</v>
      </c>
      <c r="N1434" s="11">
        <v>11</v>
      </c>
      <c r="O1434" s="61">
        <f t="shared" si="46"/>
        <v>0.18</v>
      </c>
      <c r="P1434" s="62" t="s">
        <v>153</v>
      </c>
      <c r="Q1434" s="30" t="s">
        <v>1470</v>
      </c>
      <c r="R1434" s="31" t="s">
        <v>123</v>
      </c>
      <c r="S1434" s="30" t="s">
        <v>221</v>
      </c>
      <c r="T1434" s="14" t="s">
        <v>1427</v>
      </c>
      <c r="U1434" s="9">
        <v>7</v>
      </c>
      <c r="V1434" s="28" t="s">
        <v>738</v>
      </c>
      <c r="W1434" s="14" t="s">
        <v>1468</v>
      </c>
      <c r="X1434" s="14" t="s">
        <v>704</v>
      </c>
      <c r="Y1434" s="14" t="s">
        <v>168</v>
      </c>
      <c r="Z1434" s="68"/>
      <c r="AA1434" s="63"/>
      <c r="AB1434" s="63"/>
      <c r="AC1434" s="63"/>
      <c r="AD1434" s="63"/>
      <c r="AE1434" s="63"/>
      <c r="AF1434" s="63"/>
      <c r="AG1434" s="63"/>
      <c r="AH1434" s="63"/>
      <c r="AI1434" s="63"/>
      <c r="AJ1434" s="63"/>
      <c r="AK1434" s="63"/>
      <c r="AL1434" s="63"/>
      <c r="AM1434" s="63"/>
      <c r="AN1434" s="63"/>
      <c r="AO1434" s="63"/>
      <c r="AP1434" s="63"/>
      <c r="AQ1434" s="63"/>
      <c r="AR1434" s="63"/>
      <c r="AS1434" s="63"/>
      <c r="AT1434" s="63"/>
      <c r="AU1434" s="63"/>
      <c r="AV1434" s="63"/>
      <c r="AW1434" s="63"/>
      <c r="AX1434" s="63"/>
      <c r="AY1434" s="63"/>
      <c r="AZ1434" s="63"/>
      <c r="BA1434" s="63"/>
      <c r="BB1434" s="63"/>
      <c r="BC1434" s="63"/>
      <c r="BD1434" s="63"/>
      <c r="BE1434" s="63"/>
      <c r="BF1434" s="63"/>
      <c r="BG1434" s="63"/>
      <c r="BH1434" s="63"/>
      <c r="BI1434" s="63"/>
      <c r="BJ1434" s="63"/>
      <c r="BK1434" s="63"/>
      <c r="BL1434" s="63"/>
      <c r="BM1434" s="63"/>
      <c r="BN1434" s="63"/>
      <c r="BO1434" s="63"/>
      <c r="BP1434" s="63"/>
      <c r="BQ1434" s="63"/>
      <c r="BR1434" s="63"/>
      <c r="BS1434" s="63"/>
      <c r="BT1434" s="63"/>
      <c r="BU1434" s="63"/>
      <c r="BV1434" s="63"/>
      <c r="BW1434" s="63"/>
      <c r="BX1434" s="63"/>
      <c r="BY1434" s="63"/>
      <c r="BZ1434" s="63"/>
      <c r="CA1434" s="63"/>
      <c r="CB1434" s="63"/>
      <c r="CC1434" s="63"/>
      <c r="CD1434" s="63"/>
      <c r="CE1434" s="63"/>
      <c r="CF1434" s="63"/>
      <c r="CG1434" s="63"/>
      <c r="CH1434" s="63"/>
      <c r="CI1434" s="63"/>
      <c r="CJ1434" s="63"/>
      <c r="CK1434" s="63"/>
      <c r="CL1434" s="63"/>
      <c r="CM1434" s="63"/>
      <c r="CN1434" s="63"/>
      <c r="CO1434" s="63"/>
      <c r="CP1434" s="63"/>
      <c r="CQ1434" s="63"/>
      <c r="CR1434" s="63"/>
      <c r="CS1434" s="63"/>
      <c r="CT1434" s="63"/>
      <c r="CU1434" s="63"/>
      <c r="CV1434" s="63"/>
      <c r="CW1434" s="63"/>
      <c r="CX1434" s="63"/>
      <c r="CY1434" s="63"/>
      <c r="CZ1434" s="63"/>
      <c r="DA1434" s="63"/>
      <c r="DB1434" s="63"/>
      <c r="DC1434" s="63"/>
      <c r="DD1434" s="63"/>
      <c r="DE1434" s="63"/>
      <c r="DF1434" s="63"/>
      <c r="DG1434" s="63"/>
      <c r="DH1434" s="63"/>
      <c r="DI1434" s="63"/>
      <c r="DJ1434" s="63"/>
      <c r="DK1434" s="63"/>
      <c r="DL1434" s="63"/>
      <c r="DM1434" s="63"/>
      <c r="DN1434" s="63"/>
      <c r="DO1434" s="63"/>
      <c r="DP1434" s="63"/>
      <c r="DQ1434" s="63"/>
      <c r="DR1434" s="63"/>
      <c r="DS1434" s="63"/>
      <c r="DT1434" s="63"/>
      <c r="DU1434" s="63"/>
      <c r="DV1434" s="63"/>
      <c r="DW1434" s="63"/>
      <c r="DX1434" s="63"/>
      <c r="DY1434" s="63"/>
      <c r="DZ1434" s="63"/>
      <c r="EA1434" s="63"/>
      <c r="EB1434" s="63"/>
      <c r="EC1434" s="63"/>
      <c r="ED1434" s="63"/>
      <c r="EE1434" s="63"/>
      <c r="EF1434" s="63"/>
      <c r="EG1434" s="63"/>
      <c r="EH1434" s="63"/>
      <c r="EI1434" s="63"/>
      <c r="EJ1434" s="63"/>
      <c r="EK1434" s="63"/>
      <c r="EL1434" s="63"/>
      <c r="EM1434" s="63"/>
      <c r="EN1434" s="63"/>
      <c r="EO1434" s="63"/>
      <c r="EP1434" s="63"/>
      <c r="EQ1434" s="63"/>
      <c r="ER1434" s="63"/>
      <c r="ES1434" s="63"/>
      <c r="ET1434" s="63"/>
      <c r="EU1434" s="63"/>
      <c r="EV1434" s="63"/>
      <c r="EW1434" s="63"/>
      <c r="EX1434" s="63"/>
      <c r="EY1434" s="63"/>
      <c r="EZ1434" s="63"/>
      <c r="FA1434" s="63"/>
      <c r="FB1434" s="63"/>
      <c r="FC1434" s="63"/>
      <c r="FD1434" s="63"/>
      <c r="FE1434" s="63"/>
      <c r="FF1434" s="63"/>
      <c r="FG1434" s="63"/>
    </row>
    <row r="1435" spans="1:163" s="83" customFormat="1" ht="20.25" customHeight="1" x14ac:dyDescent="0.25">
      <c r="A1435" s="11" t="s">
        <v>48</v>
      </c>
      <c r="B1435" s="11">
        <v>5</v>
      </c>
      <c r="C1435" s="11">
        <v>0</v>
      </c>
      <c r="D1435" s="11">
        <v>0</v>
      </c>
      <c r="E1435" s="11">
        <v>1</v>
      </c>
      <c r="F1435" s="11">
        <v>0</v>
      </c>
      <c r="G1435" s="11">
        <v>0</v>
      </c>
      <c r="H1435" s="11">
        <v>2</v>
      </c>
      <c r="I1435" s="11">
        <v>0</v>
      </c>
      <c r="J1435" s="11">
        <v>0</v>
      </c>
      <c r="K1435" s="11">
        <v>10</v>
      </c>
      <c r="L1435" s="12"/>
      <c r="M1435" s="11">
        <f t="shared" si="45"/>
        <v>18</v>
      </c>
      <c r="N1435" s="11">
        <v>3</v>
      </c>
      <c r="O1435" s="61">
        <f t="shared" si="46"/>
        <v>0.18</v>
      </c>
      <c r="P1435" s="62" t="s">
        <v>153</v>
      </c>
      <c r="Q1435" s="8" t="s">
        <v>3228</v>
      </c>
      <c r="R1435" s="18" t="s">
        <v>202</v>
      </c>
      <c r="S1435" s="8" t="s">
        <v>227</v>
      </c>
      <c r="T1435" s="45" t="s">
        <v>3199</v>
      </c>
      <c r="U1435" s="9">
        <v>7</v>
      </c>
      <c r="V1435" s="28" t="s">
        <v>145</v>
      </c>
      <c r="W1435" s="14" t="s">
        <v>1792</v>
      </c>
      <c r="X1435" s="58" t="s">
        <v>308</v>
      </c>
      <c r="Y1435" s="58" t="s">
        <v>356</v>
      </c>
      <c r="Z1435" s="68"/>
      <c r="AA1435" s="63"/>
      <c r="AB1435" s="63"/>
      <c r="AC1435" s="63"/>
      <c r="AD1435" s="63"/>
      <c r="AE1435" s="63"/>
      <c r="AF1435" s="63"/>
      <c r="AG1435" s="63"/>
      <c r="AH1435" s="63"/>
      <c r="AI1435" s="63"/>
      <c r="AJ1435" s="63"/>
      <c r="AK1435" s="63"/>
      <c r="AL1435" s="63"/>
      <c r="AM1435" s="63"/>
      <c r="AN1435" s="63"/>
      <c r="AO1435" s="63"/>
      <c r="AP1435" s="63"/>
      <c r="AQ1435" s="63"/>
      <c r="AR1435" s="63"/>
      <c r="AS1435" s="63"/>
      <c r="AT1435" s="63"/>
      <c r="AU1435" s="63"/>
      <c r="AV1435" s="63"/>
      <c r="AW1435" s="63"/>
      <c r="AX1435" s="63"/>
      <c r="AY1435" s="63"/>
      <c r="AZ1435" s="63"/>
      <c r="BA1435" s="63"/>
      <c r="BB1435" s="63"/>
      <c r="BC1435" s="63"/>
      <c r="BD1435" s="63"/>
      <c r="BE1435" s="63"/>
      <c r="BF1435" s="63"/>
      <c r="BG1435" s="63"/>
      <c r="BH1435" s="63"/>
      <c r="BI1435" s="63"/>
      <c r="BJ1435" s="63"/>
      <c r="BK1435" s="63"/>
      <c r="BL1435" s="63"/>
      <c r="BM1435" s="63"/>
      <c r="BN1435" s="63"/>
      <c r="BO1435" s="63"/>
      <c r="BP1435" s="63"/>
      <c r="BQ1435" s="63"/>
      <c r="BR1435" s="63"/>
      <c r="BS1435" s="63"/>
      <c r="BT1435" s="63"/>
      <c r="BU1435" s="63"/>
      <c r="BV1435" s="63"/>
      <c r="BW1435" s="63"/>
      <c r="BX1435" s="63"/>
      <c r="BY1435" s="63"/>
      <c r="BZ1435" s="63"/>
      <c r="CA1435" s="63"/>
      <c r="CB1435" s="63"/>
      <c r="CC1435" s="63"/>
      <c r="CD1435" s="63"/>
      <c r="CE1435" s="63"/>
      <c r="CF1435" s="63"/>
      <c r="CG1435" s="63"/>
      <c r="CH1435" s="63"/>
      <c r="CI1435" s="63"/>
      <c r="CJ1435" s="63"/>
      <c r="CK1435" s="63"/>
      <c r="CL1435" s="63"/>
      <c r="CM1435" s="63"/>
      <c r="CN1435" s="63"/>
      <c r="CO1435" s="63"/>
      <c r="CP1435" s="63"/>
      <c r="CQ1435" s="63"/>
      <c r="CR1435" s="63"/>
      <c r="CS1435" s="63"/>
      <c r="CT1435" s="63"/>
      <c r="CU1435" s="63"/>
      <c r="CV1435" s="63"/>
      <c r="CW1435" s="63"/>
      <c r="CX1435" s="63"/>
      <c r="CY1435" s="63"/>
      <c r="CZ1435" s="63"/>
      <c r="DA1435" s="63"/>
      <c r="DB1435" s="63"/>
      <c r="DC1435" s="63"/>
      <c r="DD1435" s="63"/>
      <c r="DE1435" s="63"/>
      <c r="DF1435" s="63"/>
      <c r="DG1435" s="63"/>
      <c r="DH1435" s="63"/>
      <c r="DI1435" s="63"/>
      <c r="DJ1435" s="63"/>
      <c r="DK1435" s="63"/>
      <c r="DL1435" s="63"/>
      <c r="DM1435" s="63"/>
      <c r="DN1435" s="63"/>
      <c r="DO1435" s="63"/>
      <c r="DP1435" s="63"/>
      <c r="DQ1435" s="63"/>
      <c r="DR1435" s="63"/>
      <c r="DS1435" s="63"/>
      <c r="DT1435" s="63"/>
      <c r="DU1435" s="63"/>
      <c r="DV1435" s="63"/>
      <c r="DW1435" s="63"/>
      <c r="DX1435" s="63"/>
      <c r="DY1435" s="63"/>
      <c r="DZ1435" s="63"/>
      <c r="EA1435" s="63"/>
      <c r="EB1435" s="63"/>
      <c r="EC1435" s="63"/>
      <c r="ED1435" s="63"/>
      <c r="EE1435" s="63"/>
      <c r="EF1435" s="63"/>
      <c r="EG1435" s="63"/>
      <c r="EH1435" s="63"/>
      <c r="EI1435" s="63"/>
      <c r="EJ1435" s="63"/>
      <c r="EK1435" s="63"/>
      <c r="EL1435" s="63"/>
      <c r="EM1435" s="63"/>
      <c r="EN1435" s="63"/>
      <c r="EO1435" s="63"/>
      <c r="EP1435" s="63"/>
      <c r="EQ1435" s="63"/>
      <c r="ER1435" s="63"/>
      <c r="ES1435" s="63"/>
      <c r="ET1435" s="63"/>
      <c r="EU1435" s="63"/>
      <c r="EV1435" s="63"/>
      <c r="EW1435" s="63"/>
      <c r="EX1435" s="63"/>
      <c r="EY1435" s="63"/>
      <c r="EZ1435" s="63"/>
      <c r="FA1435" s="63"/>
      <c r="FB1435" s="63"/>
      <c r="FC1435" s="63"/>
      <c r="FD1435" s="63"/>
      <c r="FE1435" s="63"/>
      <c r="FF1435" s="63"/>
      <c r="FG1435" s="63"/>
    </row>
    <row r="1436" spans="1:163" s="83" customFormat="1" ht="20.25" customHeight="1" x14ac:dyDescent="0.25">
      <c r="A1436" s="11" t="s">
        <v>53</v>
      </c>
      <c r="B1436" s="11">
        <v>2</v>
      </c>
      <c r="C1436" s="11">
        <v>4</v>
      </c>
      <c r="D1436" s="11">
        <v>2</v>
      </c>
      <c r="E1436" s="11">
        <v>1</v>
      </c>
      <c r="F1436" s="11">
        <v>0</v>
      </c>
      <c r="G1436" s="11">
        <v>0</v>
      </c>
      <c r="H1436" s="11">
        <v>0</v>
      </c>
      <c r="I1436" s="11">
        <v>4</v>
      </c>
      <c r="J1436" s="11">
        <v>0</v>
      </c>
      <c r="K1436" s="11">
        <v>5</v>
      </c>
      <c r="L1436" s="11"/>
      <c r="M1436" s="11">
        <f t="shared" si="45"/>
        <v>18</v>
      </c>
      <c r="N1436" s="11">
        <v>7</v>
      </c>
      <c r="O1436" s="61">
        <f t="shared" si="46"/>
        <v>0.18</v>
      </c>
      <c r="P1436" s="62" t="s">
        <v>153</v>
      </c>
      <c r="Q1436" s="30" t="s">
        <v>1203</v>
      </c>
      <c r="R1436" s="31" t="s">
        <v>183</v>
      </c>
      <c r="S1436" s="30" t="s">
        <v>195</v>
      </c>
      <c r="T1436" s="14" t="s">
        <v>1192</v>
      </c>
      <c r="U1436" s="9">
        <v>7</v>
      </c>
      <c r="V1436" s="28" t="s">
        <v>130</v>
      </c>
      <c r="W1436" s="14" t="s">
        <v>1193</v>
      </c>
      <c r="X1436" s="14" t="s">
        <v>344</v>
      </c>
      <c r="Y1436" s="14" t="s">
        <v>1194</v>
      </c>
      <c r="Z1436" s="68"/>
      <c r="AA1436" s="63"/>
      <c r="AB1436" s="63"/>
      <c r="AC1436" s="63"/>
      <c r="AD1436" s="63"/>
      <c r="AE1436" s="63"/>
      <c r="AF1436" s="63"/>
      <c r="AG1436" s="63"/>
      <c r="AH1436" s="63"/>
      <c r="AI1436" s="63"/>
      <c r="AJ1436" s="63"/>
      <c r="AK1436" s="63"/>
      <c r="AL1436" s="63"/>
      <c r="AM1436" s="63"/>
      <c r="AN1436" s="63"/>
      <c r="AO1436" s="63"/>
      <c r="AP1436" s="63"/>
      <c r="AQ1436" s="63"/>
      <c r="AR1436" s="63"/>
      <c r="AS1436" s="63"/>
      <c r="AT1436" s="63"/>
      <c r="AU1436" s="63"/>
      <c r="AV1436" s="63"/>
      <c r="AW1436" s="63"/>
      <c r="AX1436" s="63"/>
      <c r="AY1436" s="63"/>
      <c r="AZ1436" s="63"/>
      <c r="BA1436" s="63"/>
      <c r="BB1436" s="63"/>
      <c r="BC1436" s="63"/>
      <c r="BD1436" s="63"/>
      <c r="BE1436" s="63"/>
      <c r="BF1436" s="63"/>
      <c r="BG1436" s="63"/>
      <c r="BH1436" s="63"/>
      <c r="BI1436" s="63"/>
      <c r="BJ1436" s="63"/>
      <c r="BK1436" s="63"/>
      <c r="BL1436" s="63"/>
      <c r="BM1436" s="63"/>
      <c r="BN1436" s="63"/>
      <c r="BO1436" s="63"/>
      <c r="BP1436" s="63"/>
      <c r="BQ1436" s="63"/>
      <c r="BR1436" s="63"/>
      <c r="BS1436" s="63"/>
      <c r="BT1436" s="63"/>
      <c r="BU1436" s="63"/>
      <c r="BV1436" s="63"/>
      <c r="BW1436" s="63"/>
      <c r="BX1436" s="63"/>
      <c r="BY1436" s="63"/>
      <c r="BZ1436" s="63"/>
      <c r="CA1436" s="63"/>
      <c r="CB1436" s="63"/>
      <c r="CC1436" s="63"/>
      <c r="CD1436" s="63"/>
      <c r="CE1436" s="63"/>
      <c r="CF1436" s="63"/>
      <c r="CG1436" s="63"/>
      <c r="CH1436" s="63"/>
      <c r="CI1436" s="63"/>
      <c r="CJ1436" s="63"/>
      <c r="CK1436" s="63"/>
      <c r="CL1436" s="63"/>
      <c r="CM1436" s="63"/>
      <c r="CN1436" s="63"/>
      <c r="CO1436" s="63"/>
      <c r="CP1436" s="63"/>
      <c r="CQ1436" s="63"/>
      <c r="CR1436" s="63"/>
      <c r="CS1436" s="63"/>
      <c r="CT1436" s="63"/>
      <c r="CU1436" s="63"/>
      <c r="CV1436" s="63"/>
      <c r="CW1436" s="63"/>
      <c r="CX1436" s="63"/>
      <c r="CY1436" s="63"/>
      <c r="CZ1436" s="63"/>
      <c r="DA1436" s="63"/>
      <c r="DB1436" s="63"/>
      <c r="DC1436" s="63"/>
      <c r="DD1436" s="63"/>
      <c r="DE1436" s="63"/>
      <c r="DF1436" s="63"/>
      <c r="DG1436" s="63"/>
      <c r="DH1436" s="63"/>
      <c r="DI1436" s="63"/>
      <c r="DJ1436" s="63"/>
      <c r="DK1436" s="63"/>
      <c r="DL1436" s="63"/>
      <c r="DM1436" s="63"/>
      <c r="DN1436" s="63"/>
      <c r="DO1436" s="63"/>
      <c r="DP1436" s="63"/>
      <c r="DQ1436" s="63"/>
      <c r="DR1436" s="63"/>
      <c r="DS1436" s="63"/>
      <c r="DT1436" s="63"/>
      <c r="DU1436" s="63"/>
      <c r="DV1436" s="63"/>
      <c r="DW1436" s="63"/>
      <c r="DX1436" s="63"/>
      <c r="DY1436" s="63"/>
      <c r="DZ1436" s="63"/>
      <c r="EA1436" s="63"/>
      <c r="EB1436" s="63"/>
      <c r="EC1436" s="63"/>
      <c r="ED1436" s="63"/>
      <c r="EE1436" s="63"/>
      <c r="EF1436" s="63"/>
      <c r="EG1436" s="63"/>
      <c r="EH1436" s="63"/>
      <c r="EI1436" s="63"/>
      <c r="EJ1436" s="63"/>
      <c r="EK1436" s="63"/>
      <c r="EL1436" s="63"/>
      <c r="EM1436" s="63"/>
      <c r="EN1436" s="63"/>
      <c r="EO1436" s="63"/>
      <c r="EP1436" s="63"/>
      <c r="EQ1436" s="63"/>
      <c r="ER1436" s="63"/>
      <c r="ES1436" s="63"/>
      <c r="ET1436" s="63"/>
      <c r="EU1436" s="63"/>
      <c r="EV1436" s="63"/>
      <c r="EW1436" s="63"/>
      <c r="EX1436" s="63"/>
      <c r="EY1436" s="63"/>
      <c r="EZ1436" s="63"/>
      <c r="FA1436" s="63"/>
      <c r="FB1436" s="63"/>
      <c r="FC1436" s="63"/>
      <c r="FD1436" s="63"/>
      <c r="FE1436" s="63"/>
      <c r="FF1436" s="63"/>
      <c r="FG1436" s="63"/>
    </row>
    <row r="1437" spans="1:163" s="83" customFormat="1" ht="20.25" customHeight="1" x14ac:dyDescent="0.25">
      <c r="A1437" s="11" t="s">
        <v>55</v>
      </c>
      <c r="B1437" s="11">
        <v>1</v>
      </c>
      <c r="C1437" s="11">
        <v>3</v>
      </c>
      <c r="D1437" s="11">
        <v>2</v>
      </c>
      <c r="E1437" s="11">
        <v>2</v>
      </c>
      <c r="F1437" s="11">
        <v>0</v>
      </c>
      <c r="G1437" s="11">
        <v>8</v>
      </c>
      <c r="H1437" s="11">
        <v>2</v>
      </c>
      <c r="I1437" s="11">
        <v>0</v>
      </c>
      <c r="J1437" s="11">
        <v>0</v>
      </c>
      <c r="K1437" s="11">
        <v>0</v>
      </c>
      <c r="L1437" s="11"/>
      <c r="M1437" s="11">
        <f t="shared" si="45"/>
        <v>18</v>
      </c>
      <c r="N1437" s="11">
        <v>11</v>
      </c>
      <c r="O1437" s="61">
        <f t="shared" si="46"/>
        <v>0.18</v>
      </c>
      <c r="P1437" s="62" t="s">
        <v>153</v>
      </c>
      <c r="Q1437" s="30" t="s">
        <v>2115</v>
      </c>
      <c r="R1437" s="31" t="s">
        <v>853</v>
      </c>
      <c r="S1437" s="30" t="s">
        <v>267</v>
      </c>
      <c r="T1437" s="14" t="s">
        <v>2069</v>
      </c>
      <c r="U1437" s="9">
        <v>7</v>
      </c>
      <c r="V1437" s="28" t="s">
        <v>725</v>
      </c>
      <c r="W1437" s="14" t="s">
        <v>2089</v>
      </c>
      <c r="X1437" s="14" t="s">
        <v>223</v>
      </c>
      <c r="Y1437" s="14" t="s">
        <v>342</v>
      </c>
      <c r="Z1437" s="68"/>
      <c r="AA1437" s="63"/>
      <c r="AB1437" s="63"/>
      <c r="AC1437" s="63"/>
      <c r="AD1437" s="63"/>
      <c r="AE1437" s="63"/>
      <c r="AF1437" s="63"/>
      <c r="AG1437" s="63"/>
      <c r="AH1437" s="63"/>
      <c r="AI1437" s="63"/>
      <c r="AJ1437" s="63"/>
      <c r="AK1437" s="63"/>
      <c r="AL1437" s="63"/>
      <c r="AM1437" s="63"/>
      <c r="AN1437" s="63"/>
      <c r="AO1437" s="63"/>
      <c r="AP1437" s="63"/>
      <c r="AQ1437" s="63"/>
      <c r="AR1437" s="63"/>
      <c r="AS1437" s="63"/>
      <c r="AT1437" s="63"/>
      <c r="AU1437" s="63"/>
      <c r="AV1437" s="63"/>
      <c r="AW1437" s="63"/>
      <c r="AX1437" s="63"/>
      <c r="AY1437" s="63"/>
      <c r="AZ1437" s="63"/>
      <c r="BA1437" s="63"/>
      <c r="BB1437" s="63"/>
      <c r="BC1437" s="63"/>
      <c r="BD1437" s="63"/>
      <c r="BE1437" s="63"/>
      <c r="BF1437" s="63"/>
      <c r="BG1437" s="63"/>
      <c r="BH1437" s="63"/>
      <c r="BI1437" s="63"/>
      <c r="BJ1437" s="63"/>
      <c r="BK1437" s="63"/>
      <c r="BL1437" s="63"/>
      <c r="BM1437" s="63"/>
      <c r="BN1437" s="63"/>
      <c r="BO1437" s="63"/>
      <c r="BP1437" s="63"/>
      <c r="BQ1437" s="63"/>
      <c r="BR1437" s="63"/>
      <c r="BS1437" s="63"/>
      <c r="BT1437" s="63"/>
      <c r="BU1437" s="63"/>
      <c r="BV1437" s="63"/>
      <c r="BW1437" s="63"/>
      <c r="BX1437" s="63"/>
      <c r="BY1437" s="63"/>
      <c r="BZ1437" s="63"/>
      <c r="CA1437" s="63"/>
      <c r="CB1437" s="63"/>
      <c r="CC1437" s="63"/>
      <c r="CD1437" s="63"/>
      <c r="CE1437" s="63"/>
      <c r="CF1437" s="63"/>
      <c r="CG1437" s="63"/>
      <c r="CH1437" s="63"/>
      <c r="CI1437" s="63"/>
      <c r="CJ1437" s="63"/>
      <c r="CK1437" s="63"/>
      <c r="CL1437" s="63"/>
      <c r="CM1437" s="63"/>
      <c r="CN1437" s="63"/>
      <c r="CO1437" s="63"/>
      <c r="CP1437" s="63"/>
      <c r="CQ1437" s="63"/>
      <c r="CR1437" s="63"/>
      <c r="CS1437" s="63"/>
      <c r="CT1437" s="63"/>
      <c r="CU1437" s="63"/>
      <c r="CV1437" s="63"/>
      <c r="CW1437" s="63"/>
      <c r="CX1437" s="63"/>
      <c r="CY1437" s="63"/>
      <c r="CZ1437" s="63"/>
      <c r="DA1437" s="63"/>
      <c r="DB1437" s="63"/>
      <c r="DC1437" s="63"/>
      <c r="DD1437" s="63"/>
      <c r="DE1437" s="63"/>
      <c r="DF1437" s="63"/>
      <c r="DG1437" s="63"/>
      <c r="DH1437" s="63"/>
      <c r="DI1437" s="63"/>
      <c r="DJ1437" s="63"/>
      <c r="DK1437" s="63"/>
      <c r="DL1437" s="63"/>
      <c r="DM1437" s="63"/>
      <c r="DN1437" s="63"/>
      <c r="DO1437" s="63"/>
      <c r="DP1437" s="63"/>
      <c r="DQ1437" s="63"/>
      <c r="DR1437" s="63"/>
      <c r="DS1437" s="63"/>
      <c r="DT1437" s="63"/>
      <c r="DU1437" s="63"/>
      <c r="DV1437" s="63"/>
      <c r="DW1437" s="63"/>
      <c r="DX1437" s="63"/>
      <c r="DY1437" s="63"/>
      <c r="DZ1437" s="63"/>
      <c r="EA1437" s="63"/>
      <c r="EB1437" s="63"/>
      <c r="EC1437" s="63"/>
      <c r="ED1437" s="63"/>
      <c r="EE1437" s="63"/>
      <c r="EF1437" s="63"/>
      <c r="EG1437" s="63"/>
      <c r="EH1437" s="63"/>
      <c r="EI1437" s="63"/>
      <c r="EJ1437" s="63"/>
      <c r="EK1437" s="63"/>
      <c r="EL1437" s="63"/>
      <c r="EM1437" s="63"/>
      <c r="EN1437" s="63"/>
      <c r="EO1437" s="63"/>
      <c r="EP1437" s="63"/>
      <c r="EQ1437" s="63"/>
      <c r="ER1437" s="63"/>
      <c r="ES1437" s="63"/>
      <c r="ET1437" s="63"/>
      <c r="EU1437" s="63"/>
      <c r="EV1437" s="63"/>
      <c r="EW1437" s="63"/>
      <c r="EX1437" s="63"/>
      <c r="EY1437" s="63"/>
      <c r="EZ1437" s="63"/>
      <c r="FA1437" s="63"/>
      <c r="FB1437" s="63"/>
      <c r="FC1437" s="63"/>
      <c r="FD1437" s="63"/>
      <c r="FE1437" s="63"/>
      <c r="FF1437" s="63"/>
      <c r="FG1437" s="63"/>
    </row>
    <row r="1438" spans="1:163" s="83" customFormat="1" ht="20.25" customHeight="1" x14ac:dyDescent="0.25">
      <c r="A1438" s="11" t="s">
        <v>51</v>
      </c>
      <c r="B1438" s="11">
        <v>3</v>
      </c>
      <c r="C1438" s="11">
        <v>3</v>
      </c>
      <c r="D1438" s="11">
        <v>2</v>
      </c>
      <c r="E1438" s="11">
        <v>0</v>
      </c>
      <c r="F1438" s="11">
        <v>0</v>
      </c>
      <c r="G1438" s="11">
        <v>8</v>
      </c>
      <c r="H1438" s="11">
        <v>0</v>
      </c>
      <c r="I1438" s="11">
        <v>0</v>
      </c>
      <c r="J1438" s="11">
        <v>0</v>
      </c>
      <c r="K1438" s="11">
        <v>2</v>
      </c>
      <c r="L1438" s="11"/>
      <c r="M1438" s="11">
        <f t="shared" si="45"/>
        <v>18</v>
      </c>
      <c r="N1438" s="11">
        <v>14</v>
      </c>
      <c r="O1438" s="61">
        <f t="shared" si="46"/>
        <v>0.18</v>
      </c>
      <c r="P1438" s="62" t="s">
        <v>153</v>
      </c>
      <c r="Q1438" s="30" t="s">
        <v>1161</v>
      </c>
      <c r="R1438" s="31" t="s">
        <v>366</v>
      </c>
      <c r="S1438" s="30" t="s">
        <v>195</v>
      </c>
      <c r="T1438" s="14" t="s">
        <v>1115</v>
      </c>
      <c r="U1438" s="9">
        <v>7</v>
      </c>
      <c r="V1438" s="28" t="s">
        <v>99</v>
      </c>
      <c r="W1438" s="14" t="s">
        <v>1144</v>
      </c>
      <c r="X1438" s="14" t="s">
        <v>513</v>
      </c>
      <c r="Y1438" s="14" t="s">
        <v>356</v>
      </c>
      <c r="Z1438" s="68"/>
      <c r="AA1438" s="63"/>
      <c r="AB1438" s="63"/>
      <c r="AC1438" s="63"/>
      <c r="AD1438" s="63"/>
      <c r="AE1438" s="63"/>
      <c r="AF1438" s="63"/>
      <c r="AG1438" s="63"/>
      <c r="AH1438" s="63"/>
      <c r="AI1438" s="63"/>
      <c r="AJ1438" s="63"/>
      <c r="AK1438" s="63"/>
      <c r="AL1438" s="63"/>
      <c r="AM1438" s="63"/>
      <c r="AN1438" s="63"/>
      <c r="AO1438" s="63"/>
      <c r="AP1438" s="63"/>
      <c r="AQ1438" s="63"/>
      <c r="AR1438" s="63"/>
      <c r="AS1438" s="63"/>
      <c r="AT1438" s="63"/>
      <c r="AU1438" s="63"/>
      <c r="AV1438" s="63"/>
      <c r="AW1438" s="63"/>
      <c r="AX1438" s="63"/>
      <c r="AY1438" s="63"/>
      <c r="AZ1438" s="63"/>
      <c r="BA1438" s="63"/>
      <c r="BB1438" s="63"/>
      <c r="BC1438" s="63"/>
      <c r="BD1438" s="63"/>
      <c r="BE1438" s="63"/>
      <c r="BF1438" s="63"/>
      <c r="BG1438" s="63"/>
      <c r="BH1438" s="63"/>
      <c r="BI1438" s="63"/>
      <c r="BJ1438" s="63"/>
      <c r="BK1438" s="63"/>
      <c r="BL1438" s="63"/>
      <c r="BM1438" s="63"/>
      <c r="BN1438" s="63"/>
      <c r="BO1438" s="63"/>
      <c r="BP1438" s="63"/>
      <c r="BQ1438" s="63"/>
      <c r="BR1438" s="63"/>
      <c r="BS1438" s="63"/>
      <c r="BT1438" s="63"/>
      <c r="BU1438" s="63"/>
      <c r="BV1438" s="63"/>
      <c r="BW1438" s="63"/>
      <c r="BX1438" s="63"/>
      <c r="BY1438" s="63"/>
      <c r="BZ1438" s="63"/>
      <c r="CA1438" s="63"/>
      <c r="CB1438" s="63"/>
      <c r="CC1438" s="63"/>
      <c r="CD1438" s="63"/>
      <c r="CE1438" s="63"/>
      <c r="CF1438" s="63"/>
      <c r="CG1438" s="63"/>
      <c r="CH1438" s="63"/>
      <c r="CI1438" s="63"/>
      <c r="CJ1438" s="63"/>
      <c r="CK1438" s="63"/>
      <c r="CL1438" s="63"/>
      <c r="CM1438" s="63"/>
      <c r="CN1438" s="63"/>
      <c r="CO1438" s="63"/>
      <c r="CP1438" s="63"/>
      <c r="CQ1438" s="63"/>
      <c r="CR1438" s="63"/>
      <c r="CS1438" s="63"/>
      <c r="CT1438" s="63"/>
      <c r="CU1438" s="63"/>
      <c r="CV1438" s="63"/>
      <c r="CW1438" s="63"/>
      <c r="CX1438" s="63"/>
      <c r="CY1438" s="63"/>
      <c r="CZ1438" s="63"/>
      <c r="DA1438" s="63"/>
      <c r="DB1438" s="63"/>
      <c r="DC1438" s="63"/>
      <c r="DD1438" s="63"/>
      <c r="DE1438" s="63"/>
      <c r="DF1438" s="63"/>
      <c r="DG1438" s="63"/>
      <c r="DH1438" s="63"/>
      <c r="DI1438" s="63"/>
      <c r="DJ1438" s="63"/>
      <c r="DK1438" s="63"/>
      <c r="DL1438" s="63"/>
      <c r="DM1438" s="63"/>
      <c r="DN1438" s="63"/>
      <c r="DO1438" s="63"/>
      <c r="DP1438" s="63"/>
      <c r="DQ1438" s="63"/>
      <c r="DR1438" s="63"/>
      <c r="DS1438" s="63"/>
      <c r="DT1438" s="63"/>
      <c r="DU1438" s="63"/>
      <c r="DV1438" s="63"/>
      <c r="DW1438" s="63"/>
      <c r="DX1438" s="63"/>
      <c r="DY1438" s="63"/>
      <c r="DZ1438" s="63"/>
      <c r="EA1438" s="63"/>
      <c r="EB1438" s="63"/>
      <c r="EC1438" s="63"/>
      <c r="ED1438" s="63"/>
      <c r="EE1438" s="63"/>
      <c r="EF1438" s="63"/>
      <c r="EG1438" s="63"/>
      <c r="EH1438" s="63"/>
      <c r="EI1438" s="63"/>
      <c r="EJ1438" s="63"/>
      <c r="EK1438" s="63"/>
      <c r="EL1438" s="63"/>
      <c r="EM1438" s="63"/>
      <c r="EN1438" s="63"/>
      <c r="EO1438" s="63"/>
      <c r="EP1438" s="63"/>
      <c r="EQ1438" s="63"/>
      <c r="ER1438" s="63"/>
      <c r="ES1438" s="63"/>
      <c r="ET1438" s="63"/>
      <c r="EU1438" s="63"/>
      <c r="EV1438" s="63"/>
      <c r="EW1438" s="63"/>
      <c r="EX1438" s="63"/>
      <c r="EY1438" s="63"/>
      <c r="EZ1438" s="63"/>
      <c r="FA1438" s="63"/>
      <c r="FB1438" s="63"/>
      <c r="FC1438" s="63"/>
      <c r="FD1438" s="63"/>
      <c r="FE1438" s="63"/>
      <c r="FF1438" s="63"/>
      <c r="FG1438" s="63"/>
    </row>
    <row r="1439" spans="1:163" s="83" customFormat="1" ht="20.25" customHeight="1" x14ac:dyDescent="0.25">
      <c r="A1439" s="11" t="s">
        <v>47</v>
      </c>
      <c r="B1439" s="11">
        <v>4</v>
      </c>
      <c r="C1439" s="11">
        <v>4</v>
      </c>
      <c r="D1439" s="11">
        <v>0</v>
      </c>
      <c r="E1439" s="11">
        <v>0</v>
      </c>
      <c r="F1439" s="11">
        <v>0</v>
      </c>
      <c r="G1439" s="11">
        <v>8</v>
      </c>
      <c r="H1439" s="11">
        <v>0</v>
      </c>
      <c r="I1439" s="11">
        <v>0</v>
      </c>
      <c r="J1439" s="11">
        <v>0</v>
      </c>
      <c r="K1439" s="11">
        <v>2</v>
      </c>
      <c r="L1439" s="11"/>
      <c r="M1439" s="11">
        <f t="shared" si="45"/>
        <v>18</v>
      </c>
      <c r="N1439" s="11">
        <v>1</v>
      </c>
      <c r="O1439" s="61">
        <f t="shared" si="46"/>
        <v>0.18</v>
      </c>
      <c r="P1439" s="62" t="s">
        <v>153</v>
      </c>
      <c r="Q1439" s="30" t="s">
        <v>942</v>
      </c>
      <c r="R1439" s="31" t="s">
        <v>943</v>
      </c>
      <c r="S1439" s="30" t="s">
        <v>160</v>
      </c>
      <c r="T1439" s="14" t="s">
        <v>912</v>
      </c>
      <c r="U1439" s="9">
        <v>7</v>
      </c>
      <c r="V1439" s="28" t="s">
        <v>192</v>
      </c>
      <c r="W1439" s="14" t="s">
        <v>944</v>
      </c>
      <c r="X1439" s="14" t="s">
        <v>289</v>
      </c>
      <c r="Y1439" s="14" t="s">
        <v>280</v>
      </c>
      <c r="Z1439" s="68"/>
      <c r="AA1439" s="63"/>
      <c r="AB1439" s="63"/>
      <c r="AC1439" s="63"/>
      <c r="AD1439" s="63"/>
      <c r="AE1439" s="63"/>
      <c r="AF1439" s="63"/>
      <c r="AG1439" s="63"/>
      <c r="AH1439" s="63"/>
      <c r="AI1439" s="63"/>
      <c r="AJ1439" s="63"/>
      <c r="AK1439" s="63"/>
      <c r="AL1439" s="63"/>
      <c r="AM1439" s="63"/>
      <c r="AN1439" s="63"/>
      <c r="AO1439" s="63"/>
      <c r="AP1439" s="63"/>
      <c r="AQ1439" s="63"/>
      <c r="AR1439" s="63"/>
      <c r="AS1439" s="63"/>
      <c r="AT1439" s="63"/>
      <c r="AU1439" s="63"/>
      <c r="AV1439" s="63"/>
      <c r="AW1439" s="63"/>
      <c r="AX1439" s="63"/>
      <c r="AY1439" s="63"/>
      <c r="AZ1439" s="63"/>
      <c r="BA1439" s="63"/>
      <c r="BB1439" s="63"/>
      <c r="BC1439" s="63"/>
      <c r="BD1439" s="63"/>
      <c r="BE1439" s="63"/>
      <c r="BF1439" s="63"/>
      <c r="BG1439" s="63"/>
      <c r="BH1439" s="63"/>
      <c r="BI1439" s="63"/>
      <c r="BJ1439" s="63"/>
      <c r="BK1439" s="63"/>
      <c r="BL1439" s="63"/>
      <c r="BM1439" s="63"/>
      <c r="BN1439" s="63"/>
      <c r="BO1439" s="63"/>
      <c r="BP1439" s="63"/>
      <c r="BQ1439" s="63"/>
      <c r="BR1439" s="63"/>
      <c r="BS1439" s="63"/>
      <c r="BT1439" s="63"/>
      <c r="BU1439" s="63"/>
      <c r="BV1439" s="63"/>
      <c r="BW1439" s="63"/>
      <c r="BX1439" s="63"/>
      <c r="BY1439" s="63"/>
      <c r="BZ1439" s="63"/>
      <c r="CA1439" s="63"/>
      <c r="CB1439" s="63"/>
      <c r="CC1439" s="63"/>
      <c r="CD1439" s="63"/>
      <c r="CE1439" s="63"/>
      <c r="CF1439" s="63"/>
      <c r="CG1439" s="63"/>
      <c r="CH1439" s="63"/>
      <c r="CI1439" s="63"/>
      <c r="CJ1439" s="63"/>
      <c r="CK1439" s="63"/>
      <c r="CL1439" s="63"/>
      <c r="CM1439" s="63"/>
      <c r="CN1439" s="63"/>
      <c r="CO1439" s="63"/>
      <c r="CP1439" s="63"/>
      <c r="CQ1439" s="63"/>
      <c r="CR1439" s="63"/>
      <c r="CS1439" s="63"/>
      <c r="CT1439" s="63"/>
      <c r="CU1439" s="63"/>
      <c r="CV1439" s="63"/>
      <c r="CW1439" s="63"/>
      <c r="CX1439" s="63"/>
      <c r="CY1439" s="63"/>
      <c r="CZ1439" s="63"/>
      <c r="DA1439" s="63"/>
      <c r="DB1439" s="63"/>
      <c r="DC1439" s="63"/>
      <c r="DD1439" s="63"/>
      <c r="DE1439" s="63"/>
      <c r="DF1439" s="63"/>
      <c r="DG1439" s="63"/>
      <c r="DH1439" s="63"/>
      <c r="DI1439" s="63"/>
      <c r="DJ1439" s="63"/>
      <c r="DK1439" s="63"/>
      <c r="DL1439" s="63"/>
      <c r="DM1439" s="63"/>
      <c r="DN1439" s="63"/>
      <c r="DO1439" s="63"/>
      <c r="DP1439" s="63"/>
      <c r="DQ1439" s="63"/>
      <c r="DR1439" s="63"/>
      <c r="DS1439" s="63"/>
      <c r="DT1439" s="63"/>
      <c r="DU1439" s="63"/>
      <c r="DV1439" s="63"/>
      <c r="DW1439" s="63"/>
      <c r="DX1439" s="63"/>
      <c r="DY1439" s="63"/>
      <c r="DZ1439" s="63"/>
      <c r="EA1439" s="63"/>
      <c r="EB1439" s="63"/>
      <c r="EC1439" s="63"/>
      <c r="ED1439" s="63"/>
      <c r="EE1439" s="63"/>
      <c r="EF1439" s="63"/>
      <c r="EG1439" s="63"/>
      <c r="EH1439" s="63"/>
      <c r="EI1439" s="63"/>
      <c r="EJ1439" s="63"/>
      <c r="EK1439" s="63"/>
      <c r="EL1439" s="63"/>
      <c r="EM1439" s="63"/>
      <c r="EN1439" s="63"/>
      <c r="EO1439" s="63"/>
      <c r="EP1439" s="63"/>
      <c r="EQ1439" s="63"/>
      <c r="ER1439" s="63"/>
      <c r="ES1439" s="63"/>
      <c r="ET1439" s="63"/>
      <c r="EU1439" s="63"/>
      <c r="EV1439" s="63"/>
      <c r="EW1439" s="63"/>
      <c r="EX1439" s="63"/>
      <c r="EY1439" s="63"/>
      <c r="EZ1439" s="63"/>
      <c r="FA1439" s="63"/>
      <c r="FB1439" s="63"/>
      <c r="FC1439" s="63"/>
      <c r="FD1439" s="63"/>
      <c r="FE1439" s="63"/>
      <c r="FF1439" s="63"/>
      <c r="FG1439" s="63"/>
    </row>
    <row r="1440" spans="1:163" s="65" customFormat="1" ht="20.25" customHeight="1" x14ac:dyDescent="0.25">
      <c r="A1440" s="23" t="s">
        <v>51</v>
      </c>
      <c r="B1440" s="23">
        <v>5</v>
      </c>
      <c r="C1440" s="23">
        <v>4</v>
      </c>
      <c r="D1440" s="23">
        <v>0</v>
      </c>
      <c r="E1440" s="23">
        <v>0</v>
      </c>
      <c r="F1440" s="23">
        <v>4</v>
      </c>
      <c r="G1440" s="23">
        <v>4</v>
      </c>
      <c r="H1440" s="23">
        <v>0</v>
      </c>
      <c r="I1440" s="23">
        <v>0</v>
      </c>
      <c r="J1440" s="23">
        <v>0</v>
      </c>
      <c r="K1440" s="23">
        <v>1</v>
      </c>
      <c r="L1440" s="23"/>
      <c r="M1440" s="11">
        <f t="shared" si="45"/>
        <v>18</v>
      </c>
      <c r="N1440" s="23">
        <v>11</v>
      </c>
      <c r="O1440" s="61">
        <f t="shared" si="46"/>
        <v>0.18</v>
      </c>
      <c r="P1440" s="62" t="s">
        <v>153</v>
      </c>
      <c r="Q1440" s="30" t="s">
        <v>3571</v>
      </c>
      <c r="R1440" s="31" t="s">
        <v>3572</v>
      </c>
      <c r="S1440" s="30" t="s">
        <v>3573</v>
      </c>
      <c r="T1440" s="16" t="s">
        <v>3511</v>
      </c>
      <c r="U1440" s="28">
        <v>7</v>
      </c>
      <c r="V1440" s="28" t="s">
        <v>99</v>
      </c>
      <c r="W1440" s="16" t="s">
        <v>3562</v>
      </c>
      <c r="X1440" s="16" t="s">
        <v>704</v>
      </c>
      <c r="Y1440" s="16" t="s">
        <v>1258</v>
      </c>
      <c r="Z1440" s="68"/>
      <c r="AA1440" s="63"/>
      <c r="AB1440" s="63"/>
      <c r="AC1440" s="63"/>
      <c r="AD1440" s="63"/>
      <c r="AE1440" s="63"/>
      <c r="AF1440" s="63"/>
      <c r="AG1440" s="63"/>
      <c r="AH1440" s="63"/>
      <c r="AI1440" s="63"/>
      <c r="AJ1440" s="63"/>
      <c r="AK1440" s="63"/>
      <c r="AL1440" s="63"/>
      <c r="AM1440" s="63"/>
      <c r="AN1440" s="63"/>
      <c r="AO1440" s="63"/>
      <c r="AP1440" s="63"/>
      <c r="AQ1440" s="63"/>
      <c r="AR1440" s="63"/>
      <c r="AS1440" s="63"/>
      <c r="AT1440" s="63"/>
      <c r="AU1440" s="63"/>
      <c r="AV1440" s="63"/>
      <c r="AW1440" s="63"/>
      <c r="AX1440" s="63"/>
      <c r="AY1440" s="63"/>
      <c r="AZ1440" s="63"/>
      <c r="BA1440" s="63"/>
      <c r="BB1440" s="63"/>
      <c r="BC1440" s="63"/>
      <c r="BD1440" s="63"/>
      <c r="BE1440" s="63"/>
      <c r="BF1440" s="63"/>
      <c r="BG1440" s="63"/>
      <c r="BH1440" s="63"/>
      <c r="BI1440" s="63"/>
      <c r="BJ1440" s="63"/>
      <c r="BK1440" s="63"/>
      <c r="BL1440" s="63"/>
      <c r="BM1440" s="63"/>
      <c r="BN1440" s="63"/>
      <c r="BO1440" s="63"/>
      <c r="BP1440" s="63"/>
      <c r="BQ1440" s="63"/>
      <c r="BR1440" s="63"/>
      <c r="BS1440" s="63"/>
      <c r="BT1440" s="63"/>
      <c r="BU1440" s="63"/>
      <c r="BV1440" s="63"/>
      <c r="BW1440" s="63"/>
      <c r="BX1440" s="63"/>
      <c r="BY1440" s="63"/>
      <c r="BZ1440" s="63"/>
      <c r="CA1440" s="63"/>
      <c r="CB1440" s="63"/>
      <c r="CC1440" s="63"/>
      <c r="CD1440" s="63"/>
      <c r="CE1440" s="63"/>
      <c r="CF1440" s="63"/>
      <c r="CG1440" s="63"/>
      <c r="CH1440" s="63"/>
      <c r="CI1440" s="63"/>
      <c r="CJ1440" s="63"/>
      <c r="CK1440" s="63"/>
      <c r="CL1440" s="63"/>
      <c r="CM1440" s="63"/>
      <c r="CN1440" s="63"/>
      <c r="CO1440" s="63"/>
      <c r="CP1440" s="63"/>
      <c r="CQ1440" s="63"/>
      <c r="CR1440" s="63"/>
      <c r="CS1440" s="63"/>
      <c r="CT1440" s="63"/>
      <c r="CU1440" s="63"/>
      <c r="CV1440" s="63"/>
      <c r="CW1440" s="63"/>
      <c r="CX1440" s="63"/>
      <c r="CY1440" s="63"/>
      <c r="CZ1440" s="63"/>
      <c r="DA1440" s="63"/>
      <c r="DB1440" s="63"/>
      <c r="DC1440" s="63"/>
      <c r="DD1440" s="63"/>
      <c r="DE1440" s="63"/>
      <c r="DF1440" s="63"/>
      <c r="DG1440" s="63"/>
      <c r="DH1440" s="63"/>
      <c r="DI1440" s="63"/>
      <c r="DJ1440" s="63"/>
      <c r="DK1440" s="63"/>
      <c r="DL1440" s="63"/>
      <c r="DM1440" s="63"/>
      <c r="DN1440" s="63"/>
      <c r="DO1440" s="63"/>
      <c r="DP1440" s="63"/>
      <c r="DQ1440" s="63"/>
      <c r="DR1440" s="63"/>
      <c r="DS1440" s="63"/>
      <c r="DT1440" s="63"/>
      <c r="DU1440" s="63"/>
      <c r="DV1440" s="63"/>
      <c r="DW1440" s="63"/>
      <c r="DX1440" s="63"/>
      <c r="DY1440" s="63"/>
      <c r="DZ1440" s="63"/>
      <c r="EA1440" s="63"/>
      <c r="EB1440" s="63"/>
      <c r="EC1440" s="63"/>
      <c r="ED1440" s="63"/>
      <c r="EE1440" s="63"/>
      <c r="EF1440" s="63"/>
      <c r="EG1440" s="63"/>
      <c r="EH1440" s="63"/>
      <c r="EI1440" s="63"/>
      <c r="EJ1440" s="63"/>
      <c r="EK1440" s="63"/>
      <c r="EL1440" s="63"/>
      <c r="EM1440" s="63"/>
      <c r="EN1440" s="63"/>
      <c r="EO1440" s="63"/>
      <c r="EP1440" s="63"/>
      <c r="EQ1440" s="63"/>
      <c r="ER1440" s="63"/>
      <c r="ES1440" s="63"/>
      <c r="ET1440" s="63"/>
      <c r="EU1440" s="63"/>
      <c r="EV1440" s="63"/>
      <c r="EW1440" s="63"/>
      <c r="EX1440" s="63"/>
      <c r="EY1440" s="63"/>
      <c r="EZ1440" s="63"/>
      <c r="FA1440" s="63"/>
      <c r="FB1440" s="63"/>
      <c r="FC1440" s="63"/>
      <c r="FD1440" s="63"/>
      <c r="FE1440" s="63"/>
      <c r="FF1440" s="63"/>
      <c r="FG1440" s="63"/>
    </row>
    <row r="1441" spans="1:163" s="65" customFormat="1" ht="20.25" customHeight="1" x14ac:dyDescent="0.25">
      <c r="A1441" s="11" t="s">
        <v>54</v>
      </c>
      <c r="B1441" s="11">
        <v>3</v>
      </c>
      <c r="C1441" s="11">
        <v>3</v>
      </c>
      <c r="D1441" s="11">
        <v>2</v>
      </c>
      <c r="E1441" s="11">
        <v>0</v>
      </c>
      <c r="F1441" s="11">
        <v>0</v>
      </c>
      <c r="G1441" s="11">
        <v>8</v>
      </c>
      <c r="H1441" s="11">
        <v>0</v>
      </c>
      <c r="I1441" s="11">
        <v>0</v>
      </c>
      <c r="J1441" s="11">
        <v>2</v>
      </c>
      <c r="K1441" s="11">
        <v>0</v>
      </c>
      <c r="L1441" s="11"/>
      <c r="M1441" s="11">
        <f t="shared" si="45"/>
        <v>18</v>
      </c>
      <c r="N1441" s="11">
        <v>22</v>
      </c>
      <c r="O1441" s="61">
        <f t="shared" si="46"/>
        <v>0.18</v>
      </c>
      <c r="P1441" s="62" t="s">
        <v>153</v>
      </c>
      <c r="Q1441" s="30" t="s">
        <v>3160</v>
      </c>
      <c r="R1441" s="31" t="s">
        <v>1899</v>
      </c>
      <c r="S1441" s="30" t="s">
        <v>224</v>
      </c>
      <c r="T1441" s="14" t="s">
        <v>3052</v>
      </c>
      <c r="U1441" s="9">
        <v>7</v>
      </c>
      <c r="V1441" s="28" t="s">
        <v>130</v>
      </c>
      <c r="W1441" s="14" t="s">
        <v>3057</v>
      </c>
      <c r="X1441" s="14" t="s">
        <v>1095</v>
      </c>
      <c r="Y1441" s="14" t="s">
        <v>171</v>
      </c>
      <c r="Z1441" s="68"/>
      <c r="AA1441" s="63"/>
      <c r="AB1441" s="63"/>
      <c r="AC1441" s="63"/>
      <c r="AD1441" s="63"/>
      <c r="AE1441" s="63"/>
      <c r="AF1441" s="63"/>
      <c r="AG1441" s="63"/>
      <c r="AH1441" s="63"/>
      <c r="AI1441" s="63"/>
      <c r="AJ1441" s="63"/>
      <c r="AK1441" s="63"/>
      <c r="AL1441" s="63"/>
      <c r="AM1441" s="63"/>
      <c r="AN1441" s="63"/>
      <c r="AO1441" s="63"/>
      <c r="AP1441" s="63"/>
      <c r="AQ1441" s="63"/>
      <c r="AR1441" s="63"/>
      <c r="AS1441" s="63"/>
      <c r="AT1441" s="63"/>
      <c r="AU1441" s="63"/>
      <c r="AV1441" s="63"/>
      <c r="AW1441" s="63"/>
      <c r="AX1441" s="63"/>
      <c r="AY1441" s="63"/>
      <c r="AZ1441" s="63"/>
      <c r="BA1441" s="63"/>
      <c r="BB1441" s="63"/>
      <c r="BC1441" s="63"/>
      <c r="BD1441" s="63"/>
      <c r="BE1441" s="63"/>
      <c r="BF1441" s="63"/>
      <c r="BG1441" s="63"/>
      <c r="BH1441" s="63"/>
      <c r="BI1441" s="63"/>
      <c r="BJ1441" s="63"/>
      <c r="BK1441" s="63"/>
      <c r="BL1441" s="63"/>
      <c r="BM1441" s="63"/>
      <c r="BN1441" s="63"/>
      <c r="BO1441" s="63"/>
      <c r="BP1441" s="63"/>
      <c r="BQ1441" s="63"/>
      <c r="BR1441" s="63"/>
      <c r="BS1441" s="63"/>
      <c r="BT1441" s="63"/>
      <c r="BU1441" s="63"/>
      <c r="BV1441" s="63"/>
      <c r="BW1441" s="63"/>
      <c r="BX1441" s="63"/>
      <c r="BY1441" s="63"/>
      <c r="BZ1441" s="63"/>
      <c r="CA1441" s="63"/>
      <c r="CB1441" s="63"/>
      <c r="CC1441" s="63"/>
      <c r="CD1441" s="63"/>
      <c r="CE1441" s="63"/>
      <c r="CF1441" s="63"/>
      <c r="CG1441" s="63"/>
      <c r="CH1441" s="63"/>
      <c r="CI1441" s="63"/>
      <c r="CJ1441" s="63"/>
      <c r="CK1441" s="63"/>
      <c r="CL1441" s="63"/>
      <c r="CM1441" s="63"/>
      <c r="CN1441" s="63"/>
      <c r="CO1441" s="63"/>
      <c r="CP1441" s="63"/>
      <c r="CQ1441" s="63"/>
      <c r="CR1441" s="63"/>
      <c r="CS1441" s="63"/>
      <c r="CT1441" s="63"/>
      <c r="CU1441" s="63"/>
      <c r="CV1441" s="63"/>
      <c r="CW1441" s="63"/>
      <c r="CX1441" s="63"/>
      <c r="CY1441" s="63"/>
      <c r="CZ1441" s="63"/>
      <c r="DA1441" s="63"/>
      <c r="DB1441" s="63"/>
      <c r="DC1441" s="63"/>
      <c r="DD1441" s="63"/>
      <c r="DE1441" s="63"/>
      <c r="DF1441" s="63"/>
      <c r="DG1441" s="63"/>
      <c r="DH1441" s="63"/>
      <c r="DI1441" s="63"/>
      <c r="DJ1441" s="63"/>
      <c r="DK1441" s="63"/>
      <c r="DL1441" s="63"/>
      <c r="DM1441" s="63"/>
      <c r="DN1441" s="63"/>
      <c r="DO1441" s="63"/>
      <c r="DP1441" s="63"/>
      <c r="DQ1441" s="63"/>
      <c r="DR1441" s="63"/>
      <c r="DS1441" s="63"/>
      <c r="DT1441" s="63"/>
      <c r="DU1441" s="63"/>
      <c r="DV1441" s="63"/>
      <c r="DW1441" s="63"/>
      <c r="DX1441" s="63"/>
      <c r="DY1441" s="63"/>
      <c r="DZ1441" s="63"/>
      <c r="EA1441" s="63"/>
      <c r="EB1441" s="63"/>
      <c r="EC1441" s="63"/>
      <c r="ED1441" s="63"/>
      <c r="EE1441" s="63"/>
      <c r="EF1441" s="63"/>
      <c r="EG1441" s="63"/>
      <c r="EH1441" s="63"/>
      <c r="EI1441" s="63"/>
      <c r="EJ1441" s="63"/>
      <c r="EK1441" s="63"/>
      <c r="EL1441" s="63"/>
      <c r="EM1441" s="63"/>
      <c r="EN1441" s="63"/>
      <c r="EO1441" s="63"/>
      <c r="EP1441" s="63"/>
      <c r="EQ1441" s="63"/>
      <c r="ER1441" s="63"/>
      <c r="ES1441" s="63"/>
      <c r="ET1441" s="63"/>
      <c r="EU1441" s="63"/>
      <c r="EV1441" s="63"/>
      <c r="EW1441" s="63"/>
      <c r="EX1441" s="63"/>
      <c r="EY1441" s="63"/>
      <c r="EZ1441" s="63"/>
      <c r="FA1441" s="63"/>
      <c r="FB1441" s="63"/>
      <c r="FC1441" s="63"/>
      <c r="FD1441" s="63"/>
      <c r="FE1441" s="63"/>
      <c r="FF1441" s="63"/>
      <c r="FG1441" s="63"/>
    </row>
    <row r="1442" spans="1:163" s="65" customFormat="1" ht="20.25" customHeight="1" x14ac:dyDescent="0.25">
      <c r="A1442" s="11" t="s">
        <v>53</v>
      </c>
      <c r="B1442" s="11">
        <v>3</v>
      </c>
      <c r="C1442" s="11">
        <v>2</v>
      </c>
      <c r="D1442" s="11">
        <v>2</v>
      </c>
      <c r="E1442" s="11">
        <v>0</v>
      </c>
      <c r="F1442" s="11">
        <v>0</v>
      </c>
      <c r="G1442" s="11">
        <v>4</v>
      </c>
      <c r="H1442" s="11">
        <v>2</v>
      </c>
      <c r="I1442" s="11">
        <v>0</v>
      </c>
      <c r="J1442" s="11">
        <v>0</v>
      </c>
      <c r="K1442" s="11">
        <v>5</v>
      </c>
      <c r="L1442" s="11"/>
      <c r="M1442" s="11">
        <f t="shared" si="45"/>
        <v>18</v>
      </c>
      <c r="N1442" s="11">
        <v>15</v>
      </c>
      <c r="O1442" s="61">
        <f t="shared" si="46"/>
        <v>0.18</v>
      </c>
      <c r="P1442" s="62" t="s">
        <v>153</v>
      </c>
      <c r="Q1442" s="30" t="s">
        <v>2873</v>
      </c>
      <c r="R1442" s="31" t="s">
        <v>480</v>
      </c>
      <c r="S1442" s="30" t="s">
        <v>271</v>
      </c>
      <c r="T1442" s="14" t="s">
        <v>2817</v>
      </c>
      <c r="U1442" s="9">
        <v>7</v>
      </c>
      <c r="V1442" s="28" t="s">
        <v>192</v>
      </c>
      <c r="W1442" s="14" t="s">
        <v>2857</v>
      </c>
      <c r="X1442" s="14" t="s">
        <v>279</v>
      </c>
      <c r="Y1442" s="14" t="s">
        <v>256</v>
      </c>
      <c r="Z1442" s="68"/>
      <c r="AA1442" s="63"/>
      <c r="AB1442" s="63"/>
      <c r="AC1442" s="63"/>
      <c r="AD1442" s="63"/>
      <c r="AE1442" s="63"/>
      <c r="AF1442" s="63"/>
      <c r="AG1442" s="63"/>
      <c r="AH1442" s="63"/>
      <c r="AI1442" s="63"/>
      <c r="AJ1442" s="63"/>
      <c r="AK1442" s="63"/>
      <c r="AL1442" s="63"/>
      <c r="AM1442" s="63"/>
      <c r="AN1442" s="63"/>
      <c r="AO1442" s="63"/>
      <c r="AP1442" s="63"/>
      <c r="AQ1442" s="63"/>
      <c r="AR1442" s="63"/>
      <c r="AS1442" s="63"/>
      <c r="AT1442" s="63"/>
      <c r="AU1442" s="63"/>
      <c r="AV1442" s="63"/>
      <c r="AW1442" s="63"/>
      <c r="AX1442" s="63"/>
      <c r="AY1442" s="63"/>
      <c r="AZ1442" s="63"/>
      <c r="BA1442" s="63"/>
      <c r="BB1442" s="63"/>
      <c r="BC1442" s="63"/>
      <c r="BD1442" s="63"/>
      <c r="BE1442" s="63"/>
      <c r="BF1442" s="63"/>
      <c r="BG1442" s="63"/>
      <c r="BH1442" s="63"/>
      <c r="BI1442" s="63"/>
      <c r="BJ1442" s="63"/>
      <c r="BK1442" s="63"/>
      <c r="BL1442" s="63"/>
      <c r="BM1442" s="63"/>
      <c r="BN1442" s="63"/>
      <c r="BO1442" s="63"/>
      <c r="BP1442" s="63"/>
      <c r="BQ1442" s="63"/>
      <c r="BR1442" s="63"/>
      <c r="BS1442" s="63"/>
      <c r="BT1442" s="63"/>
      <c r="BU1442" s="63"/>
      <c r="BV1442" s="63"/>
      <c r="BW1442" s="63"/>
      <c r="BX1442" s="63"/>
      <c r="BY1442" s="63"/>
      <c r="BZ1442" s="63"/>
      <c r="CA1442" s="63"/>
      <c r="CB1442" s="63"/>
      <c r="CC1442" s="63"/>
      <c r="CD1442" s="63"/>
      <c r="CE1442" s="63"/>
      <c r="CF1442" s="63"/>
      <c r="CG1442" s="63"/>
      <c r="CH1442" s="63"/>
      <c r="CI1442" s="63"/>
      <c r="CJ1442" s="63"/>
      <c r="CK1442" s="63"/>
      <c r="CL1442" s="63"/>
      <c r="CM1442" s="63"/>
      <c r="CN1442" s="63"/>
      <c r="CO1442" s="63"/>
      <c r="CP1442" s="63"/>
      <c r="CQ1442" s="63"/>
      <c r="CR1442" s="63"/>
      <c r="CS1442" s="63"/>
      <c r="CT1442" s="63"/>
      <c r="CU1442" s="63"/>
      <c r="CV1442" s="63"/>
      <c r="CW1442" s="63"/>
      <c r="CX1442" s="63"/>
      <c r="CY1442" s="63"/>
      <c r="CZ1442" s="63"/>
      <c r="DA1442" s="63"/>
      <c r="DB1442" s="63"/>
      <c r="DC1442" s="63"/>
      <c r="DD1442" s="63"/>
      <c r="DE1442" s="63"/>
      <c r="DF1442" s="63"/>
      <c r="DG1442" s="63"/>
      <c r="DH1442" s="63"/>
      <c r="DI1442" s="63"/>
      <c r="DJ1442" s="63"/>
      <c r="DK1442" s="63"/>
      <c r="DL1442" s="63"/>
      <c r="DM1442" s="63"/>
      <c r="DN1442" s="63"/>
      <c r="DO1442" s="63"/>
      <c r="DP1442" s="63"/>
      <c r="DQ1442" s="63"/>
      <c r="DR1442" s="63"/>
      <c r="DS1442" s="63"/>
      <c r="DT1442" s="63"/>
      <c r="DU1442" s="63"/>
      <c r="DV1442" s="63"/>
      <c r="DW1442" s="63"/>
      <c r="DX1442" s="63"/>
      <c r="DY1442" s="63"/>
      <c r="DZ1442" s="63"/>
      <c r="EA1442" s="63"/>
      <c r="EB1442" s="63"/>
      <c r="EC1442" s="63"/>
      <c r="ED1442" s="63"/>
      <c r="EE1442" s="63"/>
      <c r="EF1442" s="63"/>
      <c r="EG1442" s="63"/>
      <c r="EH1442" s="63"/>
      <c r="EI1442" s="63"/>
      <c r="EJ1442" s="63"/>
      <c r="EK1442" s="63"/>
      <c r="EL1442" s="63"/>
      <c r="EM1442" s="63"/>
      <c r="EN1442" s="63"/>
      <c r="EO1442" s="63"/>
      <c r="EP1442" s="63"/>
      <c r="EQ1442" s="63"/>
      <c r="ER1442" s="63"/>
      <c r="ES1442" s="63"/>
      <c r="ET1442" s="63"/>
      <c r="EU1442" s="63"/>
      <c r="EV1442" s="63"/>
      <c r="EW1442" s="63"/>
      <c r="EX1442" s="63"/>
      <c r="EY1442" s="63"/>
      <c r="EZ1442" s="63"/>
      <c r="FA1442" s="63"/>
      <c r="FB1442" s="63"/>
      <c r="FC1442" s="63"/>
      <c r="FD1442" s="63"/>
      <c r="FE1442" s="63"/>
      <c r="FF1442" s="63"/>
      <c r="FG1442" s="63"/>
    </row>
    <row r="1443" spans="1:163" s="65" customFormat="1" ht="20.25" customHeight="1" x14ac:dyDescent="0.25">
      <c r="A1443" s="11" t="s">
        <v>54</v>
      </c>
      <c r="B1443" s="11">
        <v>3</v>
      </c>
      <c r="C1443" s="11">
        <v>6</v>
      </c>
      <c r="D1443" s="11">
        <v>0</v>
      </c>
      <c r="E1443" s="11">
        <v>0</v>
      </c>
      <c r="F1443" s="11">
        <v>0</v>
      </c>
      <c r="G1443" s="11">
        <v>0</v>
      </c>
      <c r="H1443" s="11">
        <v>0</v>
      </c>
      <c r="I1443" s="11">
        <v>4</v>
      </c>
      <c r="J1443" s="11">
        <v>3</v>
      </c>
      <c r="K1443" s="11">
        <v>2</v>
      </c>
      <c r="L1443" s="11"/>
      <c r="M1443" s="11">
        <f t="shared" si="45"/>
        <v>18</v>
      </c>
      <c r="N1443" s="11">
        <v>15</v>
      </c>
      <c r="O1443" s="61">
        <f t="shared" si="46"/>
        <v>0.18</v>
      </c>
      <c r="P1443" s="62" t="s">
        <v>153</v>
      </c>
      <c r="Q1443" s="30" t="s">
        <v>2874</v>
      </c>
      <c r="R1443" s="31" t="s">
        <v>465</v>
      </c>
      <c r="S1443" s="30" t="s">
        <v>459</v>
      </c>
      <c r="T1443" s="14" t="s">
        <v>2817</v>
      </c>
      <c r="U1443" s="9">
        <v>7</v>
      </c>
      <c r="V1443" s="28" t="s">
        <v>145</v>
      </c>
      <c r="W1443" s="14" t="s">
        <v>2860</v>
      </c>
      <c r="X1443" s="14" t="s">
        <v>313</v>
      </c>
      <c r="Y1443" s="14" t="s">
        <v>203</v>
      </c>
      <c r="Z1443" s="68"/>
      <c r="AA1443" s="63"/>
      <c r="AB1443" s="63"/>
      <c r="AC1443" s="63"/>
      <c r="AD1443" s="63"/>
      <c r="AE1443" s="63"/>
      <c r="AF1443" s="63"/>
      <c r="AG1443" s="63"/>
      <c r="AH1443" s="63"/>
      <c r="AI1443" s="63"/>
      <c r="AJ1443" s="63"/>
      <c r="AK1443" s="63"/>
      <c r="AL1443" s="63"/>
      <c r="AM1443" s="63"/>
      <c r="AN1443" s="63"/>
      <c r="AO1443" s="63"/>
      <c r="AP1443" s="63"/>
      <c r="AQ1443" s="63"/>
      <c r="AR1443" s="63"/>
      <c r="AS1443" s="63"/>
      <c r="AT1443" s="63"/>
      <c r="AU1443" s="63"/>
      <c r="AV1443" s="63"/>
      <c r="AW1443" s="63"/>
      <c r="AX1443" s="63"/>
      <c r="AY1443" s="63"/>
      <c r="AZ1443" s="63"/>
      <c r="BA1443" s="63"/>
      <c r="BB1443" s="63"/>
      <c r="BC1443" s="63"/>
      <c r="BD1443" s="63"/>
      <c r="BE1443" s="63"/>
      <c r="BF1443" s="63"/>
      <c r="BG1443" s="63"/>
      <c r="BH1443" s="63"/>
      <c r="BI1443" s="63"/>
      <c r="BJ1443" s="63"/>
      <c r="BK1443" s="63"/>
      <c r="BL1443" s="63"/>
      <c r="BM1443" s="63"/>
      <c r="BN1443" s="63"/>
      <c r="BO1443" s="63"/>
      <c r="BP1443" s="63"/>
      <c r="BQ1443" s="63"/>
      <c r="BR1443" s="63"/>
      <c r="BS1443" s="63"/>
      <c r="BT1443" s="63"/>
      <c r="BU1443" s="63"/>
      <c r="BV1443" s="63"/>
      <c r="BW1443" s="63"/>
      <c r="BX1443" s="63"/>
      <c r="BY1443" s="63"/>
      <c r="BZ1443" s="63"/>
      <c r="CA1443" s="63"/>
      <c r="CB1443" s="63"/>
      <c r="CC1443" s="63"/>
      <c r="CD1443" s="63"/>
      <c r="CE1443" s="63"/>
      <c r="CF1443" s="63"/>
      <c r="CG1443" s="63"/>
      <c r="CH1443" s="63"/>
      <c r="CI1443" s="63"/>
      <c r="CJ1443" s="63"/>
      <c r="CK1443" s="63"/>
      <c r="CL1443" s="63"/>
      <c r="CM1443" s="63"/>
      <c r="CN1443" s="63"/>
      <c r="CO1443" s="63"/>
      <c r="CP1443" s="63"/>
      <c r="CQ1443" s="63"/>
      <c r="CR1443" s="63"/>
      <c r="CS1443" s="63"/>
      <c r="CT1443" s="63"/>
      <c r="CU1443" s="63"/>
      <c r="CV1443" s="63"/>
      <c r="CW1443" s="63"/>
      <c r="CX1443" s="63"/>
      <c r="CY1443" s="63"/>
      <c r="CZ1443" s="63"/>
      <c r="DA1443" s="63"/>
      <c r="DB1443" s="63"/>
      <c r="DC1443" s="63"/>
      <c r="DD1443" s="63"/>
      <c r="DE1443" s="63"/>
      <c r="DF1443" s="63"/>
      <c r="DG1443" s="63"/>
      <c r="DH1443" s="63"/>
      <c r="DI1443" s="63"/>
      <c r="DJ1443" s="63"/>
      <c r="DK1443" s="63"/>
      <c r="DL1443" s="63"/>
      <c r="DM1443" s="63"/>
      <c r="DN1443" s="63"/>
      <c r="DO1443" s="63"/>
      <c r="DP1443" s="63"/>
      <c r="DQ1443" s="63"/>
      <c r="DR1443" s="63"/>
      <c r="DS1443" s="63"/>
      <c r="DT1443" s="63"/>
      <c r="DU1443" s="63"/>
      <c r="DV1443" s="63"/>
      <c r="DW1443" s="63"/>
      <c r="DX1443" s="63"/>
      <c r="DY1443" s="63"/>
      <c r="DZ1443" s="63"/>
      <c r="EA1443" s="63"/>
      <c r="EB1443" s="63"/>
      <c r="EC1443" s="63"/>
      <c r="ED1443" s="63"/>
      <c r="EE1443" s="63"/>
      <c r="EF1443" s="63"/>
      <c r="EG1443" s="63"/>
      <c r="EH1443" s="63"/>
      <c r="EI1443" s="63"/>
      <c r="EJ1443" s="63"/>
      <c r="EK1443" s="63"/>
      <c r="EL1443" s="63"/>
      <c r="EM1443" s="63"/>
      <c r="EN1443" s="63"/>
      <c r="EO1443" s="63"/>
      <c r="EP1443" s="63"/>
      <c r="EQ1443" s="63"/>
      <c r="ER1443" s="63"/>
      <c r="ES1443" s="63"/>
      <c r="ET1443" s="63"/>
      <c r="EU1443" s="63"/>
      <c r="EV1443" s="63"/>
      <c r="EW1443" s="63"/>
      <c r="EX1443" s="63"/>
      <c r="EY1443" s="63"/>
      <c r="EZ1443" s="63"/>
      <c r="FA1443" s="63"/>
      <c r="FB1443" s="63"/>
      <c r="FC1443" s="63"/>
      <c r="FD1443" s="63"/>
      <c r="FE1443" s="63"/>
      <c r="FF1443" s="63"/>
      <c r="FG1443" s="63"/>
    </row>
    <row r="1444" spans="1:163" s="65" customFormat="1" ht="20.25" customHeight="1" x14ac:dyDescent="0.25">
      <c r="A1444" s="11" t="s">
        <v>58</v>
      </c>
      <c r="B1444" s="11">
        <v>4</v>
      </c>
      <c r="C1444" s="11">
        <v>4</v>
      </c>
      <c r="D1444" s="11">
        <v>2</v>
      </c>
      <c r="E1444" s="11">
        <v>2</v>
      </c>
      <c r="F1444" s="11">
        <v>0</v>
      </c>
      <c r="G1444" s="11">
        <v>0</v>
      </c>
      <c r="H1444" s="11">
        <v>2</v>
      </c>
      <c r="I1444" s="11">
        <v>0</v>
      </c>
      <c r="J1444" s="11">
        <v>2</v>
      </c>
      <c r="K1444" s="11">
        <v>2</v>
      </c>
      <c r="L1444" s="11"/>
      <c r="M1444" s="11">
        <f t="shared" si="45"/>
        <v>18</v>
      </c>
      <c r="N1444" s="11">
        <v>13</v>
      </c>
      <c r="O1444" s="61">
        <f t="shared" si="46"/>
        <v>0.18</v>
      </c>
      <c r="P1444" s="62" t="s">
        <v>153</v>
      </c>
      <c r="Q1444" s="30" t="s">
        <v>2486</v>
      </c>
      <c r="R1444" s="31" t="s">
        <v>109</v>
      </c>
      <c r="S1444" s="30" t="s">
        <v>483</v>
      </c>
      <c r="T1444" s="14" t="s">
        <v>2329</v>
      </c>
      <c r="U1444" s="9">
        <v>7</v>
      </c>
      <c r="V1444" s="28" t="s">
        <v>192</v>
      </c>
      <c r="W1444" s="14" t="s">
        <v>2335</v>
      </c>
      <c r="X1444" s="14" t="s">
        <v>230</v>
      </c>
      <c r="Y1444" s="14" t="s">
        <v>374</v>
      </c>
      <c r="Z1444" s="68"/>
      <c r="AA1444" s="63"/>
      <c r="AB1444" s="63"/>
      <c r="AC1444" s="63"/>
      <c r="AD1444" s="63"/>
      <c r="AE1444" s="63"/>
      <c r="AF1444" s="63"/>
      <c r="AG1444" s="63"/>
      <c r="AH1444" s="63"/>
      <c r="AI1444" s="63"/>
      <c r="AJ1444" s="63"/>
      <c r="AK1444" s="63"/>
      <c r="AL1444" s="63"/>
      <c r="AM1444" s="63"/>
      <c r="AN1444" s="63"/>
      <c r="AO1444" s="63"/>
      <c r="AP1444" s="63"/>
      <c r="AQ1444" s="63"/>
      <c r="AR1444" s="63"/>
      <c r="AS1444" s="63"/>
      <c r="AT1444" s="63"/>
      <c r="AU1444" s="63"/>
      <c r="AV1444" s="63"/>
      <c r="AW1444" s="63"/>
      <c r="AX1444" s="63"/>
      <c r="AY1444" s="63"/>
      <c r="AZ1444" s="63"/>
      <c r="BA1444" s="63"/>
      <c r="BB1444" s="63"/>
      <c r="BC1444" s="63"/>
      <c r="BD1444" s="63"/>
      <c r="BE1444" s="63"/>
      <c r="BF1444" s="63"/>
      <c r="BG1444" s="63"/>
      <c r="BH1444" s="63"/>
      <c r="BI1444" s="63"/>
      <c r="BJ1444" s="63"/>
      <c r="BK1444" s="63"/>
      <c r="BL1444" s="63"/>
      <c r="BM1444" s="63"/>
      <c r="BN1444" s="63"/>
      <c r="BO1444" s="63"/>
      <c r="BP1444" s="63"/>
      <c r="BQ1444" s="63"/>
      <c r="BR1444" s="63"/>
      <c r="BS1444" s="63"/>
      <c r="BT1444" s="63"/>
      <c r="BU1444" s="63"/>
      <c r="BV1444" s="63"/>
      <c r="BW1444" s="63"/>
      <c r="BX1444" s="63"/>
      <c r="BY1444" s="63"/>
      <c r="BZ1444" s="63"/>
      <c r="CA1444" s="63"/>
      <c r="CB1444" s="63"/>
      <c r="CC1444" s="63"/>
      <c r="CD1444" s="63"/>
      <c r="CE1444" s="63"/>
      <c r="CF1444" s="63"/>
      <c r="CG1444" s="63"/>
      <c r="CH1444" s="63"/>
      <c r="CI1444" s="63"/>
      <c r="CJ1444" s="63"/>
      <c r="CK1444" s="63"/>
      <c r="CL1444" s="63"/>
      <c r="CM1444" s="63"/>
      <c r="CN1444" s="63"/>
      <c r="CO1444" s="63"/>
      <c r="CP1444" s="63"/>
      <c r="CQ1444" s="63"/>
      <c r="CR1444" s="63"/>
      <c r="CS1444" s="63"/>
      <c r="CT1444" s="63"/>
      <c r="CU1444" s="63"/>
      <c r="CV1444" s="63"/>
      <c r="CW1444" s="63"/>
      <c r="CX1444" s="63"/>
      <c r="CY1444" s="63"/>
      <c r="CZ1444" s="63"/>
      <c r="DA1444" s="63"/>
      <c r="DB1444" s="63"/>
      <c r="DC1444" s="63"/>
      <c r="DD1444" s="63"/>
      <c r="DE1444" s="63"/>
      <c r="DF1444" s="63"/>
      <c r="DG1444" s="63"/>
      <c r="DH1444" s="63"/>
      <c r="DI1444" s="63"/>
      <c r="DJ1444" s="63"/>
      <c r="DK1444" s="63"/>
      <c r="DL1444" s="63"/>
      <c r="DM1444" s="63"/>
      <c r="DN1444" s="63"/>
      <c r="DO1444" s="63"/>
      <c r="DP1444" s="63"/>
      <c r="DQ1444" s="63"/>
      <c r="DR1444" s="63"/>
      <c r="DS1444" s="63"/>
      <c r="DT1444" s="63"/>
      <c r="DU1444" s="63"/>
      <c r="DV1444" s="63"/>
      <c r="DW1444" s="63"/>
      <c r="DX1444" s="63"/>
      <c r="DY1444" s="63"/>
      <c r="DZ1444" s="63"/>
      <c r="EA1444" s="63"/>
      <c r="EB1444" s="63"/>
      <c r="EC1444" s="63"/>
      <c r="ED1444" s="63"/>
      <c r="EE1444" s="63"/>
      <c r="EF1444" s="63"/>
      <c r="EG1444" s="63"/>
      <c r="EH1444" s="63"/>
      <c r="EI1444" s="63"/>
      <c r="EJ1444" s="63"/>
      <c r="EK1444" s="63"/>
      <c r="EL1444" s="63"/>
      <c r="EM1444" s="63"/>
      <c r="EN1444" s="63"/>
      <c r="EO1444" s="63"/>
      <c r="EP1444" s="63"/>
      <c r="EQ1444" s="63"/>
      <c r="ER1444" s="63"/>
      <c r="ES1444" s="63"/>
      <c r="ET1444" s="63"/>
      <c r="EU1444" s="63"/>
      <c r="EV1444" s="63"/>
      <c r="EW1444" s="63"/>
      <c r="EX1444" s="63"/>
      <c r="EY1444" s="63"/>
      <c r="EZ1444" s="63"/>
      <c r="FA1444" s="63"/>
      <c r="FB1444" s="63"/>
      <c r="FC1444" s="63"/>
      <c r="FD1444" s="63"/>
      <c r="FE1444" s="63"/>
      <c r="FF1444" s="63"/>
      <c r="FG1444" s="63"/>
    </row>
    <row r="1445" spans="1:163" s="65" customFormat="1" ht="20.25" customHeight="1" x14ac:dyDescent="0.25">
      <c r="A1445" s="11" t="s">
        <v>47</v>
      </c>
      <c r="B1445" s="11">
        <v>2</v>
      </c>
      <c r="C1445" s="11">
        <v>5</v>
      </c>
      <c r="D1445" s="11">
        <v>0</v>
      </c>
      <c r="E1445" s="11">
        <v>0</v>
      </c>
      <c r="F1445" s="11">
        <v>0</v>
      </c>
      <c r="G1445" s="11">
        <v>0</v>
      </c>
      <c r="H1445" s="11">
        <v>4</v>
      </c>
      <c r="I1445" s="11">
        <v>4</v>
      </c>
      <c r="J1445" s="11">
        <v>0</v>
      </c>
      <c r="K1445" s="11">
        <v>3</v>
      </c>
      <c r="L1445" s="11" t="s">
        <v>536</v>
      </c>
      <c r="M1445" s="11">
        <f t="shared" si="45"/>
        <v>18</v>
      </c>
      <c r="N1445" s="11">
        <v>9</v>
      </c>
      <c r="O1445" s="61">
        <f t="shared" si="46"/>
        <v>0.18</v>
      </c>
      <c r="P1445" s="62" t="s">
        <v>153</v>
      </c>
      <c r="Q1445" s="30" t="s">
        <v>1664</v>
      </c>
      <c r="R1445" s="31" t="s">
        <v>853</v>
      </c>
      <c r="S1445" s="30" t="s">
        <v>433</v>
      </c>
      <c r="T1445" s="14" t="s">
        <v>1627</v>
      </c>
      <c r="U1445" s="9">
        <v>7</v>
      </c>
      <c r="V1445" s="28" t="s">
        <v>192</v>
      </c>
      <c r="W1445" s="14" t="s">
        <v>1657</v>
      </c>
      <c r="X1445" s="14" t="s">
        <v>100</v>
      </c>
      <c r="Y1445" s="14" t="s">
        <v>1453</v>
      </c>
      <c r="Z1445" s="68"/>
      <c r="AA1445" s="63"/>
      <c r="AB1445" s="63"/>
      <c r="AC1445" s="63"/>
      <c r="AD1445" s="63"/>
      <c r="AE1445" s="63"/>
      <c r="AF1445" s="63"/>
      <c r="AG1445" s="63"/>
      <c r="AH1445" s="63"/>
      <c r="AI1445" s="63"/>
      <c r="AJ1445" s="63"/>
      <c r="AK1445" s="63"/>
      <c r="AL1445" s="63"/>
      <c r="AM1445" s="63"/>
      <c r="AN1445" s="63"/>
      <c r="AO1445" s="63"/>
      <c r="AP1445" s="63"/>
      <c r="AQ1445" s="63"/>
      <c r="AR1445" s="63"/>
      <c r="AS1445" s="63"/>
      <c r="AT1445" s="63"/>
      <c r="AU1445" s="63"/>
      <c r="AV1445" s="63"/>
      <c r="AW1445" s="63"/>
      <c r="AX1445" s="63"/>
      <c r="AY1445" s="63"/>
      <c r="AZ1445" s="63"/>
      <c r="BA1445" s="63"/>
      <c r="BB1445" s="63"/>
      <c r="BC1445" s="63"/>
      <c r="BD1445" s="63"/>
      <c r="BE1445" s="63"/>
      <c r="BF1445" s="63"/>
      <c r="BG1445" s="63"/>
      <c r="BH1445" s="63"/>
      <c r="BI1445" s="63"/>
      <c r="BJ1445" s="63"/>
      <c r="BK1445" s="63"/>
      <c r="BL1445" s="63"/>
      <c r="BM1445" s="63"/>
      <c r="BN1445" s="63"/>
      <c r="BO1445" s="63"/>
      <c r="BP1445" s="63"/>
      <c r="BQ1445" s="63"/>
      <c r="BR1445" s="63"/>
      <c r="BS1445" s="63"/>
      <c r="BT1445" s="63"/>
      <c r="BU1445" s="63"/>
      <c r="BV1445" s="63"/>
      <c r="BW1445" s="63"/>
      <c r="BX1445" s="63"/>
      <c r="BY1445" s="63"/>
      <c r="BZ1445" s="63"/>
      <c r="CA1445" s="63"/>
      <c r="CB1445" s="63"/>
      <c r="CC1445" s="63"/>
      <c r="CD1445" s="63"/>
      <c r="CE1445" s="63"/>
      <c r="CF1445" s="63"/>
      <c r="CG1445" s="63"/>
      <c r="CH1445" s="63"/>
      <c r="CI1445" s="63"/>
      <c r="CJ1445" s="63"/>
      <c r="CK1445" s="63"/>
      <c r="CL1445" s="63"/>
      <c r="CM1445" s="63"/>
      <c r="CN1445" s="63"/>
      <c r="CO1445" s="63"/>
      <c r="CP1445" s="63"/>
      <c r="CQ1445" s="63"/>
      <c r="CR1445" s="63"/>
      <c r="CS1445" s="63"/>
      <c r="CT1445" s="63"/>
      <c r="CU1445" s="63"/>
      <c r="CV1445" s="63"/>
      <c r="CW1445" s="63"/>
      <c r="CX1445" s="63"/>
      <c r="CY1445" s="63"/>
      <c r="CZ1445" s="63"/>
      <c r="DA1445" s="63"/>
      <c r="DB1445" s="63"/>
      <c r="DC1445" s="63"/>
      <c r="DD1445" s="63"/>
      <c r="DE1445" s="63"/>
      <c r="DF1445" s="63"/>
      <c r="DG1445" s="63"/>
      <c r="DH1445" s="63"/>
      <c r="DI1445" s="63"/>
      <c r="DJ1445" s="63"/>
      <c r="DK1445" s="63"/>
      <c r="DL1445" s="63"/>
      <c r="DM1445" s="63"/>
      <c r="DN1445" s="63"/>
      <c r="DO1445" s="63"/>
      <c r="DP1445" s="63"/>
      <c r="DQ1445" s="63"/>
      <c r="DR1445" s="63"/>
      <c r="DS1445" s="63"/>
      <c r="DT1445" s="63"/>
      <c r="DU1445" s="63"/>
      <c r="DV1445" s="63"/>
      <c r="DW1445" s="63"/>
      <c r="DX1445" s="63"/>
      <c r="DY1445" s="63"/>
      <c r="DZ1445" s="63"/>
      <c r="EA1445" s="63"/>
      <c r="EB1445" s="63"/>
      <c r="EC1445" s="63"/>
      <c r="ED1445" s="63"/>
      <c r="EE1445" s="63"/>
      <c r="EF1445" s="63"/>
      <c r="EG1445" s="63"/>
      <c r="EH1445" s="63"/>
      <c r="EI1445" s="63"/>
      <c r="EJ1445" s="63"/>
      <c r="EK1445" s="63"/>
      <c r="EL1445" s="63"/>
      <c r="EM1445" s="63"/>
      <c r="EN1445" s="63"/>
      <c r="EO1445" s="63"/>
      <c r="EP1445" s="63"/>
      <c r="EQ1445" s="63"/>
      <c r="ER1445" s="63"/>
      <c r="ES1445" s="63"/>
      <c r="ET1445" s="63"/>
      <c r="EU1445" s="63"/>
      <c r="EV1445" s="63"/>
      <c r="EW1445" s="63"/>
      <c r="EX1445" s="63"/>
      <c r="EY1445" s="63"/>
      <c r="EZ1445" s="63"/>
      <c r="FA1445" s="63"/>
      <c r="FB1445" s="63"/>
      <c r="FC1445" s="63"/>
      <c r="FD1445" s="63"/>
      <c r="FE1445" s="63"/>
      <c r="FF1445" s="63"/>
      <c r="FG1445" s="63"/>
    </row>
    <row r="1446" spans="1:163" s="63" customFormat="1" ht="20.25" customHeight="1" x14ac:dyDescent="0.25">
      <c r="A1446" s="53" t="s">
        <v>50</v>
      </c>
      <c r="B1446" s="11">
        <v>4</v>
      </c>
      <c r="C1446" s="11">
        <v>9</v>
      </c>
      <c r="D1446" s="11">
        <v>0</v>
      </c>
      <c r="E1446" s="11">
        <v>0</v>
      </c>
      <c r="F1446" s="11">
        <v>0</v>
      </c>
      <c r="G1446" s="11">
        <v>0</v>
      </c>
      <c r="H1446" s="11">
        <v>0</v>
      </c>
      <c r="I1446" s="11">
        <v>4</v>
      </c>
      <c r="J1446" s="11">
        <v>0</v>
      </c>
      <c r="K1446" s="11">
        <v>0</v>
      </c>
      <c r="L1446" s="11"/>
      <c r="M1446" s="11">
        <f t="shared" si="45"/>
        <v>17</v>
      </c>
      <c r="N1446" s="11">
        <v>6</v>
      </c>
      <c r="O1446" s="61">
        <f t="shared" si="46"/>
        <v>0.17</v>
      </c>
      <c r="P1446" s="62" t="s">
        <v>153</v>
      </c>
      <c r="Q1446" s="8" t="s">
        <v>1085</v>
      </c>
      <c r="R1446" s="18" t="s">
        <v>1086</v>
      </c>
      <c r="S1446" s="8" t="s">
        <v>1087</v>
      </c>
      <c r="T1446" s="14" t="s">
        <v>1059</v>
      </c>
      <c r="U1446" s="9">
        <v>7</v>
      </c>
      <c r="V1446" s="28" t="s">
        <v>130</v>
      </c>
      <c r="W1446" s="14" t="s">
        <v>1074</v>
      </c>
      <c r="X1446" s="14" t="s">
        <v>289</v>
      </c>
      <c r="Y1446" s="14" t="s">
        <v>209</v>
      </c>
      <c r="Z1446" s="68"/>
    </row>
    <row r="1447" spans="1:163" s="63" customFormat="1" ht="20.25" customHeight="1" x14ac:dyDescent="0.25">
      <c r="A1447" s="53" t="s">
        <v>50</v>
      </c>
      <c r="B1447" s="11">
        <v>2</v>
      </c>
      <c r="C1447" s="11">
        <v>5</v>
      </c>
      <c r="D1447" s="11">
        <v>0</v>
      </c>
      <c r="E1447" s="11">
        <v>2</v>
      </c>
      <c r="F1447" s="11">
        <v>0</v>
      </c>
      <c r="G1447" s="11">
        <v>8</v>
      </c>
      <c r="H1447" s="11">
        <v>0</v>
      </c>
      <c r="I1447" s="11">
        <v>0</v>
      </c>
      <c r="J1447" s="11">
        <v>0</v>
      </c>
      <c r="K1447" s="11">
        <v>0</v>
      </c>
      <c r="L1447" s="11"/>
      <c r="M1447" s="11">
        <f t="shared" si="45"/>
        <v>17</v>
      </c>
      <c r="N1447" s="11">
        <v>12</v>
      </c>
      <c r="O1447" s="61">
        <f t="shared" si="46"/>
        <v>0.17</v>
      </c>
      <c r="P1447" s="62" t="s">
        <v>153</v>
      </c>
      <c r="Q1447" s="30" t="s">
        <v>494</v>
      </c>
      <c r="R1447" s="31" t="s">
        <v>97</v>
      </c>
      <c r="S1447" s="30" t="s">
        <v>433</v>
      </c>
      <c r="T1447" s="14" t="s">
        <v>2069</v>
      </c>
      <c r="U1447" s="9">
        <v>7</v>
      </c>
      <c r="V1447" s="28" t="s">
        <v>725</v>
      </c>
      <c r="W1447" s="14" t="s">
        <v>2089</v>
      </c>
      <c r="X1447" s="14" t="s">
        <v>223</v>
      </c>
      <c r="Y1447" s="14" t="s">
        <v>342</v>
      </c>
      <c r="Z1447" s="68"/>
    </row>
    <row r="1448" spans="1:163" s="63" customFormat="1" ht="20.25" customHeight="1" x14ac:dyDescent="0.25">
      <c r="A1448" s="53" t="s">
        <v>57</v>
      </c>
      <c r="B1448" s="11">
        <v>2</v>
      </c>
      <c r="C1448" s="11">
        <v>5</v>
      </c>
      <c r="D1448" s="11">
        <v>2</v>
      </c>
      <c r="E1448" s="11">
        <v>3</v>
      </c>
      <c r="F1448" s="11">
        <v>0</v>
      </c>
      <c r="G1448" s="11">
        <v>0</v>
      </c>
      <c r="H1448" s="11">
        <v>2</v>
      </c>
      <c r="I1448" s="11">
        <v>0</v>
      </c>
      <c r="J1448" s="11">
        <v>0</v>
      </c>
      <c r="K1448" s="11">
        <v>3</v>
      </c>
      <c r="L1448" s="11"/>
      <c r="M1448" s="11">
        <f t="shared" si="45"/>
        <v>17</v>
      </c>
      <c r="N1448" s="11">
        <v>12</v>
      </c>
      <c r="O1448" s="61">
        <f t="shared" si="46"/>
        <v>0.17</v>
      </c>
      <c r="P1448" s="62" t="s">
        <v>153</v>
      </c>
      <c r="Q1448" s="30" t="s">
        <v>1471</v>
      </c>
      <c r="R1448" s="31" t="s">
        <v>1472</v>
      </c>
      <c r="S1448" s="30" t="s">
        <v>195</v>
      </c>
      <c r="T1448" s="14" t="s">
        <v>1427</v>
      </c>
      <c r="U1448" s="9">
        <v>7</v>
      </c>
      <c r="V1448" s="28" t="s">
        <v>738</v>
      </c>
      <c r="W1448" s="14" t="s">
        <v>1468</v>
      </c>
      <c r="X1448" s="14" t="s">
        <v>704</v>
      </c>
      <c r="Y1448" s="14" t="s">
        <v>168</v>
      </c>
      <c r="Z1448" s="68"/>
    </row>
    <row r="1449" spans="1:163" s="63" customFormat="1" ht="20.25" customHeight="1" x14ac:dyDescent="0.25">
      <c r="A1449" s="53" t="s">
        <v>53</v>
      </c>
      <c r="B1449" s="11">
        <v>3</v>
      </c>
      <c r="C1449" s="11">
        <v>4</v>
      </c>
      <c r="D1449" s="11">
        <v>2</v>
      </c>
      <c r="E1449" s="11">
        <v>0</v>
      </c>
      <c r="F1449" s="11">
        <v>0</v>
      </c>
      <c r="G1449" s="11">
        <v>8</v>
      </c>
      <c r="H1449" s="11">
        <v>0</v>
      </c>
      <c r="I1449" s="11">
        <v>0</v>
      </c>
      <c r="J1449" s="11">
        <v>0</v>
      </c>
      <c r="K1449" s="11">
        <v>0</v>
      </c>
      <c r="L1449" s="11"/>
      <c r="M1449" s="11">
        <f t="shared" si="45"/>
        <v>17</v>
      </c>
      <c r="N1449" s="11">
        <v>4</v>
      </c>
      <c r="O1449" s="61">
        <f t="shared" si="46"/>
        <v>0.17</v>
      </c>
      <c r="P1449" s="62" t="s">
        <v>153</v>
      </c>
      <c r="Q1449" s="30" t="s">
        <v>1029</v>
      </c>
      <c r="R1449" s="31" t="s">
        <v>377</v>
      </c>
      <c r="S1449" s="30" t="s">
        <v>178</v>
      </c>
      <c r="T1449" s="14" t="s">
        <v>996</v>
      </c>
      <c r="U1449" s="9">
        <v>7</v>
      </c>
      <c r="V1449" s="28" t="s">
        <v>248</v>
      </c>
      <c r="W1449" s="14" t="s">
        <v>997</v>
      </c>
      <c r="X1449" s="14" t="s">
        <v>998</v>
      </c>
      <c r="Y1449" s="14" t="s">
        <v>999</v>
      </c>
      <c r="Z1449" s="68"/>
    </row>
    <row r="1450" spans="1:163" s="63" customFormat="1" ht="20.25" customHeight="1" x14ac:dyDescent="0.25">
      <c r="A1450" s="81" t="s">
        <v>2704</v>
      </c>
      <c r="B1450" s="11">
        <v>0</v>
      </c>
      <c r="C1450" s="11">
        <v>0</v>
      </c>
      <c r="D1450" s="11">
        <v>2</v>
      </c>
      <c r="E1450" s="11">
        <v>2</v>
      </c>
      <c r="F1450" s="11">
        <v>0</v>
      </c>
      <c r="G1450" s="11">
        <v>4</v>
      </c>
      <c r="H1450" s="11">
        <v>0</v>
      </c>
      <c r="I1450" s="11">
        <v>0</v>
      </c>
      <c r="J1450" s="11">
        <v>0</v>
      </c>
      <c r="K1450" s="11">
        <v>9</v>
      </c>
      <c r="L1450" s="11"/>
      <c r="M1450" s="11">
        <f t="shared" si="45"/>
        <v>17</v>
      </c>
      <c r="N1450" s="11">
        <v>7</v>
      </c>
      <c r="O1450" s="61">
        <f t="shared" si="46"/>
        <v>0.17</v>
      </c>
      <c r="P1450" s="62" t="s">
        <v>153</v>
      </c>
      <c r="Q1450" s="30" t="s">
        <v>2705</v>
      </c>
      <c r="R1450" s="31" t="s">
        <v>135</v>
      </c>
      <c r="S1450" s="30" t="s">
        <v>221</v>
      </c>
      <c r="T1450" s="14" t="s">
        <v>2609</v>
      </c>
      <c r="U1450" s="9">
        <v>7</v>
      </c>
      <c r="V1450" s="28" t="s">
        <v>130</v>
      </c>
      <c r="W1450" s="14" t="s">
        <v>2692</v>
      </c>
      <c r="X1450" s="14" t="s">
        <v>126</v>
      </c>
      <c r="Y1450" s="14" t="s">
        <v>98</v>
      </c>
      <c r="Z1450" s="68"/>
    </row>
    <row r="1451" spans="1:163" s="63" customFormat="1" ht="20.25" customHeight="1" x14ac:dyDescent="0.25">
      <c r="A1451" s="53" t="s">
        <v>55</v>
      </c>
      <c r="B1451" s="11">
        <v>4</v>
      </c>
      <c r="C1451" s="11">
        <v>2</v>
      </c>
      <c r="D1451" s="11">
        <v>2</v>
      </c>
      <c r="E1451" s="11">
        <v>1</v>
      </c>
      <c r="F1451" s="11">
        <v>0</v>
      </c>
      <c r="G1451" s="11">
        <v>8</v>
      </c>
      <c r="H1451" s="11">
        <v>0</v>
      </c>
      <c r="I1451" s="11">
        <v>0</v>
      </c>
      <c r="J1451" s="11">
        <v>0</v>
      </c>
      <c r="K1451" s="11">
        <v>0</v>
      </c>
      <c r="L1451" s="11"/>
      <c r="M1451" s="11">
        <f t="shared" si="45"/>
        <v>17</v>
      </c>
      <c r="N1451" s="11">
        <v>9</v>
      </c>
      <c r="O1451" s="61">
        <f t="shared" si="46"/>
        <v>0.17</v>
      </c>
      <c r="P1451" s="62" t="s">
        <v>153</v>
      </c>
      <c r="Q1451" s="16" t="s">
        <v>501</v>
      </c>
      <c r="R1451" s="17" t="s">
        <v>502</v>
      </c>
      <c r="S1451" s="14" t="s">
        <v>503</v>
      </c>
      <c r="T1451" s="14" t="s">
        <v>472</v>
      </c>
      <c r="U1451" s="9">
        <v>7</v>
      </c>
      <c r="V1451" s="28" t="s">
        <v>248</v>
      </c>
      <c r="W1451" s="14" t="s">
        <v>475</v>
      </c>
      <c r="X1451" s="14" t="s">
        <v>446</v>
      </c>
      <c r="Y1451" s="14" t="s">
        <v>98</v>
      </c>
      <c r="Z1451" s="68"/>
    </row>
    <row r="1452" spans="1:163" s="63" customFormat="1" ht="20.25" customHeight="1" x14ac:dyDescent="0.25">
      <c r="A1452" s="53" t="s">
        <v>56</v>
      </c>
      <c r="B1452" s="11">
        <v>4</v>
      </c>
      <c r="C1452" s="11">
        <v>0</v>
      </c>
      <c r="D1452" s="11">
        <v>0</v>
      </c>
      <c r="E1452" s="11">
        <v>0</v>
      </c>
      <c r="F1452" s="11">
        <v>0</v>
      </c>
      <c r="G1452" s="11">
        <v>8</v>
      </c>
      <c r="H1452" s="11">
        <v>0</v>
      </c>
      <c r="I1452" s="11">
        <v>0</v>
      </c>
      <c r="J1452" s="11">
        <v>0</v>
      </c>
      <c r="K1452" s="11">
        <v>5</v>
      </c>
      <c r="L1452" s="11"/>
      <c r="M1452" s="11">
        <f t="shared" ref="M1452:M1515" si="47">SUM(B1452:K1452)</f>
        <v>17</v>
      </c>
      <c r="N1452" s="11">
        <v>10</v>
      </c>
      <c r="O1452" s="61">
        <f t="shared" ref="O1452:O1515" si="48">M1452/100</f>
        <v>0.17</v>
      </c>
      <c r="P1452" s="62" t="s">
        <v>153</v>
      </c>
      <c r="Q1452" s="30" t="s">
        <v>1665</v>
      </c>
      <c r="R1452" s="31" t="s">
        <v>605</v>
      </c>
      <c r="S1452" s="30" t="s">
        <v>554</v>
      </c>
      <c r="T1452" s="14" t="s">
        <v>1627</v>
      </c>
      <c r="U1452" s="9">
        <v>7</v>
      </c>
      <c r="V1452" s="28" t="s">
        <v>248</v>
      </c>
      <c r="W1452" s="14" t="s">
        <v>1657</v>
      </c>
      <c r="X1452" s="14" t="s">
        <v>100</v>
      </c>
      <c r="Y1452" s="14" t="s">
        <v>1453</v>
      </c>
      <c r="Z1452" s="68"/>
    </row>
    <row r="1453" spans="1:163" s="63" customFormat="1" ht="20.25" customHeight="1" x14ac:dyDescent="0.25">
      <c r="A1453" s="53" t="s">
        <v>55</v>
      </c>
      <c r="B1453" s="11">
        <v>1</v>
      </c>
      <c r="C1453" s="11">
        <v>2</v>
      </c>
      <c r="D1453" s="11">
        <v>2</v>
      </c>
      <c r="E1453" s="11">
        <v>1</v>
      </c>
      <c r="F1453" s="11">
        <v>2</v>
      </c>
      <c r="G1453" s="11">
        <v>0</v>
      </c>
      <c r="H1453" s="11">
        <v>0</v>
      </c>
      <c r="I1453" s="11">
        <v>4</v>
      </c>
      <c r="J1453" s="11">
        <v>0</v>
      </c>
      <c r="K1453" s="11">
        <v>5</v>
      </c>
      <c r="L1453" s="11"/>
      <c r="M1453" s="11">
        <f t="shared" si="47"/>
        <v>17</v>
      </c>
      <c r="N1453" s="11">
        <v>15</v>
      </c>
      <c r="O1453" s="61">
        <f t="shared" si="48"/>
        <v>0.17</v>
      </c>
      <c r="P1453" s="62" t="s">
        <v>153</v>
      </c>
      <c r="Q1453" s="30" t="s">
        <v>1162</v>
      </c>
      <c r="R1453" s="31" t="s">
        <v>1163</v>
      </c>
      <c r="S1453" s="30" t="s">
        <v>168</v>
      </c>
      <c r="T1453" s="14" t="s">
        <v>1115</v>
      </c>
      <c r="U1453" s="9">
        <v>7</v>
      </c>
      <c r="V1453" s="28" t="s">
        <v>130</v>
      </c>
      <c r="W1453" s="14" t="s">
        <v>1070</v>
      </c>
      <c r="X1453" s="14" t="s">
        <v>344</v>
      </c>
      <c r="Y1453" s="14" t="s">
        <v>520</v>
      </c>
      <c r="Z1453" s="68"/>
    </row>
    <row r="1454" spans="1:163" s="63" customFormat="1" ht="20.25" customHeight="1" x14ac:dyDescent="0.25">
      <c r="A1454" s="53" t="s">
        <v>53</v>
      </c>
      <c r="B1454" s="11">
        <v>5</v>
      </c>
      <c r="C1454" s="11">
        <v>0</v>
      </c>
      <c r="D1454" s="11">
        <v>2</v>
      </c>
      <c r="E1454" s="11">
        <v>2</v>
      </c>
      <c r="F1454" s="11">
        <v>3</v>
      </c>
      <c r="G1454" s="11">
        <v>4</v>
      </c>
      <c r="H1454" s="11">
        <v>0</v>
      </c>
      <c r="I1454" s="11">
        <v>0</v>
      </c>
      <c r="J1454" s="11">
        <v>0</v>
      </c>
      <c r="K1454" s="11">
        <v>1</v>
      </c>
      <c r="L1454" s="11"/>
      <c r="M1454" s="11">
        <f t="shared" si="47"/>
        <v>17</v>
      </c>
      <c r="N1454" s="11">
        <v>7</v>
      </c>
      <c r="O1454" s="61">
        <f t="shared" si="48"/>
        <v>0.17</v>
      </c>
      <c r="P1454" s="62" t="s">
        <v>153</v>
      </c>
      <c r="Q1454" s="30" t="s">
        <v>1255</v>
      </c>
      <c r="R1454" s="31" t="s">
        <v>165</v>
      </c>
      <c r="S1454" s="30" t="s">
        <v>160</v>
      </c>
      <c r="T1454" s="14" t="s">
        <v>1226</v>
      </c>
      <c r="U1454" s="9">
        <v>7</v>
      </c>
      <c r="V1454" s="28" t="s">
        <v>248</v>
      </c>
      <c r="W1454" s="14" t="s">
        <v>1227</v>
      </c>
      <c r="X1454" s="14" t="s">
        <v>100</v>
      </c>
      <c r="Y1454" s="14" t="s">
        <v>118</v>
      </c>
      <c r="Z1454" s="68"/>
    </row>
    <row r="1455" spans="1:163" s="63" customFormat="1" ht="20.25" customHeight="1" x14ac:dyDescent="0.25">
      <c r="A1455" s="53" t="s">
        <v>58</v>
      </c>
      <c r="B1455" s="11">
        <v>3</v>
      </c>
      <c r="C1455" s="11">
        <v>2</v>
      </c>
      <c r="D1455" s="11">
        <v>0</v>
      </c>
      <c r="E1455" s="11">
        <v>0</v>
      </c>
      <c r="F1455" s="11">
        <v>0</v>
      </c>
      <c r="G1455" s="11">
        <v>4</v>
      </c>
      <c r="H1455" s="11">
        <v>0</v>
      </c>
      <c r="I1455" s="11">
        <v>4</v>
      </c>
      <c r="J1455" s="11">
        <v>0</v>
      </c>
      <c r="K1455" s="11">
        <v>4</v>
      </c>
      <c r="L1455" s="11"/>
      <c r="M1455" s="11">
        <f t="shared" si="47"/>
        <v>17</v>
      </c>
      <c r="N1455" s="11">
        <v>12</v>
      </c>
      <c r="O1455" s="61">
        <f t="shared" si="48"/>
        <v>0.17</v>
      </c>
      <c r="P1455" s="62" t="s">
        <v>153</v>
      </c>
      <c r="Q1455" s="30" t="s">
        <v>2116</v>
      </c>
      <c r="R1455" s="31" t="s">
        <v>471</v>
      </c>
      <c r="S1455" s="30" t="s">
        <v>2081</v>
      </c>
      <c r="T1455" s="14" t="s">
        <v>2069</v>
      </c>
      <c r="U1455" s="9">
        <v>7</v>
      </c>
      <c r="V1455" s="28" t="s">
        <v>2099</v>
      </c>
      <c r="W1455" s="14" t="s">
        <v>2089</v>
      </c>
      <c r="X1455" s="14" t="s">
        <v>223</v>
      </c>
      <c r="Y1455" s="14" t="s">
        <v>342</v>
      </c>
      <c r="Z1455" s="68"/>
    </row>
    <row r="1456" spans="1:163" s="63" customFormat="1" ht="20.25" customHeight="1" x14ac:dyDescent="0.25">
      <c r="A1456" s="53" t="s">
        <v>47</v>
      </c>
      <c r="B1456" s="11">
        <v>2</v>
      </c>
      <c r="C1456" s="11">
        <v>0</v>
      </c>
      <c r="D1456" s="11">
        <v>2</v>
      </c>
      <c r="E1456" s="11">
        <v>4</v>
      </c>
      <c r="F1456" s="11">
        <v>0</v>
      </c>
      <c r="G1456" s="11">
        <v>0</v>
      </c>
      <c r="H1456" s="11">
        <v>0</v>
      </c>
      <c r="I1456" s="11">
        <v>0</v>
      </c>
      <c r="J1456" s="11">
        <v>0</v>
      </c>
      <c r="K1456" s="11">
        <v>9</v>
      </c>
      <c r="L1456" s="11"/>
      <c r="M1456" s="11">
        <f t="shared" si="47"/>
        <v>17</v>
      </c>
      <c r="N1456" s="11">
        <v>11</v>
      </c>
      <c r="O1456" s="61">
        <f t="shared" si="48"/>
        <v>0.17</v>
      </c>
      <c r="P1456" s="62" t="s">
        <v>153</v>
      </c>
      <c r="Q1456" s="30" t="s">
        <v>868</v>
      </c>
      <c r="R1456" s="31" t="s">
        <v>139</v>
      </c>
      <c r="S1456" s="30" t="s">
        <v>121</v>
      </c>
      <c r="T1456" s="14" t="s">
        <v>826</v>
      </c>
      <c r="U1456" s="9">
        <v>7</v>
      </c>
      <c r="V1456" s="28" t="s">
        <v>192</v>
      </c>
      <c r="W1456" s="14" t="s">
        <v>836</v>
      </c>
      <c r="X1456" s="14" t="s">
        <v>123</v>
      </c>
      <c r="Y1456" s="14" t="s">
        <v>115</v>
      </c>
      <c r="Z1456" s="68"/>
    </row>
    <row r="1457" spans="1:163" s="67" customFormat="1" ht="20.25" customHeight="1" x14ac:dyDescent="0.25">
      <c r="A1457" s="53" t="s">
        <v>47</v>
      </c>
      <c r="B1457" s="11">
        <v>1</v>
      </c>
      <c r="C1457" s="11">
        <v>2</v>
      </c>
      <c r="D1457" s="11">
        <v>0</v>
      </c>
      <c r="E1457" s="11">
        <v>0</v>
      </c>
      <c r="F1457" s="11">
        <v>0</v>
      </c>
      <c r="G1457" s="11">
        <v>8</v>
      </c>
      <c r="H1457" s="11">
        <v>0</v>
      </c>
      <c r="I1457" s="11">
        <v>0</v>
      </c>
      <c r="J1457" s="11">
        <v>0</v>
      </c>
      <c r="K1457" s="11">
        <v>5</v>
      </c>
      <c r="L1457" s="11"/>
      <c r="M1457" s="11">
        <f t="shared" si="47"/>
        <v>16</v>
      </c>
      <c r="N1457" s="11">
        <v>15</v>
      </c>
      <c r="O1457" s="61">
        <f t="shared" si="48"/>
        <v>0.16</v>
      </c>
      <c r="P1457" s="62" t="s">
        <v>153</v>
      </c>
      <c r="Q1457" s="30" t="s">
        <v>3000</v>
      </c>
      <c r="R1457" s="31" t="s">
        <v>443</v>
      </c>
      <c r="S1457" s="30" t="s">
        <v>3001</v>
      </c>
      <c r="T1457" s="14" t="s">
        <v>2933</v>
      </c>
      <c r="U1457" s="9">
        <v>7</v>
      </c>
      <c r="V1457" s="28" t="s">
        <v>248</v>
      </c>
      <c r="W1457" s="14" t="s">
        <v>2991</v>
      </c>
      <c r="X1457" s="14" t="s">
        <v>2992</v>
      </c>
      <c r="Y1457" s="14" t="s">
        <v>421</v>
      </c>
      <c r="Z1457" s="68"/>
      <c r="AA1457" s="63"/>
      <c r="AB1457" s="63"/>
      <c r="AC1457" s="63"/>
      <c r="AD1457" s="63"/>
      <c r="AE1457" s="63"/>
      <c r="AF1457" s="63"/>
      <c r="AG1457" s="63"/>
      <c r="AH1457" s="63"/>
      <c r="AI1457" s="63"/>
      <c r="AJ1457" s="63"/>
      <c r="AK1457" s="63"/>
      <c r="AL1457" s="63"/>
      <c r="AM1457" s="63"/>
      <c r="AN1457" s="63"/>
      <c r="AO1457" s="63"/>
      <c r="AP1457" s="63"/>
      <c r="AQ1457" s="63"/>
      <c r="AR1457" s="63"/>
      <c r="AS1457" s="63"/>
      <c r="AT1457" s="63"/>
      <c r="AU1457" s="63"/>
      <c r="AV1457" s="63"/>
      <c r="AW1457" s="63"/>
      <c r="AX1457" s="63"/>
      <c r="AY1457" s="63"/>
      <c r="AZ1457" s="63"/>
      <c r="BA1457" s="63"/>
      <c r="BB1457" s="63"/>
      <c r="BC1457" s="63"/>
      <c r="BD1457" s="63"/>
      <c r="BE1457" s="63"/>
      <c r="BF1457" s="63"/>
      <c r="BG1457" s="63"/>
      <c r="BH1457" s="63"/>
      <c r="BI1457" s="63"/>
      <c r="BJ1457" s="63"/>
      <c r="BK1457" s="63"/>
      <c r="BL1457" s="63"/>
      <c r="BM1457" s="63"/>
      <c r="BN1457" s="63"/>
      <c r="BO1457" s="63"/>
      <c r="BP1457" s="63"/>
      <c r="BQ1457" s="63"/>
      <c r="BR1457" s="63"/>
      <c r="BS1457" s="63"/>
      <c r="BT1457" s="63"/>
      <c r="BU1457" s="63"/>
      <c r="BV1457" s="63"/>
      <c r="BW1457" s="63"/>
      <c r="BX1457" s="63"/>
      <c r="BY1457" s="63"/>
      <c r="BZ1457" s="63"/>
      <c r="CA1457" s="63"/>
      <c r="CB1457" s="63"/>
      <c r="CC1457" s="63"/>
      <c r="CD1457" s="63"/>
      <c r="CE1457" s="63"/>
      <c r="CF1457" s="63"/>
      <c r="CG1457" s="63"/>
      <c r="CH1457" s="63"/>
      <c r="CI1457" s="63"/>
      <c r="CJ1457" s="63"/>
      <c r="CK1457" s="63"/>
      <c r="CL1457" s="63"/>
      <c r="CM1457" s="63"/>
      <c r="CN1457" s="63"/>
      <c r="CO1457" s="63"/>
      <c r="CP1457" s="63"/>
      <c r="CQ1457" s="63"/>
      <c r="CR1457" s="63"/>
      <c r="CS1457" s="63"/>
      <c r="CT1457" s="63"/>
      <c r="CU1457" s="63"/>
      <c r="CV1457" s="63"/>
      <c r="CW1457" s="63"/>
      <c r="CX1457" s="63"/>
      <c r="CY1457" s="63"/>
      <c r="CZ1457" s="63"/>
      <c r="DA1457" s="63"/>
      <c r="DB1457" s="63"/>
      <c r="DC1457" s="63"/>
      <c r="DD1457" s="63"/>
      <c r="DE1457" s="63"/>
      <c r="DF1457" s="63"/>
      <c r="DG1457" s="63"/>
      <c r="DH1457" s="63"/>
      <c r="DI1457" s="63"/>
      <c r="DJ1457" s="63"/>
      <c r="DK1457" s="63"/>
      <c r="DL1457" s="63"/>
      <c r="DM1457" s="63"/>
      <c r="DN1457" s="63"/>
      <c r="DO1457" s="63"/>
      <c r="DP1457" s="63"/>
      <c r="DQ1457" s="63"/>
      <c r="DR1457" s="63"/>
      <c r="DS1457" s="63"/>
      <c r="DT1457" s="63"/>
      <c r="DU1457" s="63"/>
      <c r="DV1457" s="63"/>
      <c r="DW1457" s="63"/>
      <c r="DX1457" s="63"/>
      <c r="DY1457" s="63"/>
      <c r="DZ1457" s="63"/>
      <c r="EA1457" s="63"/>
      <c r="EB1457" s="63"/>
      <c r="EC1457" s="63"/>
      <c r="ED1457" s="63"/>
      <c r="EE1457" s="63"/>
      <c r="EF1457" s="63"/>
      <c r="EG1457" s="63"/>
      <c r="EH1457" s="63"/>
      <c r="EI1457" s="63"/>
      <c r="EJ1457" s="63"/>
      <c r="EK1457" s="63"/>
      <c r="EL1457" s="63"/>
      <c r="EM1457" s="63"/>
      <c r="EN1457" s="63"/>
      <c r="EO1457" s="63"/>
      <c r="EP1457" s="63"/>
      <c r="EQ1457" s="63"/>
      <c r="ER1457" s="63"/>
      <c r="ES1457" s="63"/>
      <c r="ET1457" s="63"/>
      <c r="EU1457" s="63"/>
      <c r="EV1457" s="63"/>
      <c r="EW1457" s="63"/>
      <c r="EX1457" s="63"/>
      <c r="EY1457" s="63"/>
      <c r="EZ1457" s="63"/>
      <c r="FA1457" s="63"/>
      <c r="FB1457" s="63"/>
      <c r="FC1457" s="63"/>
      <c r="FD1457" s="63"/>
      <c r="FE1457" s="63"/>
      <c r="FF1457" s="63"/>
      <c r="FG1457" s="63"/>
    </row>
    <row r="1458" spans="1:163" s="67" customFormat="1" ht="20.25" customHeight="1" x14ac:dyDescent="0.25">
      <c r="A1458" s="53" t="s">
        <v>48</v>
      </c>
      <c r="B1458" s="11">
        <v>2</v>
      </c>
      <c r="C1458" s="11">
        <v>4</v>
      </c>
      <c r="D1458" s="11">
        <v>0</v>
      </c>
      <c r="E1458" s="11">
        <v>2</v>
      </c>
      <c r="F1458" s="11">
        <v>0</v>
      </c>
      <c r="G1458" s="11">
        <v>4</v>
      </c>
      <c r="H1458" s="11">
        <v>0</v>
      </c>
      <c r="I1458" s="11">
        <v>0</v>
      </c>
      <c r="J1458" s="11">
        <v>0</v>
      </c>
      <c r="K1458" s="11">
        <v>4</v>
      </c>
      <c r="L1458" s="11"/>
      <c r="M1458" s="11">
        <f t="shared" si="47"/>
        <v>16</v>
      </c>
      <c r="N1458" s="11">
        <v>11</v>
      </c>
      <c r="O1458" s="61">
        <f t="shared" si="48"/>
        <v>0.16</v>
      </c>
      <c r="P1458" s="62" t="s">
        <v>153</v>
      </c>
      <c r="Q1458" s="30" t="s">
        <v>1666</v>
      </c>
      <c r="R1458" s="31" t="s">
        <v>429</v>
      </c>
      <c r="S1458" s="30" t="s">
        <v>98</v>
      </c>
      <c r="T1458" s="14" t="s">
        <v>1627</v>
      </c>
      <c r="U1458" s="9">
        <v>7</v>
      </c>
      <c r="V1458" s="28" t="s">
        <v>297</v>
      </c>
      <c r="W1458" s="14" t="s">
        <v>1657</v>
      </c>
      <c r="X1458" s="14" t="s">
        <v>100</v>
      </c>
      <c r="Y1458" s="14" t="s">
        <v>1453</v>
      </c>
      <c r="Z1458" s="68"/>
      <c r="AA1458" s="63"/>
      <c r="AB1458" s="63"/>
      <c r="AC1458" s="63"/>
      <c r="AD1458" s="63"/>
      <c r="AE1458" s="63"/>
      <c r="AF1458" s="63"/>
      <c r="AG1458" s="63"/>
      <c r="AH1458" s="63"/>
      <c r="AI1458" s="63"/>
      <c r="AJ1458" s="63"/>
      <c r="AK1458" s="63"/>
      <c r="AL1458" s="63"/>
      <c r="AM1458" s="63"/>
      <c r="AN1458" s="63"/>
      <c r="AO1458" s="63"/>
      <c r="AP1458" s="63"/>
      <c r="AQ1458" s="63"/>
      <c r="AR1458" s="63"/>
      <c r="AS1458" s="63"/>
      <c r="AT1458" s="63"/>
      <c r="AU1458" s="63"/>
      <c r="AV1458" s="63"/>
      <c r="AW1458" s="63"/>
      <c r="AX1458" s="63"/>
      <c r="AY1458" s="63"/>
      <c r="AZ1458" s="63"/>
      <c r="BA1458" s="63"/>
      <c r="BB1458" s="63"/>
      <c r="BC1458" s="63"/>
      <c r="BD1458" s="63"/>
      <c r="BE1458" s="63"/>
      <c r="BF1458" s="63"/>
      <c r="BG1458" s="63"/>
      <c r="BH1458" s="63"/>
      <c r="BI1458" s="63"/>
      <c r="BJ1458" s="63"/>
      <c r="BK1458" s="63"/>
      <c r="BL1458" s="63"/>
      <c r="BM1458" s="63"/>
      <c r="BN1458" s="63"/>
      <c r="BO1458" s="63"/>
      <c r="BP1458" s="63"/>
      <c r="BQ1458" s="63"/>
      <c r="BR1458" s="63"/>
      <c r="BS1458" s="63"/>
      <c r="BT1458" s="63"/>
      <c r="BU1458" s="63"/>
      <c r="BV1458" s="63"/>
      <c r="BW1458" s="63"/>
      <c r="BX1458" s="63"/>
      <c r="BY1458" s="63"/>
      <c r="BZ1458" s="63"/>
      <c r="CA1458" s="63"/>
      <c r="CB1458" s="63"/>
      <c r="CC1458" s="63"/>
      <c r="CD1458" s="63"/>
      <c r="CE1458" s="63"/>
      <c r="CF1458" s="63"/>
      <c r="CG1458" s="63"/>
      <c r="CH1458" s="63"/>
      <c r="CI1458" s="63"/>
      <c r="CJ1458" s="63"/>
      <c r="CK1458" s="63"/>
      <c r="CL1458" s="63"/>
      <c r="CM1458" s="63"/>
      <c r="CN1458" s="63"/>
      <c r="CO1458" s="63"/>
      <c r="CP1458" s="63"/>
      <c r="CQ1458" s="63"/>
      <c r="CR1458" s="63"/>
      <c r="CS1458" s="63"/>
      <c r="CT1458" s="63"/>
      <c r="CU1458" s="63"/>
      <c r="CV1458" s="63"/>
      <c r="CW1458" s="63"/>
      <c r="CX1458" s="63"/>
      <c r="CY1458" s="63"/>
      <c r="CZ1458" s="63"/>
      <c r="DA1458" s="63"/>
      <c r="DB1458" s="63"/>
      <c r="DC1458" s="63"/>
      <c r="DD1458" s="63"/>
      <c r="DE1458" s="63"/>
      <c r="DF1458" s="63"/>
      <c r="DG1458" s="63"/>
      <c r="DH1458" s="63"/>
      <c r="DI1458" s="63"/>
      <c r="DJ1458" s="63"/>
      <c r="DK1458" s="63"/>
      <c r="DL1458" s="63"/>
      <c r="DM1458" s="63"/>
      <c r="DN1458" s="63"/>
      <c r="DO1458" s="63"/>
      <c r="DP1458" s="63"/>
      <c r="DQ1458" s="63"/>
      <c r="DR1458" s="63"/>
      <c r="DS1458" s="63"/>
      <c r="DT1458" s="63"/>
      <c r="DU1458" s="63"/>
      <c r="DV1458" s="63"/>
      <c r="DW1458" s="63"/>
      <c r="DX1458" s="63"/>
      <c r="DY1458" s="63"/>
      <c r="DZ1458" s="63"/>
      <c r="EA1458" s="63"/>
      <c r="EB1458" s="63"/>
      <c r="EC1458" s="63"/>
      <c r="ED1458" s="63"/>
      <c r="EE1458" s="63"/>
      <c r="EF1458" s="63"/>
      <c r="EG1458" s="63"/>
      <c r="EH1458" s="63"/>
      <c r="EI1458" s="63"/>
      <c r="EJ1458" s="63"/>
      <c r="EK1458" s="63"/>
      <c r="EL1458" s="63"/>
      <c r="EM1458" s="63"/>
      <c r="EN1458" s="63"/>
      <c r="EO1458" s="63"/>
      <c r="EP1458" s="63"/>
      <c r="EQ1458" s="63"/>
      <c r="ER1458" s="63"/>
      <c r="ES1458" s="63"/>
      <c r="ET1458" s="63"/>
      <c r="EU1458" s="63"/>
      <c r="EV1458" s="63"/>
      <c r="EW1458" s="63"/>
      <c r="EX1458" s="63"/>
      <c r="EY1458" s="63"/>
      <c r="EZ1458" s="63"/>
      <c r="FA1458" s="63"/>
      <c r="FB1458" s="63"/>
      <c r="FC1458" s="63"/>
      <c r="FD1458" s="63"/>
      <c r="FE1458" s="63"/>
      <c r="FF1458" s="63"/>
      <c r="FG1458" s="63"/>
    </row>
    <row r="1459" spans="1:163" s="67" customFormat="1" ht="20.25" customHeight="1" x14ac:dyDescent="0.25">
      <c r="A1459" s="53" t="s">
        <v>47</v>
      </c>
      <c r="B1459" s="11">
        <v>2</v>
      </c>
      <c r="C1459" s="11">
        <v>3</v>
      </c>
      <c r="D1459" s="11">
        <v>0</v>
      </c>
      <c r="E1459" s="11">
        <v>1</v>
      </c>
      <c r="F1459" s="11">
        <v>0</v>
      </c>
      <c r="G1459" s="11">
        <v>4</v>
      </c>
      <c r="H1459" s="11">
        <v>0</v>
      </c>
      <c r="I1459" s="11">
        <v>4</v>
      </c>
      <c r="J1459" s="11">
        <v>1</v>
      </c>
      <c r="K1459" s="11">
        <v>1</v>
      </c>
      <c r="L1459" s="11"/>
      <c r="M1459" s="11">
        <f t="shared" si="47"/>
        <v>16</v>
      </c>
      <c r="N1459" s="11">
        <v>6</v>
      </c>
      <c r="O1459" s="61">
        <f t="shared" si="48"/>
        <v>0.16</v>
      </c>
      <c r="P1459" s="62" t="s">
        <v>153</v>
      </c>
      <c r="Q1459" s="30" t="s">
        <v>815</v>
      </c>
      <c r="R1459" s="31" t="s">
        <v>117</v>
      </c>
      <c r="S1459" s="30" t="s">
        <v>733</v>
      </c>
      <c r="T1459" s="14" t="s">
        <v>783</v>
      </c>
      <c r="U1459" s="9">
        <v>7</v>
      </c>
      <c r="V1459" s="28" t="s">
        <v>192</v>
      </c>
      <c r="W1459" s="14" t="s">
        <v>809</v>
      </c>
      <c r="X1459" s="14" t="s">
        <v>279</v>
      </c>
      <c r="Y1459" s="14" t="s">
        <v>118</v>
      </c>
      <c r="Z1459" s="68"/>
      <c r="AA1459" s="63"/>
      <c r="AB1459" s="63"/>
      <c r="AC1459" s="63"/>
      <c r="AD1459" s="63"/>
      <c r="AE1459" s="63"/>
      <c r="AF1459" s="63"/>
      <c r="AG1459" s="63"/>
      <c r="AH1459" s="63"/>
      <c r="AI1459" s="63"/>
      <c r="AJ1459" s="63"/>
      <c r="AK1459" s="63"/>
      <c r="AL1459" s="63"/>
      <c r="AM1459" s="63"/>
      <c r="AN1459" s="63"/>
      <c r="AO1459" s="63"/>
      <c r="AP1459" s="63"/>
      <c r="AQ1459" s="63"/>
      <c r="AR1459" s="63"/>
      <c r="AS1459" s="63"/>
      <c r="AT1459" s="63"/>
      <c r="AU1459" s="63"/>
      <c r="AV1459" s="63"/>
      <c r="AW1459" s="63"/>
      <c r="AX1459" s="63"/>
      <c r="AY1459" s="63"/>
      <c r="AZ1459" s="63"/>
      <c r="BA1459" s="63"/>
      <c r="BB1459" s="63"/>
      <c r="BC1459" s="63"/>
      <c r="BD1459" s="63"/>
      <c r="BE1459" s="63"/>
      <c r="BF1459" s="63"/>
      <c r="BG1459" s="63"/>
      <c r="BH1459" s="63"/>
      <c r="BI1459" s="63"/>
      <c r="BJ1459" s="63"/>
      <c r="BK1459" s="63"/>
      <c r="BL1459" s="63"/>
      <c r="BM1459" s="63"/>
      <c r="BN1459" s="63"/>
      <c r="BO1459" s="63"/>
      <c r="BP1459" s="63"/>
      <c r="BQ1459" s="63"/>
      <c r="BR1459" s="63"/>
      <c r="BS1459" s="63"/>
      <c r="BT1459" s="63"/>
      <c r="BU1459" s="63"/>
      <c r="BV1459" s="63"/>
      <c r="BW1459" s="63"/>
      <c r="BX1459" s="63"/>
      <c r="BY1459" s="63"/>
      <c r="BZ1459" s="63"/>
      <c r="CA1459" s="63"/>
      <c r="CB1459" s="63"/>
      <c r="CC1459" s="63"/>
      <c r="CD1459" s="63"/>
      <c r="CE1459" s="63"/>
      <c r="CF1459" s="63"/>
      <c r="CG1459" s="63"/>
      <c r="CH1459" s="63"/>
      <c r="CI1459" s="63"/>
      <c r="CJ1459" s="63"/>
      <c r="CK1459" s="63"/>
      <c r="CL1459" s="63"/>
      <c r="CM1459" s="63"/>
      <c r="CN1459" s="63"/>
      <c r="CO1459" s="63"/>
      <c r="CP1459" s="63"/>
      <c r="CQ1459" s="63"/>
      <c r="CR1459" s="63"/>
      <c r="CS1459" s="63"/>
      <c r="CT1459" s="63"/>
      <c r="CU1459" s="63"/>
      <c r="CV1459" s="63"/>
      <c r="CW1459" s="63"/>
      <c r="CX1459" s="63"/>
      <c r="CY1459" s="63"/>
      <c r="CZ1459" s="63"/>
      <c r="DA1459" s="63"/>
      <c r="DB1459" s="63"/>
      <c r="DC1459" s="63"/>
      <c r="DD1459" s="63"/>
      <c r="DE1459" s="63"/>
      <c r="DF1459" s="63"/>
      <c r="DG1459" s="63"/>
      <c r="DH1459" s="63"/>
      <c r="DI1459" s="63"/>
      <c r="DJ1459" s="63"/>
      <c r="DK1459" s="63"/>
      <c r="DL1459" s="63"/>
      <c r="DM1459" s="63"/>
      <c r="DN1459" s="63"/>
      <c r="DO1459" s="63"/>
      <c r="DP1459" s="63"/>
      <c r="DQ1459" s="63"/>
      <c r="DR1459" s="63"/>
      <c r="DS1459" s="63"/>
      <c r="DT1459" s="63"/>
      <c r="DU1459" s="63"/>
      <c r="DV1459" s="63"/>
      <c r="DW1459" s="63"/>
      <c r="DX1459" s="63"/>
      <c r="DY1459" s="63"/>
      <c r="DZ1459" s="63"/>
      <c r="EA1459" s="63"/>
      <c r="EB1459" s="63"/>
      <c r="EC1459" s="63"/>
      <c r="ED1459" s="63"/>
      <c r="EE1459" s="63"/>
      <c r="EF1459" s="63"/>
      <c r="EG1459" s="63"/>
      <c r="EH1459" s="63"/>
      <c r="EI1459" s="63"/>
      <c r="EJ1459" s="63"/>
      <c r="EK1459" s="63"/>
      <c r="EL1459" s="63"/>
      <c r="EM1459" s="63"/>
      <c r="EN1459" s="63"/>
      <c r="EO1459" s="63"/>
      <c r="EP1459" s="63"/>
      <c r="EQ1459" s="63"/>
      <c r="ER1459" s="63"/>
      <c r="ES1459" s="63"/>
      <c r="ET1459" s="63"/>
      <c r="EU1459" s="63"/>
      <c r="EV1459" s="63"/>
      <c r="EW1459" s="63"/>
      <c r="EX1459" s="63"/>
      <c r="EY1459" s="63"/>
      <c r="EZ1459" s="63"/>
      <c r="FA1459" s="63"/>
      <c r="FB1459" s="63"/>
      <c r="FC1459" s="63"/>
      <c r="FD1459" s="63"/>
      <c r="FE1459" s="63"/>
      <c r="FF1459" s="63"/>
      <c r="FG1459" s="63"/>
    </row>
    <row r="1460" spans="1:163" s="67" customFormat="1" ht="20.25" customHeight="1" x14ac:dyDescent="0.25">
      <c r="A1460" s="53" t="s">
        <v>50</v>
      </c>
      <c r="B1460" s="11">
        <v>2</v>
      </c>
      <c r="C1460" s="11">
        <v>4</v>
      </c>
      <c r="D1460" s="11">
        <v>0</v>
      </c>
      <c r="E1460" s="11">
        <v>1</v>
      </c>
      <c r="F1460" s="11">
        <v>3</v>
      </c>
      <c r="G1460" s="11">
        <v>4</v>
      </c>
      <c r="H1460" s="11">
        <v>0</v>
      </c>
      <c r="I1460" s="11">
        <v>0</v>
      </c>
      <c r="J1460" s="11">
        <v>0</v>
      </c>
      <c r="K1460" s="11">
        <v>2</v>
      </c>
      <c r="L1460" s="11"/>
      <c r="M1460" s="11">
        <f t="shared" si="47"/>
        <v>16</v>
      </c>
      <c r="N1460" s="11">
        <v>8</v>
      </c>
      <c r="O1460" s="61">
        <f t="shared" si="48"/>
        <v>0.16</v>
      </c>
      <c r="P1460" s="62" t="s">
        <v>153</v>
      </c>
      <c r="Q1460" s="30" t="s">
        <v>1256</v>
      </c>
      <c r="R1460" s="31" t="s">
        <v>704</v>
      </c>
      <c r="S1460" s="30" t="s">
        <v>168</v>
      </c>
      <c r="T1460" s="14" t="s">
        <v>1226</v>
      </c>
      <c r="U1460" s="9">
        <v>7</v>
      </c>
      <c r="V1460" s="28" t="s">
        <v>248</v>
      </c>
      <c r="W1460" s="14" t="s">
        <v>1227</v>
      </c>
      <c r="X1460" s="14" t="s">
        <v>100</v>
      </c>
      <c r="Y1460" s="14" t="s">
        <v>118</v>
      </c>
      <c r="Z1460" s="68"/>
      <c r="AA1460" s="63"/>
      <c r="AB1460" s="63"/>
      <c r="AC1460" s="63"/>
      <c r="AD1460" s="63"/>
      <c r="AE1460" s="63"/>
      <c r="AF1460" s="63"/>
      <c r="AG1460" s="63"/>
      <c r="AH1460" s="63"/>
      <c r="AI1460" s="63"/>
      <c r="AJ1460" s="63"/>
      <c r="AK1460" s="63"/>
      <c r="AL1460" s="63"/>
      <c r="AM1460" s="63"/>
      <c r="AN1460" s="63"/>
      <c r="AO1460" s="63"/>
      <c r="AP1460" s="63"/>
      <c r="AQ1460" s="63"/>
      <c r="AR1460" s="63"/>
      <c r="AS1460" s="63"/>
      <c r="AT1460" s="63"/>
      <c r="AU1460" s="63"/>
      <c r="AV1460" s="63"/>
      <c r="AW1460" s="63"/>
      <c r="AX1460" s="63"/>
      <c r="AY1460" s="63"/>
      <c r="AZ1460" s="63"/>
      <c r="BA1460" s="63"/>
      <c r="BB1460" s="63"/>
      <c r="BC1460" s="63"/>
      <c r="BD1460" s="63"/>
      <c r="BE1460" s="63"/>
      <c r="BF1460" s="63"/>
      <c r="BG1460" s="63"/>
      <c r="BH1460" s="63"/>
      <c r="BI1460" s="63"/>
      <c r="BJ1460" s="63"/>
      <c r="BK1460" s="63"/>
      <c r="BL1460" s="63"/>
      <c r="BM1460" s="63"/>
      <c r="BN1460" s="63"/>
      <c r="BO1460" s="63"/>
      <c r="BP1460" s="63"/>
      <c r="BQ1460" s="63"/>
      <c r="BR1460" s="63"/>
      <c r="BS1460" s="63"/>
      <c r="BT1460" s="63"/>
      <c r="BU1460" s="63"/>
      <c r="BV1460" s="63"/>
      <c r="BW1460" s="63"/>
      <c r="BX1460" s="63"/>
      <c r="BY1460" s="63"/>
      <c r="BZ1460" s="63"/>
      <c r="CA1460" s="63"/>
      <c r="CB1460" s="63"/>
      <c r="CC1460" s="63"/>
      <c r="CD1460" s="63"/>
      <c r="CE1460" s="63"/>
      <c r="CF1460" s="63"/>
      <c r="CG1460" s="63"/>
      <c r="CH1460" s="63"/>
      <c r="CI1460" s="63"/>
      <c r="CJ1460" s="63"/>
      <c r="CK1460" s="63"/>
      <c r="CL1460" s="63"/>
      <c r="CM1460" s="63"/>
      <c r="CN1460" s="63"/>
      <c r="CO1460" s="63"/>
      <c r="CP1460" s="63"/>
      <c r="CQ1460" s="63"/>
      <c r="CR1460" s="63"/>
      <c r="CS1460" s="63"/>
      <c r="CT1460" s="63"/>
      <c r="CU1460" s="63"/>
      <c r="CV1460" s="63"/>
      <c r="CW1460" s="63"/>
      <c r="CX1460" s="63"/>
      <c r="CY1460" s="63"/>
      <c r="CZ1460" s="63"/>
      <c r="DA1460" s="63"/>
      <c r="DB1460" s="63"/>
      <c r="DC1460" s="63"/>
      <c r="DD1460" s="63"/>
      <c r="DE1460" s="63"/>
      <c r="DF1460" s="63"/>
      <c r="DG1460" s="63"/>
      <c r="DH1460" s="63"/>
      <c r="DI1460" s="63"/>
      <c r="DJ1460" s="63"/>
      <c r="DK1460" s="63"/>
      <c r="DL1460" s="63"/>
      <c r="DM1460" s="63"/>
      <c r="DN1460" s="63"/>
      <c r="DO1460" s="63"/>
      <c r="DP1460" s="63"/>
      <c r="DQ1460" s="63"/>
      <c r="DR1460" s="63"/>
      <c r="DS1460" s="63"/>
      <c r="DT1460" s="63"/>
      <c r="DU1460" s="63"/>
      <c r="DV1460" s="63"/>
      <c r="DW1460" s="63"/>
      <c r="DX1460" s="63"/>
      <c r="DY1460" s="63"/>
      <c r="DZ1460" s="63"/>
      <c r="EA1460" s="63"/>
      <c r="EB1460" s="63"/>
      <c r="EC1460" s="63"/>
      <c r="ED1460" s="63"/>
      <c r="EE1460" s="63"/>
      <c r="EF1460" s="63"/>
      <c r="EG1460" s="63"/>
      <c r="EH1460" s="63"/>
      <c r="EI1460" s="63"/>
      <c r="EJ1460" s="63"/>
      <c r="EK1460" s="63"/>
      <c r="EL1460" s="63"/>
      <c r="EM1460" s="63"/>
      <c r="EN1460" s="63"/>
      <c r="EO1460" s="63"/>
      <c r="EP1460" s="63"/>
      <c r="EQ1460" s="63"/>
      <c r="ER1460" s="63"/>
      <c r="ES1460" s="63"/>
      <c r="ET1460" s="63"/>
      <c r="EU1460" s="63"/>
      <c r="EV1460" s="63"/>
      <c r="EW1460" s="63"/>
      <c r="EX1460" s="63"/>
      <c r="EY1460" s="63"/>
      <c r="EZ1460" s="63"/>
      <c r="FA1460" s="63"/>
      <c r="FB1460" s="63"/>
      <c r="FC1460" s="63"/>
      <c r="FD1460" s="63"/>
      <c r="FE1460" s="63"/>
      <c r="FF1460" s="63"/>
      <c r="FG1460" s="63"/>
    </row>
    <row r="1461" spans="1:163" s="67" customFormat="1" ht="20.25" customHeight="1" x14ac:dyDescent="0.25">
      <c r="A1461" s="53" t="s">
        <v>378</v>
      </c>
      <c r="B1461" s="11">
        <v>5</v>
      </c>
      <c r="C1461" s="11">
        <v>0</v>
      </c>
      <c r="D1461" s="11">
        <v>0</v>
      </c>
      <c r="E1461" s="11">
        <v>4</v>
      </c>
      <c r="F1461" s="11">
        <v>3</v>
      </c>
      <c r="G1461" s="11">
        <v>4</v>
      </c>
      <c r="H1461" s="11">
        <v>0</v>
      </c>
      <c r="I1461" s="11">
        <v>0</v>
      </c>
      <c r="J1461" s="11">
        <v>0</v>
      </c>
      <c r="K1461" s="11">
        <v>0</v>
      </c>
      <c r="L1461" s="11"/>
      <c r="M1461" s="11">
        <f t="shared" si="47"/>
        <v>16</v>
      </c>
      <c r="N1461" s="11">
        <v>5</v>
      </c>
      <c r="O1461" s="61">
        <f t="shared" si="48"/>
        <v>0.16</v>
      </c>
      <c r="P1461" s="62" t="s">
        <v>153</v>
      </c>
      <c r="Q1461" s="30" t="s">
        <v>379</v>
      </c>
      <c r="R1461" s="31" t="s">
        <v>380</v>
      </c>
      <c r="S1461" s="30" t="s">
        <v>381</v>
      </c>
      <c r="T1461" s="14" t="s">
        <v>347</v>
      </c>
      <c r="U1461" s="9">
        <v>7</v>
      </c>
      <c r="V1461" s="28" t="s">
        <v>248</v>
      </c>
      <c r="W1461" s="14" t="s">
        <v>233</v>
      </c>
      <c r="X1461" s="14" t="s">
        <v>366</v>
      </c>
      <c r="Y1461" s="14" t="s">
        <v>98</v>
      </c>
      <c r="Z1461" s="68"/>
      <c r="AA1461" s="63"/>
      <c r="AB1461" s="63"/>
      <c r="AC1461" s="63"/>
      <c r="AD1461" s="63"/>
      <c r="AE1461" s="63"/>
      <c r="AF1461" s="63"/>
      <c r="AG1461" s="63"/>
      <c r="AH1461" s="63"/>
      <c r="AI1461" s="63"/>
      <c r="AJ1461" s="63"/>
      <c r="AK1461" s="63"/>
      <c r="AL1461" s="63"/>
      <c r="AM1461" s="63"/>
      <c r="AN1461" s="63"/>
      <c r="AO1461" s="63"/>
      <c r="AP1461" s="63"/>
      <c r="AQ1461" s="63"/>
      <c r="AR1461" s="63"/>
      <c r="AS1461" s="63"/>
      <c r="AT1461" s="63"/>
      <c r="AU1461" s="63"/>
      <c r="AV1461" s="63"/>
      <c r="AW1461" s="63"/>
      <c r="AX1461" s="63"/>
      <c r="AY1461" s="63"/>
      <c r="AZ1461" s="63"/>
      <c r="BA1461" s="63"/>
      <c r="BB1461" s="63"/>
      <c r="BC1461" s="63"/>
      <c r="BD1461" s="63"/>
      <c r="BE1461" s="63"/>
      <c r="BF1461" s="63"/>
      <c r="BG1461" s="63"/>
      <c r="BH1461" s="63"/>
      <c r="BI1461" s="63"/>
      <c r="BJ1461" s="63"/>
      <c r="BK1461" s="63"/>
      <c r="BL1461" s="63"/>
      <c r="BM1461" s="63"/>
      <c r="BN1461" s="63"/>
      <c r="BO1461" s="63"/>
      <c r="BP1461" s="63"/>
      <c r="BQ1461" s="63"/>
      <c r="BR1461" s="63"/>
      <c r="BS1461" s="63"/>
      <c r="BT1461" s="63"/>
      <c r="BU1461" s="63"/>
      <c r="BV1461" s="63"/>
      <c r="BW1461" s="63"/>
      <c r="BX1461" s="63"/>
      <c r="BY1461" s="63"/>
      <c r="BZ1461" s="63"/>
      <c r="CA1461" s="63"/>
      <c r="CB1461" s="63"/>
      <c r="CC1461" s="63"/>
      <c r="CD1461" s="63"/>
      <c r="CE1461" s="63"/>
      <c r="CF1461" s="63"/>
      <c r="CG1461" s="63"/>
      <c r="CH1461" s="63"/>
      <c r="CI1461" s="63"/>
      <c r="CJ1461" s="63"/>
      <c r="CK1461" s="63"/>
      <c r="CL1461" s="63"/>
      <c r="CM1461" s="63"/>
      <c r="CN1461" s="63"/>
      <c r="CO1461" s="63"/>
      <c r="CP1461" s="63"/>
      <c r="CQ1461" s="63"/>
      <c r="CR1461" s="63"/>
      <c r="CS1461" s="63"/>
      <c r="CT1461" s="63"/>
      <c r="CU1461" s="63"/>
      <c r="CV1461" s="63"/>
      <c r="CW1461" s="63"/>
      <c r="CX1461" s="63"/>
      <c r="CY1461" s="63"/>
      <c r="CZ1461" s="63"/>
      <c r="DA1461" s="63"/>
      <c r="DB1461" s="63"/>
      <c r="DC1461" s="63"/>
      <c r="DD1461" s="63"/>
      <c r="DE1461" s="63"/>
      <c r="DF1461" s="63"/>
      <c r="DG1461" s="63"/>
      <c r="DH1461" s="63"/>
      <c r="DI1461" s="63"/>
      <c r="DJ1461" s="63"/>
      <c r="DK1461" s="63"/>
      <c r="DL1461" s="63"/>
      <c r="DM1461" s="63"/>
      <c r="DN1461" s="63"/>
      <c r="DO1461" s="63"/>
      <c r="DP1461" s="63"/>
      <c r="DQ1461" s="63"/>
      <c r="DR1461" s="63"/>
      <c r="DS1461" s="63"/>
      <c r="DT1461" s="63"/>
      <c r="DU1461" s="63"/>
      <c r="DV1461" s="63"/>
      <c r="DW1461" s="63"/>
      <c r="DX1461" s="63"/>
      <c r="DY1461" s="63"/>
      <c r="DZ1461" s="63"/>
      <c r="EA1461" s="63"/>
      <c r="EB1461" s="63"/>
      <c r="EC1461" s="63"/>
      <c r="ED1461" s="63"/>
      <c r="EE1461" s="63"/>
      <c r="EF1461" s="63"/>
      <c r="EG1461" s="63"/>
      <c r="EH1461" s="63"/>
      <c r="EI1461" s="63"/>
      <c r="EJ1461" s="63"/>
      <c r="EK1461" s="63"/>
      <c r="EL1461" s="63"/>
      <c r="EM1461" s="63"/>
      <c r="EN1461" s="63"/>
      <c r="EO1461" s="63"/>
      <c r="EP1461" s="63"/>
      <c r="EQ1461" s="63"/>
      <c r="ER1461" s="63"/>
      <c r="ES1461" s="63"/>
      <c r="ET1461" s="63"/>
      <c r="EU1461" s="63"/>
      <c r="EV1461" s="63"/>
      <c r="EW1461" s="63"/>
      <c r="EX1461" s="63"/>
      <c r="EY1461" s="63"/>
      <c r="EZ1461" s="63"/>
      <c r="FA1461" s="63"/>
      <c r="FB1461" s="63"/>
      <c r="FC1461" s="63"/>
      <c r="FD1461" s="63"/>
      <c r="FE1461" s="63"/>
      <c r="FF1461" s="63"/>
      <c r="FG1461" s="63"/>
    </row>
    <row r="1462" spans="1:163" s="67" customFormat="1" ht="20.25" customHeight="1" x14ac:dyDescent="0.25">
      <c r="A1462" s="53" t="s">
        <v>54</v>
      </c>
      <c r="B1462" s="11">
        <v>1</v>
      </c>
      <c r="C1462" s="11">
        <v>0</v>
      </c>
      <c r="D1462" s="11">
        <v>2</v>
      </c>
      <c r="E1462" s="11">
        <v>1</v>
      </c>
      <c r="F1462" s="11">
        <v>0</v>
      </c>
      <c r="G1462" s="11">
        <v>8</v>
      </c>
      <c r="H1462" s="11">
        <v>0</v>
      </c>
      <c r="I1462" s="11">
        <v>4</v>
      </c>
      <c r="J1462" s="11">
        <v>0</v>
      </c>
      <c r="K1462" s="11">
        <v>0</v>
      </c>
      <c r="L1462" s="11"/>
      <c r="M1462" s="11">
        <f t="shared" si="47"/>
        <v>16</v>
      </c>
      <c r="N1462" s="11">
        <v>9</v>
      </c>
      <c r="O1462" s="61">
        <f t="shared" si="48"/>
        <v>0.16</v>
      </c>
      <c r="P1462" s="62" t="s">
        <v>153</v>
      </c>
      <c r="Q1462" s="30" t="s">
        <v>172</v>
      </c>
      <c r="R1462" s="31" t="s">
        <v>139</v>
      </c>
      <c r="S1462" s="30" t="s">
        <v>173</v>
      </c>
      <c r="T1462" s="14" t="s">
        <v>150</v>
      </c>
      <c r="U1462" s="9">
        <v>7</v>
      </c>
      <c r="V1462" s="28" t="s">
        <v>192</v>
      </c>
      <c r="W1462" s="14" t="s">
        <v>148</v>
      </c>
      <c r="X1462" s="14" t="s">
        <v>149</v>
      </c>
      <c r="Y1462" s="14" t="s">
        <v>144</v>
      </c>
      <c r="Z1462" s="68"/>
      <c r="AA1462" s="63"/>
      <c r="AB1462" s="63"/>
      <c r="AC1462" s="63"/>
      <c r="AD1462" s="63"/>
      <c r="AE1462" s="63"/>
      <c r="AF1462" s="63"/>
      <c r="AG1462" s="63"/>
      <c r="AH1462" s="63"/>
      <c r="AI1462" s="63"/>
      <c r="AJ1462" s="63"/>
      <c r="AK1462" s="63"/>
      <c r="AL1462" s="63"/>
      <c r="AM1462" s="63"/>
      <c r="AN1462" s="63"/>
      <c r="AO1462" s="63"/>
      <c r="AP1462" s="63"/>
      <c r="AQ1462" s="63"/>
      <c r="AR1462" s="63"/>
      <c r="AS1462" s="63"/>
      <c r="AT1462" s="63"/>
      <c r="AU1462" s="63"/>
      <c r="AV1462" s="63"/>
      <c r="AW1462" s="63"/>
      <c r="AX1462" s="63"/>
      <c r="AY1462" s="63"/>
      <c r="AZ1462" s="63"/>
      <c r="BA1462" s="63"/>
      <c r="BB1462" s="63"/>
      <c r="BC1462" s="63"/>
      <c r="BD1462" s="63"/>
      <c r="BE1462" s="63"/>
      <c r="BF1462" s="63"/>
      <c r="BG1462" s="63"/>
      <c r="BH1462" s="63"/>
      <c r="BI1462" s="63"/>
      <c r="BJ1462" s="63"/>
      <c r="BK1462" s="63"/>
      <c r="BL1462" s="63"/>
      <c r="BM1462" s="63"/>
      <c r="BN1462" s="63"/>
      <c r="BO1462" s="63"/>
      <c r="BP1462" s="63"/>
      <c r="BQ1462" s="63"/>
      <c r="BR1462" s="63"/>
      <c r="BS1462" s="63"/>
      <c r="BT1462" s="63"/>
      <c r="BU1462" s="63"/>
      <c r="BV1462" s="63"/>
      <c r="BW1462" s="63"/>
      <c r="BX1462" s="63"/>
      <c r="BY1462" s="63"/>
      <c r="BZ1462" s="63"/>
      <c r="CA1462" s="63"/>
      <c r="CB1462" s="63"/>
      <c r="CC1462" s="63"/>
      <c r="CD1462" s="63"/>
      <c r="CE1462" s="63"/>
      <c r="CF1462" s="63"/>
      <c r="CG1462" s="63"/>
      <c r="CH1462" s="63"/>
      <c r="CI1462" s="63"/>
      <c r="CJ1462" s="63"/>
      <c r="CK1462" s="63"/>
      <c r="CL1462" s="63"/>
      <c r="CM1462" s="63"/>
      <c r="CN1462" s="63"/>
      <c r="CO1462" s="63"/>
      <c r="CP1462" s="63"/>
      <c r="CQ1462" s="63"/>
      <c r="CR1462" s="63"/>
      <c r="CS1462" s="63"/>
      <c r="CT1462" s="63"/>
      <c r="CU1462" s="63"/>
      <c r="CV1462" s="63"/>
      <c r="CW1462" s="63"/>
      <c r="CX1462" s="63"/>
      <c r="CY1462" s="63"/>
      <c r="CZ1462" s="63"/>
      <c r="DA1462" s="63"/>
      <c r="DB1462" s="63"/>
      <c r="DC1462" s="63"/>
      <c r="DD1462" s="63"/>
      <c r="DE1462" s="63"/>
      <c r="DF1462" s="63"/>
      <c r="DG1462" s="63"/>
      <c r="DH1462" s="63"/>
      <c r="DI1462" s="63"/>
      <c r="DJ1462" s="63"/>
      <c r="DK1462" s="63"/>
      <c r="DL1462" s="63"/>
      <c r="DM1462" s="63"/>
      <c r="DN1462" s="63"/>
      <c r="DO1462" s="63"/>
      <c r="DP1462" s="63"/>
      <c r="DQ1462" s="63"/>
      <c r="DR1462" s="63"/>
      <c r="DS1462" s="63"/>
      <c r="DT1462" s="63"/>
      <c r="DU1462" s="63"/>
      <c r="DV1462" s="63"/>
      <c r="DW1462" s="63"/>
      <c r="DX1462" s="63"/>
      <c r="DY1462" s="63"/>
      <c r="DZ1462" s="63"/>
      <c r="EA1462" s="63"/>
      <c r="EB1462" s="63"/>
      <c r="EC1462" s="63"/>
      <c r="ED1462" s="63"/>
      <c r="EE1462" s="63"/>
      <c r="EF1462" s="63"/>
      <c r="EG1462" s="63"/>
      <c r="EH1462" s="63"/>
      <c r="EI1462" s="63"/>
      <c r="EJ1462" s="63"/>
      <c r="EK1462" s="63"/>
      <c r="EL1462" s="63"/>
      <c r="EM1462" s="63"/>
      <c r="EN1462" s="63"/>
      <c r="EO1462" s="63"/>
      <c r="EP1462" s="63"/>
      <c r="EQ1462" s="63"/>
      <c r="ER1462" s="63"/>
      <c r="ES1462" s="63"/>
      <c r="ET1462" s="63"/>
      <c r="EU1462" s="63"/>
      <c r="EV1462" s="63"/>
      <c r="EW1462" s="63"/>
      <c r="EX1462" s="63"/>
      <c r="EY1462" s="63"/>
      <c r="EZ1462" s="63"/>
      <c r="FA1462" s="63"/>
      <c r="FB1462" s="63"/>
      <c r="FC1462" s="63"/>
      <c r="FD1462" s="63"/>
      <c r="FE1462" s="63"/>
      <c r="FF1462" s="63"/>
      <c r="FG1462" s="63"/>
    </row>
    <row r="1463" spans="1:163" s="67" customFormat="1" ht="20.25" customHeight="1" x14ac:dyDescent="0.25">
      <c r="A1463" s="82" t="s">
        <v>57</v>
      </c>
      <c r="B1463" s="23">
        <v>4</v>
      </c>
      <c r="C1463" s="23">
        <v>1</v>
      </c>
      <c r="D1463" s="23">
        <v>0</v>
      </c>
      <c r="E1463" s="23">
        <v>2</v>
      </c>
      <c r="F1463" s="23">
        <v>2</v>
      </c>
      <c r="G1463" s="23">
        <v>0</v>
      </c>
      <c r="H1463" s="23">
        <v>0</v>
      </c>
      <c r="I1463" s="23">
        <v>4</v>
      </c>
      <c r="J1463" s="23">
        <v>1</v>
      </c>
      <c r="K1463" s="23">
        <v>2</v>
      </c>
      <c r="L1463" s="23"/>
      <c r="M1463" s="11">
        <f t="shared" si="47"/>
        <v>16</v>
      </c>
      <c r="N1463" s="23">
        <v>12</v>
      </c>
      <c r="O1463" s="61">
        <f t="shared" si="48"/>
        <v>0.16</v>
      </c>
      <c r="P1463" s="62" t="s">
        <v>153</v>
      </c>
      <c r="Q1463" s="30" t="s">
        <v>3574</v>
      </c>
      <c r="R1463" s="31" t="s">
        <v>128</v>
      </c>
      <c r="S1463" s="30" t="s">
        <v>219</v>
      </c>
      <c r="T1463" s="16" t="s">
        <v>3511</v>
      </c>
      <c r="U1463" s="28">
        <v>7</v>
      </c>
      <c r="V1463" s="28" t="s">
        <v>192</v>
      </c>
      <c r="W1463" s="16" t="s">
        <v>3562</v>
      </c>
      <c r="X1463" s="16" t="s">
        <v>704</v>
      </c>
      <c r="Y1463" s="16" t="s">
        <v>1258</v>
      </c>
      <c r="Z1463" s="68"/>
      <c r="AA1463" s="63"/>
      <c r="AB1463" s="63"/>
      <c r="AC1463" s="63"/>
      <c r="AD1463" s="63"/>
      <c r="AE1463" s="63"/>
      <c r="AF1463" s="63"/>
      <c r="AG1463" s="63"/>
      <c r="AH1463" s="63"/>
      <c r="AI1463" s="63"/>
      <c r="AJ1463" s="63"/>
      <c r="AK1463" s="63"/>
      <c r="AL1463" s="63"/>
      <c r="AM1463" s="63"/>
      <c r="AN1463" s="63"/>
      <c r="AO1463" s="63"/>
      <c r="AP1463" s="63"/>
      <c r="AQ1463" s="63"/>
      <c r="AR1463" s="63"/>
      <c r="AS1463" s="63"/>
      <c r="AT1463" s="63"/>
      <c r="AU1463" s="63"/>
      <c r="AV1463" s="63"/>
      <c r="AW1463" s="63"/>
      <c r="AX1463" s="63"/>
      <c r="AY1463" s="63"/>
      <c r="AZ1463" s="63"/>
      <c r="BA1463" s="63"/>
      <c r="BB1463" s="63"/>
      <c r="BC1463" s="63"/>
      <c r="BD1463" s="63"/>
      <c r="BE1463" s="63"/>
      <c r="BF1463" s="63"/>
      <c r="BG1463" s="63"/>
      <c r="BH1463" s="63"/>
      <c r="BI1463" s="63"/>
      <c r="BJ1463" s="63"/>
      <c r="BK1463" s="63"/>
      <c r="BL1463" s="63"/>
      <c r="BM1463" s="63"/>
      <c r="BN1463" s="63"/>
      <c r="BO1463" s="63"/>
      <c r="BP1463" s="63"/>
      <c r="BQ1463" s="63"/>
      <c r="BR1463" s="63"/>
      <c r="BS1463" s="63"/>
      <c r="BT1463" s="63"/>
      <c r="BU1463" s="63"/>
      <c r="BV1463" s="63"/>
      <c r="BW1463" s="63"/>
      <c r="BX1463" s="63"/>
      <c r="BY1463" s="63"/>
      <c r="BZ1463" s="63"/>
      <c r="CA1463" s="63"/>
      <c r="CB1463" s="63"/>
      <c r="CC1463" s="63"/>
      <c r="CD1463" s="63"/>
      <c r="CE1463" s="63"/>
      <c r="CF1463" s="63"/>
      <c r="CG1463" s="63"/>
      <c r="CH1463" s="63"/>
      <c r="CI1463" s="63"/>
      <c r="CJ1463" s="63"/>
      <c r="CK1463" s="63"/>
      <c r="CL1463" s="63"/>
      <c r="CM1463" s="63"/>
      <c r="CN1463" s="63"/>
      <c r="CO1463" s="63"/>
      <c r="CP1463" s="63"/>
      <c r="CQ1463" s="63"/>
      <c r="CR1463" s="63"/>
      <c r="CS1463" s="63"/>
      <c r="CT1463" s="63"/>
      <c r="CU1463" s="63"/>
      <c r="CV1463" s="63"/>
      <c r="CW1463" s="63"/>
      <c r="CX1463" s="63"/>
      <c r="CY1463" s="63"/>
      <c r="CZ1463" s="63"/>
      <c r="DA1463" s="63"/>
      <c r="DB1463" s="63"/>
      <c r="DC1463" s="63"/>
      <c r="DD1463" s="63"/>
      <c r="DE1463" s="63"/>
      <c r="DF1463" s="63"/>
      <c r="DG1463" s="63"/>
      <c r="DH1463" s="63"/>
      <c r="DI1463" s="63"/>
      <c r="DJ1463" s="63"/>
      <c r="DK1463" s="63"/>
      <c r="DL1463" s="63"/>
      <c r="DM1463" s="63"/>
      <c r="DN1463" s="63"/>
      <c r="DO1463" s="63"/>
      <c r="DP1463" s="63"/>
      <c r="DQ1463" s="63"/>
      <c r="DR1463" s="63"/>
      <c r="DS1463" s="63"/>
      <c r="DT1463" s="63"/>
      <c r="DU1463" s="63"/>
      <c r="DV1463" s="63"/>
      <c r="DW1463" s="63"/>
      <c r="DX1463" s="63"/>
      <c r="DY1463" s="63"/>
      <c r="DZ1463" s="63"/>
      <c r="EA1463" s="63"/>
      <c r="EB1463" s="63"/>
      <c r="EC1463" s="63"/>
      <c r="ED1463" s="63"/>
      <c r="EE1463" s="63"/>
      <c r="EF1463" s="63"/>
      <c r="EG1463" s="63"/>
      <c r="EH1463" s="63"/>
      <c r="EI1463" s="63"/>
      <c r="EJ1463" s="63"/>
      <c r="EK1463" s="63"/>
      <c r="EL1463" s="63"/>
      <c r="EM1463" s="63"/>
      <c r="EN1463" s="63"/>
      <c r="EO1463" s="63"/>
      <c r="EP1463" s="63"/>
      <c r="EQ1463" s="63"/>
      <c r="ER1463" s="63"/>
      <c r="ES1463" s="63"/>
      <c r="ET1463" s="63"/>
      <c r="EU1463" s="63"/>
      <c r="EV1463" s="63"/>
      <c r="EW1463" s="63"/>
      <c r="EX1463" s="63"/>
      <c r="EY1463" s="63"/>
      <c r="EZ1463" s="63"/>
      <c r="FA1463" s="63"/>
      <c r="FB1463" s="63"/>
      <c r="FC1463" s="63"/>
      <c r="FD1463" s="63"/>
      <c r="FE1463" s="63"/>
      <c r="FF1463" s="63"/>
      <c r="FG1463" s="63"/>
    </row>
    <row r="1464" spans="1:163" s="67" customFormat="1" ht="20.25" customHeight="1" x14ac:dyDescent="0.25">
      <c r="A1464" s="53" t="s">
        <v>51</v>
      </c>
      <c r="B1464" s="11">
        <v>2</v>
      </c>
      <c r="C1464" s="11">
        <v>6</v>
      </c>
      <c r="D1464" s="11">
        <v>3</v>
      </c>
      <c r="E1464" s="11">
        <v>1</v>
      </c>
      <c r="F1464" s="11">
        <v>0</v>
      </c>
      <c r="G1464" s="11">
        <v>4</v>
      </c>
      <c r="H1464" s="11">
        <v>0</v>
      </c>
      <c r="I1464" s="11">
        <v>0</v>
      </c>
      <c r="J1464" s="11">
        <v>0</v>
      </c>
      <c r="K1464" s="11">
        <v>0</v>
      </c>
      <c r="L1464" s="11"/>
      <c r="M1464" s="11">
        <f t="shared" si="47"/>
        <v>16</v>
      </c>
      <c r="N1464" s="11">
        <v>5</v>
      </c>
      <c r="O1464" s="61">
        <f t="shared" si="48"/>
        <v>0.16</v>
      </c>
      <c r="P1464" s="62" t="s">
        <v>153</v>
      </c>
      <c r="Q1464" s="30" t="s">
        <v>687</v>
      </c>
      <c r="R1464" s="31" t="s">
        <v>688</v>
      </c>
      <c r="S1464" s="30" t="s">
        <v>689</v>
      </c>
      <c r="T1464" s="14" t="s">
        <v>665</v>
      </c>
      <c r="U1464" s="9">
        <v>7</v>
      </c>
      <c r="V1464" s="28" t="s">
        <v>99</v>
      </c>
      <c r="W1464" s="14" t="s">
        <v>666</v>
      </c>
      <c r="X1464" s="14" t="s">
        <v>667</v>
      </c>
      <c r="Y1464" s="14" t="s">
        <v>195</v>
      </c>
      <c r="Z1464" s="68"/>
      <c r="AA1464" s="63"/>
      <c r="AB1464" s="63"/>
      <c r="AC1464" s="63"/>
      <c r="AD1464" s="63"/>
      <c r="AE1464" s="63"/>
      <c r="AF1464" s="63"/>
      <c r="AG1464" s="63"/>
      <c r="AH1464" s="63"/>
      <c r="AI1464" s="63"/>
      <c r="AJ1464" s="63"/>
      <c r="AK1464" s="63"/>
      <c r="AL1464" s="63"/>
      <c r="AM1464" s="63"/>
      <c r="AN1464" s="63"/>
      <c r="AO1464" s="63"/>
      <c r="AP1464" s="63"/>
      <c r="AQ1464" s="63"/>
      <c r="AR1464" s="63"/>
      <c r="AS1464" s="63"/>
      <c r="AT1464" s="63"/>
      <c r="AU1464" s="63"/>
      <c r="AV1464" s="63"/>
      <c r="AW1464" s="63"/>
      <c r="AX1464" s="63"/>
      <c r="AY1464" s="63"/>
      <c r="AZ1464" s="63"/>
      <c r="BA1464" s="63"/>
      <c r="BB1464" s="63"/>
      <c r="BC1464" s="63"/>
      <c r="BD1464" s="63"/>
      <c r="BE1464" s="63"/>
      <c r="BF1464" s="63"/>
      <c r="BG1464" s="63"/>
      <c r="BH1464" s="63"/>
      <c r="BI1464" s="63"/>
      <c r="BJ1464" s="63"/>
      <c r="BK1464" s="63"/>
      <c r="BL1464" s="63"/>
      <c r="BM1464" s="63"/>
      <c r="BN1464" s="63"/>
      <c r="BO1464" s="63"/>
      <c r="BP1464" s="63"/>
      <c r="BQ1464" s="63"/>
      <c r="BR1464" s="63"/>
      <c r="BS1464" s="63"/>
      <c r="BT1464" s="63"/>
      <c r="BU1464" s="63"/>
      <c r="BV1464" s="63"/>
      <c r="BW1464" s="63"/>
      <c r="BX1464" s="63"/>
      <c r="BY1464" s="63"/>
      <c r="BZ1464" s="63"/>
      <c r="CA1464" s="63"/>
      <c r="CB1464" s="63"/>
      <c r="CC1464" s="63"/>
      <c r="CD1464" s="63"/>
      <c r="CE1464" s="63"/>
      <c r="CF1464" s="63"/>
      <c r="CG1464" s="63"/>
      <c r="CH1464" s="63"/>
      <c r="CI1464" s="63"/>
      <c r="CJ1464" s="63"/>
      <c r="CK1464" s="63"/>
      <c r="CL1464" s="63"/>
      <c r="CM1464" s="63"/>
      <c r="CN1464" s="63"/>
      <c r="CO1464" s="63"/>
      <c r="CP1464" s="63"/>
      <c r="CQ1464" s="63"/>
      <c r="CR1464" s="63"/>
      <c r="CS1464" s="63"/>
      <c r="CT1464" s="63"/>
      <c r="CU1464" s="63"/>
      <c r="CV1464" s="63"/>
      <c r="CW1464" s="63"/>
      <c r="CX1464" s="63"/>
      <c r="CY1464" s="63"/>
      <c r="CZ1464" s="63"/>
      <c r="DA1464" s="63"/>
      <c r="DB1464" s="63"/>
      <c r="DC1464" s="63"/>
      <c r="DD1464" s="63"/>
      <c r="DE1464" s="63"/>
      <c r="DF1464" s="63"/>
      <c r="DG1464" s="63"/>
      <c r="DH1464" s="63"/>
      <c r="DI1464" s="63"/>
      <c r="DJ1464" s="63"/>
      <c r="DK1464" s="63"/>
      <c r="DL1464" s="63"/>
      <c r="DM1464" s="63"/>
      <c r="DN1464" s="63"/>
      <c r="DO1464" s="63"/>
      <c r="DP1464" s="63"/>
      <c r="DQ1464" s="63"/>
      <c r="DR1464" s="63"/>
      <c r="DS1464" s="63"/>
      <c r="DT1464" s="63"/>
      <c r="DU1464" s="63"/>
      <c r="DV1464" s="63"/>
      <c r="DW1464" s="63"/>
      <c r="DX1464" s="63"/>
      <c r="DY1464" s="63"/>
      <c r="DZ1464" s="63"/>
      <c r="EA1464" s="63"/>
      <c r="EB1464" s="63"/>
      <c r="EC1464" s="63"/>
      <c r="ED1464" s="63"/>
      <c r="EE1464" s="63"/>
      <c r="EF1464" s="63"/>
      <c r="EG1464" s="63"/>
      <c r="EH1464" s="63"/>
      <c r="EI1464" s="63"/>
      <c r="EJ1464" s="63"/>
      <c r="EK1464" s="63"/>
      <c r="EL1464" s="63"/>
      <c r="EM1464" s="63"/>
      <c r="EN1464" s="63"/>
      <c r="EO1464" s="63"/>
      <c r="EP1464" s="63"/>
      <c r="EQ1464" s="63"/>
      <c r="ER1464" s="63"/>
      <c r="ES1464" s="63"/>
      <c r="ET1464" s="63"/>
      <c r="EU1464" s="63"/>
      <c r="EV1464" s="63"/>
      <c r="EW1464" s="63"/>
      <c r="EX1464" s="63"/>
      <c r="EY1464" s="63"/>
      <c r="EZ1464" s="63"/>
      <c r="FA1464" s="63"/>
      <c r="FB1464" s="63"/>
      <c r="FC1464" s="63"/>
      <c r="FD1464" s="63"/>
      <c r="FE1464" s="63"/>
      <c r="FF1464" s="63"/>
      <c r="FG1464" s="63"/>
    </row>
    <row r="1465" spans="1:163" s="67" customFormat="1" ht="20.25" customHeight="1" x14ac:dyDescent="0.25">
      <c r="A1465" s="53" t="s">
        <v>51</v>
      </c>
      <c r="B1465" s="11">
        <v>5</v>
      </c>
      <c r="C1465" s="11">
        <v>6</v>
      </c>
      <c r="D1465" s="11">
        <v>0</v>
      </c>
      <c r="E1465" s="11">
        <v>1</v>
      </c>
      <c r="F1465" s="11">
        <v>0</v>
      </c>
      <c r="G1465" s="11">
        <v>4</v>
      </c>
      <c r="H1465" s="11">
        <v>0</v>
      </c>
      <c r="I1465" s="11">
        <v>0</v>
      </c>
      <c r="J1465" s="11">
        <v>0</v>
      </c>
      <c r="K1465" s="11">
        <v>0</v>
      </c>
      <c r="L1465" s="11"/>
      <c r="M1465" s="11">
        <f t="shared" si="47"/>
        <v>16</v>
      </c>
      <c r="N1465" s="11">
        <v>8</v>
      </c>
      <c r="O1465" s="61">
        <f t="shared" si="48"/>
        <v>0.16</v>
      </c>
      <c r="P1465" s="62" t="s">
        <v>153</v>
      </c>
      <c r="Q1465" s="30" t="s">
        <v>1204</v>
      </c>
      <c r="R1465" s="31" t="s">
        <v>165</v>
      </c>
      <c r="S1465" s="30" t="s">
        <v>483</v>
      </c>
      <c r="T1465" s="14" t="s">
        <v>1192</v>
      </c>
      <c r="U1465" s="9">
        <v>7</v>
      </c>
      <c r="V1465" s="28" t="s">
        <v>192</v>
      </c>
      <c r="W1465" s="14" t="s">
        <v>1193</v>
      </c>
      <c r="X1465" s="14" t="s">
        <v>344</v>
      </c>
      <c r="Y1465" s="14" t="s">
        <v>1194</v>
      </c>
      <c r="Z1465" s="68"/>
      <c r="AA1465" s="63"/>
      <c r="AB1465" s="63"/>
      <c r="AC1465" s="63"/>
      <c r="AD1465" s="63"/>
      <c r="AE1465" s="63"/>
      <c r="AF1465" s="63"/>
      <c r="AG1465" s="63"/>
      <c r="AH1465" s="63"/>
      <c r="AI1465" s="63"/>
      <c r="AJ1465" s="63"/>
      <c r="AK1465" s="63"/>
      <c r="AL1465" s="63"/>
      <c r="AM1465" s="63"/>
      <c r="AN1465" s="63"/>
      <c r="AO1465" s="63"/>
      <c r="AP1465" s="63"/>
      <c r="AQ1465" s="63"/>
      <c r="AR1465" s="63"/>
      <c r="AS1465" s="63"/>
      <c r="AT1465" s="63"/>
      <c r="AU1465" s="63"/>
      <c r="AV1465" s="63"/>
      <c r="AW1465" s="63"/>
      <c r="AX1465" s="63"/>
      <c r="AY1465" s="63"/>
      <c r="AZ1465" s="63"/>
      <c r="BA1465" s="63"/>
      <c r="BB1465" s="63"/>
      <c r="BC1465" s="63"/>
      <c r="BD1465" s="63"/>
      <c r="BE1465" s="63"/>
      <c r="BF1465" s="63"/>
      <c r="BG1465" s="63"/>
      <c r="BH1465" s="63"/>
      <c r="BI1465" s="63"/>
      <c r="BJ1465" s="63"/>
      <c r="BK1465" s="63"/>
      <c r="BL1465" s="63"/>
      <c r="BM1465" s="63"/>
      <c r="BN1465" s="63"/>
      <c r="BO1465" s="63"/>
      <c r="BP1465" s="63"/>
      <c r="BQ1465" s="63"/>
      <c r="BR1465" s="63"/>
      <c r="BS1465" s="63"/>
      <c r="BT1465" s="63"/>
      <c r="BU1465" s="63"/>
      <c r="BV1465" s="63"/>
      <c r="BW1465" s="63"/>
      <c r="BX1465" s="63"/>
      <c r="BY1465" s="63"/>
      <c r="BZ1465" s="63"/>
      <c r="CA1465" s="63"/>
      <c r="CB1465" s="63"/>
      <c r="CC1465" s="63"/>
      <c r="CD1465" s="63"/>
      <c r="CE1465" s="63"/>
      <c r="CF1465" s="63"/>
      <c r="CG1465" s="63"/>
      <c r="CH1465" s="63"/>
      <c r="CI1465" s="63"/>
      <c r="CJ1465" s="63"/>
      <c r="CK1465" s="63"/>
      <c r="CL1465" s="63"/>
      <c r="CM1465" s="63"/>
      <c r="CN1465" s="63"/>
      <c r="CO1465" s="63"/>
      <c r="CP1465" s="63"/>
      <c r="CQ1465" s="63"/>
      <c r="CR1465" s="63"/>
      <c r="CS1465" s="63"/>
      <c r="CT1465" s="63"/>
      <c r="CU1465" s="63"/>
      <c r="CV1465" s="63"/>
      <c r="CW1465" s="63"/>
      <c r="CX1465" s="63"/>
      <c r="CY1465" s="63"/>
      <c r="CZ1465" s="63"/>
      <c r="DA1465" s="63"/>
      <c r="DB1465" s="63"/>
      <c r="DC1465" s="63"/>
      <c r="DD1465" s="63"/>
      <c r="DE1465" s="63"/>
      <c r="DF1465" s="63"/>
      <c r="DG1465" s="63"/>
      <c r="DH1465" s="63"/>
      <c r="DI1465" s="63"/>
      <c r="DJ1465" s="63"/>
      <c r="DK1465" s="63"/>
      <c r="DL1465" s="63"/>
      <c r="DM1465" s="63"/>
      <c r="DN1465" s="63"/>
      <c r="DO1465" s="63"/>
      <c r="DP1465" s="63"/>
      <c r="DQ1465" s="63"/>
      <c r="DR1465" s="63"/>
      <c r="DS1465" s="63"/>
      <c r="DT1465" s="63"/>
      <c r="DU1465" s="63"/>
      <c r="DV1465" s="63"/>
      <c r="DW1465" s="63"/>
      <c r="DX1465" s="63"/>
      <c r="DY1465" s="63"/>
      <c r="DZ1465" s="63"/>
      <c r="EA1465" s="63"/>
      <c r="EB1465" s="63"/>
      <c r="EC1465" s="63"/>
      <c r="ED1465" s="63"/>
      <c r="EE1465" s="63"/>
      <c r="EF1465" s="63"/>
      <c r="EG1465" s="63"/>
      <c r="EH1465" s="63"/>
      <c r="EI1465" s="63"/>
      <c r="EJ1465" s="63"/>
      <c r="EK1465" s="63"/>
      <c r="EL1465" s="63"/>
      <c r="EM1465" s="63"/>
      <c r="EN1465" s="63"/>
      <c r="EO1465" s="63"/>
      <c r="EP1465" s="63"/>
      <c r="EQ1465" s="63"/>
      <c r="ER1465" s="63"/>
      <c r="ES1465" s="63"/>
      <c r="ET1465" s="63"/>
      <c r="EU1465" s="63"/>
      <c r="EV1465" s="63"/>
      <c r="EW1465" s="63"/>
      <c r="EX1465" s="63"/>
      <c r="EY1465" s="63"/>
      <c r="EZ1465" s="63"/>
      <c r="FA1465" s="63"/>
      <c r="FB1465" s="63"/>
      <c r="FC1465" s="63"/>
      <c r="FD1465" s="63"/>
      <c r="FE1465" s="63"/>
      <c r="FF1465" s="63"/>
      <c r="FG1465" s="63"/>
    </row>
    <row r="1466" spans="1:163" s="67" customFormat="1" ht="20.25" customHeight="1" x14ac:dyDescent="0.25">
      <c r="A1466" s="54" t="s">
        <v>52</v>
      </c>
      <c r="B1466" s="47">
        <v>5</v>
      </c>
      <c r="C1466" s="47">
        <v>1</v>
      </c>
      <c r="D1466" s="47">
        <v>2</v>
      </c>
      <c r="E1466" s="47">
        <v>0</v>
      </c>
      <c r="F1466" s="47">
        <v>0</v>
      </c>
      <c r="G1466" s="47">
        <v>8</v>
      </c>
      <c r="H1466" s="47">
        <v>0</v>
      </c>
      <c r="I1466" s="47">
        <v>0</v>
      </c>
      <c r="J1466" s="47">
        <v>0</v>
      </c>
      <c r="K1466" s="47">
        <v>0</v>
      </c>
      <c r="L1466" s="47"/>
      <c r="M1466" s="11">
        <f t="shared" si="47"/>
        <v>16</v>
      </c>
      <c r="N1466" s="47">
        <v>4</v>
      </c>
      <c r="O1466" s="61">
        <f t="shared" si="48"/>
        <v>0.16</v>
      </c>
      <c r="P1466" s="62" t="s">
        <v>153</v>
      </c>
      <c r="Q1466" s="30" t="s">
        <v>1894</v>
      </c>
      <c r="R1466" s="31" t="s">
        <v>2038</v>
      </c>
      <c r="S1466" s="30" t="s">
        <v>267</v>
      </c>
      <c r="T1466" s="45" t="s">
        <v>2008</v>
      </c>
      <c r="U1466" s="46">
        <v>7</v>
      </c>
      <c r="V1466" s="28" t="s">
        <v>738</v>
      </c>
      <c r="W1466" s="45" t="s">
        <v>2015</v>
      </c>
      <c r="X1466" s="45" t="s">
        <v>230</v>
      </c>
      <c r="Y1466" s="45" t="s">
        <v>98</v>
      </c>
      <c r="Z1466" s="68"/>
      <c r="AA1466" s="63"/>
      <c r="AB1466" s="63"/>
      <c r="AC1466" s="63"/>
      <c r="AD1466" s="63"/>
      <c r="AE1466" s="63"/>
      <c r="AF1466" s="63"/>
      <c r="AG1466" s="63"/>
      <c r="AH1466" s="63"/>
      <c r="AI1466" s="63"/>
      <c r="AJ1466" s="63"/>
      <c r="AK1466" s="63"/>
      <c r="AL1466" s="63"/>
      <c r="AM1466" s="63"/>
      <c r="AN1466" s="63"/>
      <c r="AO1466" s="63"/>
      <c r="AP1466" s="63"/>
      <c r="AQ1466" s="63"/>
      <c r="AR1466" s="63"/>
      <c r="AS1466" s="63"/>
      <c r="AT1466" s="63"/>
      <c r="AU1466" s="63"/>
      <c r="AV1466" s="63"/>
      <c r="AW1466" s="63"/>
      <c r="AX1466" s="63"/>
      <c r="AY1466" s="63"/>
      <c r="AZ1466" s="63"/>
      <c r="BA1466" s="63"/>
      <c r="BB1466" s="63"/>
      <c r="BC1466" s="63"/>
      <c r="BD1466" s="63"/>
      <c r="BE1466" s="63"/>
      <c r="BF1466" s="63"/>
      <c r="BG1466" s="63"/>
      <c r="BH1466" s="63"/>
      <c r="BI1466" s="63"/>
      <c r="BJ1466" s="63"/>
      <c r="BK1466" s="63"/>
      <c r="BL1466" s="63"/>
      <c r="BM1466" s="63"/>
      <c r="BN1466" s="63"/>
      <c r="BO1466" s="63"/>
      <c r="BP1466" s="63"/>
      <c r="BQ1466" s="63"/>
      <c r="BR1466" s="63"/>
      <c r="BS1466" s="63"/>
      <c r="BT1466" s="63"/>
      <c r="BU1466" s="63"/>
      <c r="BV1466" s="63"/>
      <c r="BW1466" s="63"/>
      <c r="BX1466" s="63"/>
      <c r="BY1466" s="63"/>
      <c r="BZ1466" s="63"/>
      <c r="CA1466" s="63"/>
      <c r="CB1466" s="63"/>
      <c r="CC1466" s="63"/>
      <c r="CD1466" s="63"/>
      <c r="CE1466" s="63"/>
      <c r="CF1466" s="63"/>
      <c r="CG1466" s="63"/>
      <c r="CH1466" s="63"/>
      <c r="CI1466" s="63"/>
      <c r="CJ1466" s="63"/>
      <c r="CK1466" s="63"/>
      <c r="CL1466" s="63"/>
      <c r="CM1466" s="63"/>
      <c r="CN1466" s="63"/>
      <c r="CO1466" s="63"/>
      <c r="CP1466" s="63"/>
      <c r="CQ1466" s="63"/>
      <c r="CR1466" s="63"/>
      <c r="CS1466" s="63"/>
      <c r="CT1466" s="63"/>
      <c r="CU1466" s="63"/>
      <c r="CV1466" s="63"/>
      <c r="CW1466" s="63"/>
      <c r="CX1466" s="63"/>
      <c r="CY1466" s="63"/>
      <c r="CZ1466" s="63"/>
      <c r="DA1466" s="63"/>
      <c r="DB1466" s="63"/>
      <c r="DC1466" s="63"/>
      <c r="DD1466" s="63"/>
      <c r="DE1466" s="63"/>
      <c r="DF1466" s="63"/>
      <c r="DG1466" s="63"/>
      <c r="DH1466" s="63"/>
      <c r="DI1466" s="63"/>
      <c r="DJ1466" s="63"/>
      <c r="DK1466" s="63"/>
      <c r="DL1466" s="63"/>
      <c r="DM1466" s="63"/>
      <c r="DN1466" s="63"/>
      <c r="DO1466" s="63"/>
      <c r="DP1466" s="63"/>
      <c r="DQ1466" s="63"/>
      <c r="DR1466" s="63"/>
      <c r="DS1466" s="63"/>
      <c r="DT1466" s="63"/>
      <c r="DU1466" s="63"/>
      <c r="DV1466" s="63"/>
      <c r="DW1466" s="63"/>
      <c r="DX1466" s="63"/>
      <c r="DY1466" s="63"/>
      <c r="DZ1466" s="63"/>
      <c r="EA1466" s="63"/>
      <c r="EB1466" s="63"/>
      <c r="EC1466" s="63"/>
      <c r="ED1466" s="63"/>
      <c r="EE1466" s="63"/>
      <c r="EF1466" s="63"/>
      <c r="EG1466" s="63"/>
      <c r="EH1466" s="63"/>
      <c r="EI1466" s="63"/>
      <c r="EJ1466" s="63"/>
      <c r="EK1466" s="63"/>
      <c r="EL1466" s="63"/>
      <c r="EM1466" s="63"/>
      <c r="EN1466" s="63"/>
      <c r="EO1466" s="63"/>
      <c r="EP1466" s="63"/>
      <c r="EQ1466" s="63"/>
      <c r="ER1466" s="63"/>
      <c r="ES1466" s="63"/>
      <c r="ET1466" s="63"/>
      <c r="EU1466" s="63"/>
      <c r="EV1466" s="63"/>
      <c r="EW1466" s="63"/>
      <c r="EX1466" s="63"/>
      <c r="EY1466" s="63"/>
      <c r="EZ1466" s="63"/>
      <c r="FA1466" s="63"/>
      <c r="FB1466" s="63"/>
      <c r="FC1466" s="63"/>
      <c r="FD1466" s="63"/>
      <c r="FE1466" s="63"/>
      <c r="FF1466" s="63"/>
      <c r="FG1466" s="63"/>
    </row>
    <row r="1467" spans="1:163" s="67" customFormat="1" ht="20.25" customHeight="1" x14ac:dyDescent="0.25">
      <c r="A1467" s="53" t="s">
        <v>57</v>
      </c>
      <c r="B1467" s="11">
        <v>2</v>
      </c>
      <c r="C1467" s="11">
        <v>3</v>
      </c>
      <c r="D1467" s="11">
        <v>1</v>
      </c>
      <c r="E1467" s="11">
        <v>0</v>
      </c>
      <c r="F1467" s="11">
        <v>0</v>
      </c>
      <c r="G1467" s="11">
        <v>0</v>
      </c>
      <c r="H1467" s="11">
        <v>0</v>
      </c>
      <c r="I1467" s="11">
        <v>4</v>
      </c>
      <c r="J1467" s="11">
        <v>2</v>
      </c>
      <c r="K1467" s="11">
        <v>3</v>
      </c>
      <c r="L1467" s="11"/>
      <c r="M1467" s="11">
        <f t="shared" si="47"/>
        <v>15</v>
      </c>
      <c r="N1467" s="11">
        <v>16</v>
      </c>
      <c r="O1467" s="61">
        <f t="shared" si="48"/>
        <v>0.15</v>
      </c>
      <c r="P1467" s="62" t="s">
        <v>153</v>
      </c>
      <c r="Q1467" s="30" t="s">
        <v>3002</v>
      </c>
      <c r="R1467" s="31" t="s">
        <v>120</v>
      </c>
      <c r="S1467" s="30" t="s">
        <v>121</v>
      </c>
      <c r="T1467" s="14" t="s">
        <v>2933</v>
      </c>
      <c r="U1467" s="9">
        <v>7</v>
      </c>
      <c r="V1467" s="28" t="s">
        <v>248</v>
      </c>
      <c r="W1467" s="14" t="s">
        <v>2991</v>
      </c>
      <c r="X1467" s="14" t="s">
        <v>2992</v>
      </c>
      <c r="Y1467" s="14" t="s">
        <v>421</v>
      </c>
      <c r="Z1467" s="68"/>
      <c r="AA1467" s="63"/>
      <c r="AB1467" s="63"/>
      <c r="AC1467" s="63"/>
      <c r="AD1467" s="63"/>
      <c r="AE1467" s="63"/>
      <c r="AF1467" s="63"/>
      <c r="AG1467" s="63"/>
      <c r="AH1467" s="63"/>
      <c r="AI1467" s="63"/>
      <c r="AJ1467" s="63"/>
      <c r="AK1467" s="63"/>
      <c r="AL1467" s="63"/>
      <c r="AM1467" s="63"/>
      <c r="AN1467" s="63"/>
      <c r="AO1467" s="63"/>
      <c r="AP1467" s="63"/>
      <c r="AQ1467" s="63"/>
      <c r="AR1467" s="63"/>
      <c r="AS1467" s="63"/>
      <c r="AT1467" s="63"/>
      <c r="AU1467" s="63"/>
      <c r="AV1467" s="63"/>
      <c r="AW1467" s="63"/>
      <c r="AX1467" s="63"/>
      <c r="AY1467" s="63"/>
      <c r="AZ1467" s="63"/>
      <c r="BA1467" s="63"/>
      <c r="BB1467" s="63"/>
      <c r="BC1467" s="63"/>
      <c r="BD1467" s="63"/>
      <c r="BE1467" s="63"/>
      <c r="BF1467" s="63"/>
      <c r="BG1467" s="63"/>
      <c r="BH1467" s="63"/>
      <c r="BI1467" s="63"/>
      <c r="BJ1467" s="63"/>
      <c r="BK1467" s="63"/>
      <c r="BL1467" s="63"/>
      <c r="BM1467" s="63"/>
      <c r="BN1467" s="63"/>
      <c r="BO1467" s="63"/>
      <c r="BP1467" s="63"/>
      <c r="BQ1467" s="63"/>
      <c r="BR1467" s="63"/>
      <c r="BS1467" s="63"/>
      <c r="BT1467" s="63"/>
      <c r="BU1467" s="63"/>
      <c r="BV1467" s="63"/>
      <c r="BW1467" s="63"/>
      <c r="BX1467" s="63"/>
      <c r="BY1467" s="63"/>
      <c r="BZ1467" s="63"/>
      <c r="CA1467" s="63"/>
      <c r="CB1467" s="63"/>
      <c r="CC1467" s="63"/>
      <c r="CD1467" s="63"/>
      <c r="CE1467" s="63"/>
      <c r="CF1467" s="63"/>
      <c r="CG1467" s="63"/>
      <c r="CH1467" s="63"/>
      <c r="CI1467" s="63"/>
      <c r="CJ1467" s="63"/>
      <c r="CK1467" s="63"/>
      <c r="CL1467" s="63"/>
      <c r="CM1467" s="63"/>
      <c r="CN1467" s="63"/>
      <c r="CO1467" s="63"/>
      <c r="CP1467" s="63"/>
      <c r="CQ1467" s="63"/>
      <c r="CR1467" s="63"/>
      <c r="CS1467" s="63"/>
      <c r="CT1467" s="63"/>
      <c r="CU1467" s="63"/>
      <c r="CV1467" s="63"/>
      <c r="CW1467" s="63"/>
      <c r="CX1467" s="63"/>
      <c r="CY1467" s="63"/>
      <c r="CZ1467" s="63"/>
      <c r="DA1467" s="63"/>
      <c r="DB1467" s="63"/>
      <c r="DC1467" s="63"/>
      <c r="DD1467" s="63"/>
      <c r="DE1467" s="63"/>
      <c r="DF1467" s="63"/>
      <c r="DG1467" s="63"/>
      <c r="DH1467" s="63"/>
      <c r="DI1467" s="63"/>
      <c r="DJ1467" s="63"/>
      <c r="DK1467" s="63"/>
      <c r="DL1467" s="63"/>
      <c r="DM1467" s="63"/>
      <c r="DN1467" s="63"/>
      <c r="DO1467" s="63"/>
      <c r="DP1467" s="63"/>
      <c r="DQ1467" s="63"/>
      <c r="DR1467" s="63"/>
      <c r="DS1467" s="63"/>
      <c r="DT1467" s="63"/>
      <c r="DU1467" s="63"/>
      <c r="DV1467" s="63"/>
      <c r="DW1467" s="63"/>
      <c r="DX1467" s="63"/>
      <c r="DY1467" s="63"/>
      <c r="DZ1467" s="63"/>
      <c r="EA1467" s="63"/>
      <c r="EB1467" s="63"/>
      <c r="EC1467" s="63"/>
      <c r="ED1467" s="63"/>
      <c r="EE1467" s="63"/>
      <c r="EF1467" s="63"/>
      <c r="EG1467" s="63"/>
      <c r="EH1467" s="63"/>
      <c r="EI1467" s="63"/>
      <c r="EJ1467" s="63"/>
      <c r="EK1467" s="63"/>
      <c r="EL1467" s="63"/>
      <c r="EM1467" s="63"/>
      <c r="EN1467" s="63"/>
      <c r="EO1467" s="63"/>
      <c r="EP1467" s="63"/>
      <c r="EQ1467" s="63"/>
      <c r="ER1467" s="63"/>
      <c r="ES1467" s="63"/>
      <c r="ET1467" s="63"/>
      <c r="EU1467" s="63"/>
      <c r="EV1467" s="63"/>
      <c r="EW1467" s="63"/>
      <c r="EX1467" s="63"/>
      <c r="EY1467" s="63"/>
      <c r="EZ1467" s="63"/>
      <c r="FA1467" s="63"/>
      <c r="FB1467" s="63"/>
      <c r="FC1467" s="63"/>
      <c r="FD1467" s="63"/>
      <c r="FE1467" s="63"/>
      <c r="FF1467" s="63"/>
      <c r="FG1467" s="63"/>
    </row>
    <row r="1468" spans="1:163" s="67" customFormat="1" ht="20.25" customHeight="1" x14ac:dyDescent="0.25">
      <c r="A1468" s="53" t="s">
        <v>47</v>
      </c>
      <c r="B1468" s="11">
        <v>3</v>
      </c>
      <c r="C1468" s="11">
        <v>2</v>
      </c>
      <c r="D1468" s="11">
        <v>2</v>
      </c>
      <c r="E1468" s="11">
        <v>1</v>
      </c>
      <c r="F1468" s="11">
        <v>0</v>
      </c>
      <c r="G1468" s="11">
        <v>0</v>
      </c>
      <c r="H1468" s="11">
        <v>6</v>
      </c>
      <c r="I1468" s="11">
        <v>0</v>
      </c>
      <c r="J1468" s="11">
        <v>0</v>
      </c>
      <c r="K1468" s="11">
        <v>1</v>
      </c>
      <c r="L1468" s="11"/>
      <c r="M1468" s="11">
        <f t="shared" si="47"/>
        <v>15</v>
      </c>
      <c r="N1468" s="11">
        <v>14</v>
      </c>
      <c r="O1468" s="61">
        <f t="shared" si="48"/>
        <v>0.15</v>
      </c>
      <c r="P1468" s="62" t="s">
        <v>153</v>
      </c>
      <c r="Q1468" s="30" t="s">
        <v>2487</v>
      </c>
      <c r="R1468" s="31" t="s">
        <v>255</v>
      </c>
      <c r="S1468" s="30" t="s">
        <v>195</v>
      </c>
      <c r="T1468" s="14" t="s">
        <v>2329</v>
      </c>
      <c r="U1468" s="9">
        <v>7</v>
      </c>
      <c r="V1468" s="28" t="s">
        <v>248</v>
      </c>
      <c r="W1468" s="14" t="s">
        <v>2483</v>
      </c>
      <c r="X1468" s="14" t="s">
        <v>528</v>
      </c>
      <c r="Y1468" s="14" t="s">
        <v>280</v>
      </c>
      <c r="Z1468" s="68"/>
      <c r="AA1468" s="63"/>
      <c r="AB1468" s="63"/>
      <c r="AC1468" s="63"/>
      <c r="AD1468" s="63"/>
      <c r="AE1468" s="63"/>
      <c r="AF1468" s="63"/>
      <c r="AG1468" s="63"/>
      <c r="AH1468" s="63"/>
      <c r="AI1468" s="63"/>
      <c r="AJ1468" s="63"/>
      <c r="AK1468" s="63"/>
      <c r="AL1468" s="63"/>
      <c r="AM1468" s="63"/>
      <c r="AN1468" s="63"/>
      <c r="AO1468" s="63"/>
      <c r="AP1468" s="63"/>
      <c r="AQ1468" s="63"/>
      <c r="AR1468" s="63"/>
      <c r="AS1468" s="63"/>
      <c r="AT1468" s="63"/>
      <c r="AU1468" s="63"/>
      <c r="AV1468" s="63"/>
      <c r="AW1468" s="63"/>
      <c r="AX1468" s="63"/>
      <c r="AY1468" s="63"/>
      <c r="AZ1468" s="63"/>
      <c r="BA1468" s="63"/>
      <c r="BB1468" s="63"/>
      <c r="BC1468" s="63"/>
      <c r="BD1468" s="63"/>
      <c r="BE1468" s="63"/>
      <c r="BF1468" s="63"/>
      <c r="BG1468" s="63"/>
      <c r="BH1468" s="63"/>
      <c r="BI1468" s="63"/>
      <c r="BJ1468" s="63"/>
      <c r="BK1468" s="63"/>
      <c r="BL1468" s="63"/>
      <c r="BM1468" s="63"/>
      <c r="BN1468" s="63"/>
      <c r="BO1468" s="63"/>
      <c r="BP1468" s="63"/>
      <c r="BQ1468" s="63"/>
      <c r="BR1468" s="63"/>
      <c r="BS1468" s="63"/>
      <c r="BT1468" s="63"/>
      <c r="BU1468" s="63"/>
      <c r="BV1468" s="63"/>
      <c r="BW1468" s="63"/>
      <c r="BX1468" s="63"/>
      <c r="BY1468" s="63"/>
      <c r="BZ1468" s="63"/>
      <c r="CA1468" s="63"/>
      <c r="CB1468" s="63"/>
      <c r="CC1468" s="63"/>
      <c r="CD1468" s="63"/>
      <c r="CE1468" s="63"/>
      <c r="CF1468" s="63"/>
      <c r="CG1468" s="63"/>
      <c r="CH1468" s="63"/>
      <c r="CI1468" s="63"/>
      <c r="CJ1468" s="63"/>
      <c r="CK1468" s="63"/>
      <c r="CL1468" s="63"/>
      <c r="CM1468" s="63"/>
      <c r="CN1468" s="63"/>
      <c r="CO1468" s="63"/>
      <c r="CP1468" s="63"/>
      <c r="CQ1468" s="63"/>
      <c r="CR1468" s="63"/>
      <c r="CS1468" s="63"/>
      <c r="CT1468" s="63"/>
      <c r="CU1468" s="63"/>
      <c r="CV1468" s="63"/>
      <c r="CW1468" s="63"/>
      <c r="CX1468" s="63"/>
      <c r="CY1468" s="63"/>
      <c r="CZ1468" s="63"/>
      <c r="DA1468" s="63"/>
      <c r="DB1468" s="63"/>
      <c r="DC1468" s="63"/>
      <c r="DD1468" s="63"/>
      <c r="DE1468" s="63"/>
      <c r="DF1468" s="63"/>
      <c r="DG1468" s="63"/>
      <c r="DH1468" s="63"/>
      <c r="DI1468" s="63"/>
      <c r="DJ1468" s="63"/>
      <c r="DK1468" s="63"/>
      <c r="DL1468" s="63"/>
      <c r="DM1468" s="63"/>
      <c r="DN1468" s="63"/>
      <c r="DO1468" s="63"/>
      <c r="DP1468" s="63"/>
      <c r="DQ1468" s="63"/>
      <c r="DR1468" s="63"/>
      <c r="DS1468" s="63"/>
      <c r="DT1468" s="63"/>
      <c r="DU1468" s="63"/>
      <c r="DV1468" s="63"/>
      <c r="DW1468" s="63"/>
      <c r="DX1468" s="63"/>
      <c r="DY1468" s="63"/>
      <c r="DZ1468" s="63"/>
      <c r="EA1468" s="63"/>
      <c r="EB1468" s="63"/>
      <c r="EC1468" s="63"/>
      <c r="ED1468" s="63"/>
      <c r="EE1468" s="63"/>
      <c r="EF1468" s="63"/>
      <c r="EG1468" s="63"/>
      <c r="EH1468" s="63"/>
      <c r="EI1468" s="63"/>
      <c r="EJ1468" s="63"/>
      <c r="EK1468" s="63"/>
      <c r="EL1468" s="63"/>
      <c r="EM1468" s="63"/>
      <c r="EN1468" s="63"/>
      <c r="EO1468" s="63"/>
      <c r="EP1468" s="63"/>
      <c r="EQ1468" s="63"/>
      <c r="ER1468" s="63"/>
      <c r="ES1468" s="63"/>
      <c r="ET1468" s="63"/>
      <c r="EU1468" s="63"/>
      <c r="EV1468" s="63"/>
      <c r="EW1468" s="63"/>
      <c r="EX1468" s="63"/>
      <c r="EY1468" s="63"/>
      <c r="EZ1468" s="63"/>
      <c r="FA1468" s="63"/>
      <c r="FB1468" s="63"/>
      <c r="FC1468" s="63"/>
      <c r="FD1468" s="63"/>
      <c r="FE1468" s="63"/>
      <c r="FF1468" s="63"/>
      <c r="FG1468" s="63"/>
    </row>
    <row r="1469" spans="1:163" s="67" customFormat="1" ht="20.25" customHeight="1" x14ac:dyDescent="0.25">
      <c r="A1469" s="53" t="s">
        <v>53</v>
      </c>
      <c r="B1469" s="11">
        <v>1</v>
      </c>
      <c r="C1469" s="11">
        <v>5</v>
      </c>
      <c r="D1469" s="11">
        <v>0</v>
      </c>
      <c r="E1469" s="11">
        <v>1</v>
      </c>
      <c r="F1469" s="11">
        <v>3</v>
      </c>
      <c r="G1469" s="11">
        <v>0</v>
      </c>
      <c r="H1469" s="11">
        <v>0</v>
      </c>
      <c r="I1469" s="11">
        <v>0</v>
      </c>
      <c r="J1469" s="11">
        <v>0</v>
      </c>
      <c r="K1469" s="11">
        <v>5</v>
      </c>
      <c r="L1469" s="11"/>
      <c r="M1469" s="11">
        <f t="shared" si="47"/>
        <v>15</v>
      </c>
      <c r="N1469" s="11">
        <v>12</v>
      </c>
      <c r="O1469" s="61">
        <f t="shared" si="48"/>
        <v>0.15</v>
      </c>
      <c r="P1469" s="62" t="s">
        <v>153</v>
      </c>
      <c r="Q1469" s="30" t="s">
        <v>1667</v>
      </c>
      <c r="R1469" s="31" t="s">
        <v>137</v>
      </c>
      <c r="S1469" s="30" t="s">
        <v>554</v>
      </c>
      <c r="T1469" s="14" t="s">
        <v>1627</v>
      </c>
      <c r="U1469" s="9">
        <v>7</v>
      </c>
      <c r="V1469" s="28" t="s">
        <v>297</v>
      </c>
      <c r="W1469" s="14" t="s">
        <v>1657</v>
      </c>
      <c r="X1469" s="14" t="s">
        <v>100</v>
      </c>
      <c r="Y1469" s="14" t="s">
        <v>1453</v>
      </c>
      <c r="Z1469" s="68"/>
      <c r="AA1469" s="63"/>
      <c r="AB1469" s="63"/>
      <c r="AC1469" s="63"/>
      <c r="AD1469" s="63"/>
      <c r="AE1469" s="63"/>
      <c r="AF1469" s="63"/>
      <c r="AG1469" s="63"/>
      <c r="AH1469" s="63"/>
      <c r="AI1469" s="63"/>
      <c r="AJ1469" s="63"/>
      <c r="AK1469" s="63"/>
      <c r="AL1469" s="63"/>
      <c r="AM1469" s="63"/>
      <c r="AN1469" s="63"/>
      <c r="AO1469" s="63"/>
      <c r="AP1469" s="63"/>
      <c r="AQ1469" s="63"/>
      <c r="AR1469" s="63"/>
      <c r="AS1469" s="63"/>
      <c r="AT1469" s="63"/>
      <c r="AU1469" s="63"/>
      <c r="AV1469" s="63"/>
      <c r="AW1469" s="63"/>
      <c r="AX1469" s="63"/>
      <c r="AY1469" s="63"/>
      <c r="AZ1469" s="63"/>
      <c r="BA1469" s="63"/>
      <c r="BB1469" s="63"/>
      <c r="BC1469" s="63"/>
      <c r="BD1469" s="63"/>
      <c r="BE1469" s="63"/>
      <c r="BF1469" s="63"/>
      <c r="BG1469" s="63"/>
      <c r="BH1469" s="63"/>
      <c r="BI1469" s="63"/>
      <c r="BJ1469" s="63"/>
      <c r="BK1469" s="63"/>
      <c r="BL1469" s="63"/>
      <c r="BM1469" s="63"/>
      <c r="BN1469" s="63"/>
      <c r="BO1469" s="63"/>
      <c r="BP1469" s="63"/>
      <c r="BQ1469" s="63"/>
      <c r="BR1469" s="63"/>
      <c r="BS1469" s="63"/>
      <c r="BT1469" s="63"/>
      <c r="BU1469" s="63"/>
      <c r="BV1469" s="63"/>
      <c r="BW1469" s="63"/>
      <c r="BX1469" s="63"/>
      <c r="BY1469" s="63"/>
      <c r="BZ1469" s="63"/>
      <c r="CA1469" s="63"/>
      <c r="CB1469" s="63"/>
      <c r="CC1469" s="63"/>
      <c r="CD1469" s="63"/>
      <c r="CE1469" s="63"/>
      <c r="CF1469" s="63"/>
      <c r="CG1469" s="63"/>
      <c r="CH1469" s="63"/>
      <c r="CI1469" s="63"/>
      <c r="CJ1469" s="63"/>
      <c r="CK1469" s="63"/>
      <c r="CL1469" s="63"/>
      <c r="CM1469" s="63"/>
      <c r="CN1469" s="63"/>
      <c r="CO1469" s="63"/>
      <c r="CP1469" s="63"/>
      <c r="CQ1469" s="63"/>
      <c r="CR1469" s="63"/>
      <c r="CS1469" s="63"/>
      <c r="CT1469" s="63"/>
      <c r="CU1469" s="63"/>
      <c r="CV1469" s="63"/>
      <c r="CW1469" s="63"/>
      <c r="CX1469" s="63"/>
      <c r="CY1469" s="63"/>
      <c r="CZ1469" s="63"/>
      <c r="DA1469" s="63"/>
      <c r="DB1469" s="63"/>
      <c r="DC1469" s="63"/>
      <c r="DD1469" s="63"/>
      <c r="DE1469" s="63"/>
      <c r="DF1469" s="63"/>
      <c r="DG1469" s="63"/>
      <c r="DH1469" s="63"/>
      <c r="DI1469" s="63"/>
      <c r="DJ1469" s="63"/>
      <c r="DK1469" s="63"/>
      <c r="DL1469" s="63"/>
      <c r="DM1469" s="63"/>
      <c r="DN1469" s="63"/>
      <c r="DO1469" s="63"/>
      <c r="DP1469" s="63"/>
      <c r="DQ1469" s="63"/>
      <c r="DR1469" s="63"/>
      <c r="DS1469" s="63"/>
      <c r="DT1469" s="63"/>
      <c r="DU1469" s="63"/>
      <c r="DV1469" s="63"/>
      <c r="DW1469" s="63"/>
      <c r="DX1469" s="63"/>
      <c r="DY1469" s="63"/>
      <c r="DZ1469" s="63"/>
      <c r="EA1469" s="63"/>
      <c r="EB1469" s="63"/>
      <c r="EC1469" s="63"/>
      <c r="ED1469" s="63"/>
      <c r="EE1469" s="63"/>
      <c r="EF1469" s="63"/>
      <c r="EG1469" s="63"/>
      <c r="EH1469" s="63"/>
      <c r="EI1469" s="63"/>
      <c r="EJ1469" s="63"/>
      <c r="EK1469" s="63"/>
      <c r="EL1469" s="63"/>
      <c r="EM1469" s="63"/>
      <c r="EN1469" s="63"/>
      <c r="EO1469" s="63"/>
      <c r="EP1469" s="63"/>
      <c r="EQ1469" s="63"/>
      <c r="ER1469" s="63"/>
      <c r="ES1469" s="63"/>
      <c r="ET1469" s="63"/>
      <c r="EU1469" s="63"/>
      <c r="EV1469" s="63"/>
      <c r="EW1469" s="63"/>
      <c r="EX1469" s="63"/>
      <c r="EY1469" s="63"/>
      <c r="EZ1469" s="63"/>
      <c r="FA1469" s="63"/>
      <c r="FB1469" s="63"/>
      <c r="FC1469" s="63"/>
      <c r="FD1469" s="63"/>
      <c r="FE1469" s="63"/>
      <c r="FF1469" s="63"/>
      <c r="FG1469" s="63"/>
    </row>
    <row r="1470" spans="1:163" s="67" customFormat="1" ht="20.25" customHeight="1" x14ac:dyDescent="0.25">
      <c r="A1470" s="53" t="s">
        <v>48</v>
      </c>
      <c r="B1470" s="11">
        <v>4</v>
      </c>
      <c r="C1470" s="11">
        <v>4</v>
      </c>
      <c r="D1470" s="11">
        <v>0</v>
      </c>
      <c r="E1470" s="11">
        <v>3</v>
      </c>
      <c r="F1470" s="11">
        <v>0</v>
      </c>
      <c r="G1470" s="11">
        <v>0</v>
      </c>
      <c r="H1470" s="11">
        <v>0</v>
      </c>
      <c r="I1470" s="11">
        <v>4</v>
      </c>
      <c r="J1470" s="11">
        <v>0</v>
      </c>
      <c r="K1470" s="11">
        <v>0</v>
      </c>
      <c r="L1470" s="11"/>
      <c r="M1470" s="11">
        <f t="shared" si="47"/>
        <v>15</v>
      </c>
      <c r="N1470" s="11">
        <v>7</v>
      </c>
      <c r="O1470" s="61">
        <f t="shared" si="48"/>
        <v>0.15</v>
      </c>
      <c r="P1470" s="62" t="s">
        <v>153</v>
      </c>
      <c r="Q1470" s="30" t="s">
        <v>816</v>
      </c>
      <c r="R1470" s="31" t="s">
        <v>202</v>
      </c>
      <c r="S1470" s="30" t="s">
        <v>206</v>
      </c>
      <c r="T1470" s="14" t="s">
        <v>783</v>
      </c>
      <c r="U1470" s="9">
        <v>7</v>
      </c>
      <c r="V1470" s="28" t="s">
        <v>192</v>
      </c>
      <c r="W1470" s="14" t="s">
        <v>809</v>
      </c>
      <c r="X1470" s="14" t="s">
        <v>279</v>
      </c>
      <c r="Y1470" s="14" t="s">
        <v>118</v>
      </c>
      <c r="Z1470" s="68"/>
      <c r="AA1470" s="63"/>
      <c r="AB1470" s="63"/>
      <c r="AC1470" s="63"/>
      <c r="AD1470" s="63"/>
      <c r="AE1470" s="63"/>
      <c r="AF1470" s="63"/>
      <c r="AG1470" s="63"/>
      <c r="AH1470" s="63"/>
      <c r="AI1470" s="63"/>
      <c r="AJ1470" s="63"/>
      <c r="AK1470" s="63"/>
      <c r="AL1470" s="63"/>
      <c r="AM1470" s="63"/>
      <c r="AN1470" s="63"/>
      <c r="AO1470" s="63"/>
      <c r="AP1470" s="63"/>
      <c r="AQ1470" s="63"/>
      <c r="AR1470" s="63"/>
      <c r="AS1470" s="63"/>
      <c r="AT1470" s="63"/>
      <c r="AU1470" s="63"/>
      <c r="AV1470" s="63"/>
      <c r="AW1470" s="63"/>
      <c r="AX1470" s="63"/>
      <c r="AY1470" s="63"/>
      <c r="AZ1470" s="63"/>
      <c r="BA1470" s="63"/>
      <c r="BB1470" s="63"/>
      <c r="BC1470" s="63"/>
      <c r="BD1470" s="63"/>
      <c r="BE1470" s="63"/>
      <c r="BF1470" s="63"/>
      <c r="BG1470" s="63"/>
      <c r="BH1470" s="63"/>
      <c r="BI1470" s="63"/>
      <c r="BJ1470" s="63"/>
      <c r="BK1470" s="63"/>
      <c r="BL1470" s="63"/>
      <c r="BM1470" s="63"/>
      <c r="BN1470" s="63"/>
      <c r="BO1470" s="63"/>
      <c r="BP1470" s="63"/>
      <c r="BQ1470" s="63"/>
      <c r="BR1470" s="63"/>
      <c r="BS1470" s="63"/>
      <c r="BT1470" s="63"/>
      <c r="BU1470" s="63"/>
      <c r="BV1470" s="63"/>
      <c r="BW1470" s="63"/>
      <c r="BX1470" s="63"/>
      <c r="BY1470" s="63"/>
      <c r="BZ1470" s="63"/>
      <c r="CA1470" s="63"/>
      <c r="CB1470" s="63"/>
      <c r="CC1470" s="63"/>
      <c r="CD1470" s="63"/>
      <c r="CE1470" s="63"/>
      <c r="CF1470" s="63"/>
      <c r="CG1470" s="63"/>
      <c r="CH1470" s="63"/>
      <c r="CI1470" s="63"/>
      <c r="CJ1470" s="63"/>
      <c r="CK1470" s="63"/>
      <c r="CL1470" s="63"/>
      <c r="CM1470" s="63"/>
      <c r="CN1470" s="63"/>
      <c r="CO1470" s="63"/>
      <c r="CP1470" s="63"/>
      <c r="CQ1470" s="63"/>
      <c r="CR1470" s="63"/>
      <c r="CS1470" s="63"/>
      <c r="CT1470" s="63"/>
      <c r="CU1470" s="63"/>
      <c r="CV1470" s="63"/>
      <c r="CW1470" s="63"/>
      <c r="CX1470" s="63"/>
      <c r="CY1470" s="63"/>
      <c r="CZ1470" s="63"/>
      <c r="DA1470" s="63"/>
      <c r="DB1470" s="63"/>
      <c r="DC1470" s="63"/>
      <c r="DD1470" s="63"/>
      <c r="DE1470" s="63"/>
      <c r="DF1470" s="63"/>
      <c r="DG1470" s="63"/>
      <c r="DH1470" s="63"/>
      <c r="DI1470" s="63"/>
      <c r="DJ1470" s="63"/>
      <c r="DK1470" s="63"/>
      <c r="DL1470" s="63"/>
      <c r="DM1470" s="63"/>
      <c r="DN1470" s="63"/>
      <c r="DO1470" s="63"/>
      <c r="DP1470" s="63"/>
      <c r="DQ1470" s="63"/>
      <c r="DR1470" s="63"/>
      <c r="DS1470" s="63"/>
      <c r="DT1470" s="63"/>
      <c r="DU1470" s="63"/>
      <c r="DV1470" s="63"/>
      <c r="DW1470" s="63"/>
      <c r="DX1470" s="63"/>
      <c r="DY1470" s="63"/>
      <c r="DZ1470" s="63"/>
      <c r="EA1470" s="63"/>
      <c r="EB1470" s="63"/>
      <c r="EC1470" s="63"/>
      <c r="ED1470" s="63"/>
      <c r="EE1470" s="63"/>
      <c r="EF1470" s="63"/>
      <c r="EG1470" s="63"/>
      <c r="EH1470" s="63"/>
      <c r="EI1470" s="63"/>
      <c r="EJ1470" s="63"/>
      <c r="EK1470" s="63"/>
      <c r="EL1470" s="63"/>
      <c r="EM1470" s="63"/>
      <c r="EN1470" s="63"/>
      <c r="EO1470" s="63"/>
      <c r="EP1470" s="63"/>
      <c r="EQ1470" s="63"/>
      <c r="ER1470" s="63"/>
      <c r="ES1470" s="63"/>
      <c r="ET1470" s="63"/>
      <c r="EU1470" s="63"/>
      <c r="EV1470" s="63"/>
      <c r="EW1470" s="63"/>
      <c r="EX1470" s="63"/>
      <c r="EY1470" s="63"/>
      <c r="EZ1470" s="63"/>
      <c r="FA1470" s="63"/>
      <c r="FB1470" s="63"/>
      <c r="FC1470" s="63"/>
      <c r="FD1470" s="63"/>
      <c r="FE1470" s="63"/>
      <c r="FF1470" s="63"/>
      <c r="FG1470" s="63"/>
    </row>
    <row r="1471" spans="1:163" s="67" customFormat="1" ht="20.25" customHeight="1" x14ac:dyDescent="0.25">
      <c r="A1471" s="53" t="s">
        <v>49</v>
      </c>
      <c r="B1471" s="11">
        <v>4</v>
      </c>
      <c r="C1471" s="11">
        <v>3</v>
      </c>
      <c r="D1471" s="11">
        <v>2</v>
      </c>
      <c r="E1471" s="11">
        <v>6</v>
      </c>
      <c r="F1471" s="11">
        <v>0</v>
      </c>
      <c r="G1471" s="11">
        <v>0</v>
      </c>
      <c r="H1471" s="11">
        <v>0</v>
      </c>
      <c r="I1471" s="11">
        <v>0</v>
      </c>
      <c r="J1471" s="11">
        <v>0</v>
      </c>
      <c r="K1471" s="11">
        <v>0</v>
      </c>
      <c r="L1471" s="11"/>
      <c r="M1471" s="11">
        <f t="shared" si="47"/>
        <v>15</v>
      </c>
      <c r="N1471" s="11">
        <v>3</v>
      </c>
      <c r="O1471" s="61">
        <f t="shared" si="48"/>
        <v>0.15</v>
      </c>
      <c r="P1471" s="62" t="s">
        <v>153</v>
      </c>
      <c r="Q1471" s="30" t="s">
        <v>1030</v>
      </c>
      <c r="R1471" s="31" t="s">
        <v>517</v>
      </c>
      <c r="S1471" s="30" t="s">
        <v>349</v>
      </c>
      <c r="T1471" s="14" t="s">
        <v>996</v>
      </c>
      <c r="U1471" s="9">
        <v>7</v>
      </c>
      <c r="V1471" s="28" t="s">
        <v>99</v>
      </c>
      <c r="W1471" s="14" t="s">
        <v>1003</v>
      </c>
      <c r="X1471" s="14" t="s">
        <v>457</v>
      </c>
      <c r="Y1471" s="14" t="s">
        <v>483</v>
      </c>
      <c r="Z1471" s="68"/>
      <c r="AA1471" s="63"/>
      <c r="AB1471" s="63"/>
      <c r="AC1471" s="63"/>
      <c r="AD1471" s="63"/>
      <c r="AE1471" s="63"/>
      <c r="AF1471" s="63"/>
      <c r="AG1471" s="63"/>
      <c r="AH1471" s="63"/>
      <c r="AI1471" s="63"/>
      <c r="AJ1471" s="63"/>
      <c r="AK1471" s="63"/>
      <c r="AL1471" s="63"/>
      <c r="AM1471" s="63"/>
      <c r="AN1471" s="63"/>
      <c r="AO1471" s="63"/>
      <c r="AP1471" s="63"/>
      <c r="AQ1471" s="63"/>
      <c r="AR1471" s="63"/>
      <c r="AS1471" s="63"/>
      <c r="AT1471" s="63"/>
      <c r="AU1471" s="63"/>
      <c r="AV1471" s="63"/>
      <c r="AW1471" s="63"/>
      <c r="AX1471" s="63"/>
      <c r="AY1471" s="63"/>
      <c r="AZ1471" s="63"/>
      <c r="BA1471" s="63"/>
      <c r="BB1471" s="63"/>
      <c r="BC1471" s="63"/>
      <c r="BD1471" s="63"/>
      <c r="BE1471" s="63"/>
      <c r="BF1471" s="63"/>
      <c r="BG1471" s="63"/>
      <c r="BH1471" s="63"/>
      <c r="BI1471" s="63"/>
      <c r="BJ1471" s="63"/>
      <c r="BK1471" s="63"/>
      <c r="BL1471" s="63"/>
      <c r="BM1471" s="63"/>
      <c r="BN1471" s="63"/>
      <c r="BO1471" s="63"/>
      <c r="BP1471" s="63"/>
      <c r="BQ1471" s="63"/>
      <c r="BR1471" s="63"/>
      <c r="BS1471" s="63"/>
      <c r="BT1471" s="63"/>
      <c r="BU1471" s="63"/>
      <c r="BV1471" s="63"/>
      <c r="BW1471" s="63"/>
      <c r="BX1471" s="63"/>
      <c r="BY1471" s="63"/>
      <c r="BZ1471" s="63"/>
      <c r="CA1471" s="63"/>
      <c r="CB1471" s="63"/>
      <c r="CC1471" s="63"/>
      <c r="CD1471" s="63"/>
      <c r="CE1471" s="63"/>
      <c r="CF1471" s="63"/>
      <c r="CG1471" s="63"/>
      <c r="CH1471" s="63"/>
      <c r="CI1471" s="63"/>
      <c r="CJ1471" s="63"/>
      <c r="CK1471" s="63"/>
      <c r="CL1471" s="63"/>
      <c r="CM1471" s="63"/>
      <c r="CN1471" s="63"/>
      <c r="CO1471" s="63"/>
      <c r="CP1471" s="63"/>
      <c r="CQ1471" s="63"/>
      <c r="CR1471" s="63"/>
      <c r="CS1471" s="63"/>
      <c r="CT1471" s="63"/>
      <c r="CU1471" s="63"/>
      <c r="CV1471" s="63"/>
      <c r="CW1471" s="63"/>
      <c r="CX1471" s="63"/>
      <c r="CY1471" s="63"/>
      <c r="CZ1471" s="63"/>
      <c r="DA1471" s="63"/>
      <c r="DB1471" s="63"/>
      <c r="DC1471" s="63"/>
      <c r="DD1471" s="63"/>
      <c r="DE1471" s="63"/>
      <c r="DF1471" s="63"/>
      <c r="DG1471" s="63"/>
      <c r="DH1471" s="63"/>
      <c r="DI1471" s="63"/>
      <c r="DJ1471" s="63"/>
      <c r="DK1471" s="63"/>
      <c r="DL1471" s="63"/>
      <c r="DM1471" s="63"/>
      <c r="DN1471" s="63"/>
      <c r="DO1471" s="63"/>
      <c r="DP1471" s="63"/>
      <c r="DQ1471" s="63"/>
      <c r="DR1471" s="63"/>
      <c r="DS1471" s="63"/>
      <c r="DT1471" s="63"/>
      <c r="DU1471" s="63"/>
      <c r="DV1471" s="63"/>
      <c r="DW1471" s="63"/>
      <c r="DX1471" s="63"/>
      <c r="DY1471" s="63"/>
      <c r="DZ1471" s="63"/>
      <c r="EA1471" s="63"/>
      <c r="EB1471" s="63"/>
      <c r="EC1471" s="63"/>
      <c r="ED1471" s="63"/>
      <c r="EE1471" s="63"/>
      <c r="EF1471" s="63"/>
      <c r="EG1471" s="63"/>
      <c r="EH1471" s="63"/>
      <c r="EI1471" s="63"/>
      <c r="EJ1471" s="63"/>
      <c r="EK1471" s="63"/>
      <c r="EL1471" s="63"/>
      <c r="EM1471" s="63"/>
      <c r="EN1471" s="63"/>
      <c r="EO1471" s="63"/>
      <c r="EP1471" s="63"/>
      <c r="EQ1471" s="63"/>
      <c r="ER1471" s="63"/>
      <c r="ES1471" s="63"/>
      <c r="ET1471" s="63"/>
      <c r="EU1471" s="63"/>
      <c r="EV1471" s="63"/>
      <c r="EW1471" s="63"/>
      <c r="EX1471" s="63"/>
      <c r="EY1471" s="63"/>
      <c r="EZ1471" s="63"/>
      <c r="FA1471" s="63"/>
      <c r="FB1471" s="63"/>
      <c r="FC1471" s="63"/>
      <c r="FD1471" s="63"/>
      <c r="FE1471" s="63"/>
      <c r="FF1471" s="63"/>
      <c r="FG1471" s="63"/>
    </row>
    <row r="1472" spans="1:163" s="63" customFormat="1" ht="20.25" customHeight="1" x14ac:dyDescent="0.25">
      <c r="A1472" s="11" t="s">
        <v>54</v>
      </c>
      <c r="B1472" s="11">
        <v>6</v>
      </c>
      <c r="C1472" s="11">
        <v>0</v>
      </c>
      <c r="D1472" s="11">
        <v>0</v>
      </c>
      <c r="E1472" s="11">
        <v>0</v>
      </c>
      <c r="F1472" s="11">
        <v>0</v>
      </c>
      <c r="G1472" s="11">
        <v>8</v>
      </c>
      <c r="H1472" s="11">
        <v>0</v>
      </c>
      <c r="I1472" s="11">
        <v>0</v>
      </c>
      <c r="J1472" s="11">
        <v>0</v>
      </c>
      <c r="K1472" s="11">
        <v>0</v>
      </c>
      <c r="L1472" s="11"/>
      <c r="M1472" s="11">
        <f t="shared" si="47"/>
        <v>14</v>
      </c>
      <c r="N1472" s="11">
        <v>13</v>
      </c>
      <c r="O1472" s="61">
        <f t="shared" si="48"/>
        <v>0.14000000000000001</v>
      </c>
      <c r="P1472" s="62" t="s">
        <v>153</v>
      </c>
      <c r="Q1472" s="30" t="s">
        <v>1668</v>
      </c>
      <c r="R1472" s="31" t="s">
        <v>590</v>
      </c>
      <c r="S1472" s="30" t="s">
        <v>224</v>
      </c>
      <c r="T1472" s="14" t="s">
        <v>1627</v>
      </c>
      <c r="U1472" s="9">
        <v>7</v>
      </c>
      <c r="V1472" s="28" t="s">
        <v>297</v>
      </c>
      <c r="W1472" s="14" t="s">
        <v>1657</v>
      </c>
      <c r="X1472" s="14" t="s">
        <v>100</v>
      </c>
      <c r="Y1472" s="14" t="s">
        <v>1453</v>
      </c>
      <c r="Z1472" s="68"/>
    </row>
    <row r="1473" spans="1:26" s="63" customFormat="1" ht="20.25" customHeight="1" x14ac:dyDescent="0.25">
      <c r="A1473" s="11" t="s">
        <v>52</v>
      </c>
      <c r="B1473" s="11">
        <v>2</v>
      </c>
      <c r="C1473" s="11">
        <v>2</v>
      </c>
      <c r="D1473" s="11">
        <v>2</v>
      </c>
      <c r="E1473" s="11">
        <v>0</v>
      </c>
      <c r="F1473" s="11">
        <v>0</v>
      </c>
      <c r="G1473" s="11">
        <v>8</v>
      </c>
      <c r="H1473" s="11">
        <v>0</v>
      </c>
      <c r="I1473" s="11">
        <v>0</v>
      </c>
      <c r="J1473" s="11">
        <v>0</v>
      </c>
      <c r="K1473" s="11">
        <v>0</v>
      </c>
      <c r="L1473" s="11"/>
      <c r="M1473" s="11">
        <f t="shared" si="47"/>
        <v>14</v>
      </c>
      <c r="N1473" s="11">
        <v>4</v>
      </c>
      <c r="O1473" s="61">
        <f t="shared" si="48"/>
        <v>0.14000000000000001</v>
      </c>
      <c r="P1473" s="62" t="s">
        <v>153</v>
      </c>
      <c r="Q1473" s="30" t="s">
        <v>1858</v>
      </c>
      <c r="R1473" s="31" t="s">
        <v>126</v>
      </c>
      <c r="S1473" s="30" t="s">
        <v>129</v>
      </c>
      <c r="T1473" s="14" t="s">
        <v>1836</v>
      </c>
      <c r="U1473" s="9">
        <v>7</v>
      </c>
      <c r="V1473" s="28" t="s">
        <v>192</v>
      </c>
      <c r="W1473" s="14" t="s">
        <v>233</v>
      </c>
      <c r="X1473" s="14" t="s">
        <v>117</v>
      </c>
      <c r="Y1473" s="14" t="s">
        <v>118</v>
      </c>
      <c r="Z1473" s="68"/>
    </row>
    <row r="1474" spans="1:26" s="63" customFormat="1" ht="20.25" customHeight="1" x14ac:dyDescent="0.25">
      <c r="A1474" s="11" t="s">
        <v>51</v>
      </c>
      <c r="B1474" s="11">
        <v>2</v>
      </c>
      <c r="C1474" s="11">
        <v>2</v>
      </c>
      <c r="D1474" s="11">
        <v>2</v>
      </c>
      <c r="E1474" s="11">
        <v>2</v>
      </c>
      <c r="F1474" s="11">
        <v>0</v>
      </c>
      <c r="G1474" s="11">
        <v>0</v>
      </c>
      <c r="H1474" s="11">
        <v>0</v>
      </c>
      <c r="I1474" s="11">
        <v>0</v>
      </c>
      <c r="J1474" s="11">
        <v>0</v>
      </c>
      <c r="K1474" s="11">
        <v>6</v>
      </c>
      <c r="L1474" s="11"/>
      <c r="M1474" s="11">
        <f t="shared" si="47"/>
        <v>14</v>
      </c>
      <c r="N1474" s="11">
        <v>17</v>
      </c>
      <c r="O1474" s="61">
        <f t="shared" si="48"/>
        <v>0.14000000000000001</v>
      </c>
      <c r="P1474" s="62" t="s">
        <v>153</v>
      </c>
      <c r="Q1474" s="30" t="s">
        <v>1123</v>
      </c>
      <c r="R1474" s="31" t="s">
        <v>446</v>
      </c>
      <c r="S1474" s="30" t="s">
        <v>118</v>
      </c>
      <c r="T1474" s="14" t="s">
        <v>2933</v>
      </c>
      <c r="U1474" s="9">
        <v>7</v>
      </c>
      <c r="V1474" s="28" t="s">
        <v>130</v>
      </c>
      <c r="W1474" s="14" t="s">
        <v>2991</v>
      </c>
      <c r="X1474" s="14" t="s">
        <v>2992</v>
      </c>
      <c r="Y1474" s="14" t="s">
        <v>421</v>
      </c>
      <c r="Z1474" s="68"/>
    </row>
    <row r="1475" spans="1:26" s="63" customFormat="1" ht="20.25" customHeight="1" x14ac:dyDescent="0.25">
      <c r="A1475" s="11" t="s">
        <v>2986</v>
      </c>
      <c r="B1475" s="11">
        <v>2</v>
      </c>
      <c r="C1475" s="11">
        <v>0</v>
      </c>
      <c r="D1475" s="11">
        <v>2</v>
      </c>
      <c r="E1475" s="11">
        <v>3</v>
      </c>
      <c r="F1475" s="11">
        <v>0</v>
      </c>
      <c r="G1475" s="11">
        <v>0</v>
      </c>
      <c r="H1475" s="11">
        <v>4</v>
      </c>
      <c r="I1475" s="11">
        <v>0</v>
      </c>
      <c r="J1475" s="11">
        <v>0</v>
      </c>
      <c r="K1475" s="11">
        <v>3</v>
      </c>
      <c r="L1475" s="11"/>
      <c r="M1475" s="11">
        <f t="shared" si="47"/>
        <v>14</v>
      </c>
      <c r="N1475" s="11">
        <v>23</v>
      </c>
      <c r="O1475" s="61">
        <f t="shared" si="48"/>
        <v>0.14000000000000001</v>
      </c>
      <c r="P1475" s="62" t="s">
        <v>153</v>
      </c>
      <c r="Q1475" s="30" t="s">
        <v>3161</v>
      </c>
      <c r="R1475" s="31" t="s">
        <v>605</v>
      </c>
      <c r="S1475" s="30" t="s">
        <v>780</v>
      </c>
      <c r="T1475" s="14" t="s">
        <v>3052</v>
      </c>
      <c r="U1475" s="9">
        <v>7</v>
      </c>
      <c r="V1475" s="28" t="s">
        <v>248</v>
      </c>
      <c r="W1475" s="14" t="s">
        <v>3057</v>
      </c>
      <c r="X1475" s="14" t="s">
        <v>1095</v>
      </c>
      <c r="Y1475" s="14" t="s">
        <v>171</v>
      </c>
      <c r="Z1475" s="68"/>
    </row>
    <row r="1476" spans="1:26" s="63" customFormat="1" ht="20.25" customHeight="1" x14ac:dyDescent="0.25">
      <c r="A1476" s="23" t="s">
        <v>53</v>
      </c>
      <c r="B1476" s="23">
        <v>6</v>
      </c>
      <c r="C1476" s="23">
        <v>8</v>
      </c>
      <c r="D1476" s="23">
        <v>0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/>
      <c r="M1476" s="11">
        <f t="shared" si="47"/>
        <v>14</v>
      </c>
      <c r="N1476" s="23">
        <v>13</v>
      </c>
      <c r="O1476" s="61">
        <f t="shared" si="48"/>
        <v>0.14000000000000001</v>
      </c>
      <c r="P1476" s="62" t="s">
        <v>153</v>
      </c>
      <c r="Q1476" s="30" t="s">
        <v>3575</v>
      </c>
      <c r="R1476" s="31" t="s">
        <v>139</v>
      </c>
      <c r="S1476" s="30" t="s">
        <v>780</v>
      </c>
      <c r="T1476" s="16" t="s">
        <v>3511</v>
      </c>
      <c r="U1476" s="28">
        <v>7</v>
      </c>
      <c r="V1476" s="28" t="s">
        <v>248</v>
      </c>
      <c r="W1476" s="16" t="s">
        <v>3562</v>
      </c>
      <c r="X1476" s="16" t="s">
        <v>704</v>
      </c>
      <c r="Y1476" s="16" t="s">
        <v>1258</v>
      </c>
      <c r="Z1476" s="68"/>
    </row>
    <row r="1477" spans="1:26" s="63" customFormat="1" ht="20.25" customHeight="1" x14ac:dyDescent="0.25">
      <c r="A1477" s="11" t="s">
        <v>53</v>
      </c>
      <c r="B1477" s="11">
        <v>3</v>
      </c>
      <c r="C1477" s="11">
        <v>4</v>
      </c>
      <c r="D1477" s="11">
        <v>1</v>
      </c>
      <c r="E1477" s="11">
        <v>1</v>
      </c>
      <c r="F1477" s="11">
        <v>0</v>
      </c>
      <c r="G1477" s="11">
        <v>0</v>
      </c>
      <c r="H1477" s="11">
        <v>0</v>
      </c>
      <c r="I1477" s="11">
        <v>0</v>
      </c>
      <c r="J1477" s="11">
        <v>0</v>
      </c>
      <c r="K1477" s="11">
        <v>5</v>
      </c>
      <c r="L1477" s="11"/>
      <c r="M1477" s="11">
        <f t="shared" si="47"/>
        <v>14</v>
      </c>
      <c r="N1477" s="11">
        <v>17</v>
      </c>
      <c r="O1477" s="61">
        <f t="shared" si="48"/>
        <v>0.14000000000000001</v>
      </c>
      <c r="P1477" s="62" t="s">
        <v>153</v>
      </c>
      <c r="Q1477" s="30" t="s">
        <v>3003</v>
      </c>
      <c r="R1477" s="31" t="s">
        <v>1026</v>
      </c>
      <c r="S1477" s="30" t="s">
        <v>160</v>
      </c>
      <c r="T1477" s="14" t="s">
        <v>2933</v>
      </c>
      <c r="U1477" s="9">
        <v>7</v>
      </c>
      <c r="V1477" s="28" t="s">
        <v>99</v>
      </c>
      <c r="W1477" s="14" t="s">
        <v>2991</v>
      </c>
      <c r="X1477" s="14" t="s">
        <v>2992</v>
      </c>
      <c r="Y1477" s="14" t="s">
        <v>421</v>
      </c>
      <c r="Z1477" s="68"/>
    </row>
    <row r="1478" spans="1:26" s="63" customFormat="1" ht="20.25" customHeight="1" x14ac:dyDescent="0.25">
      <c r="A1478" s="13" t="s">
        <v>2706</v>
      </c>
      <c r="B1478" s="11">
        <v>5</v>
      </c>
      <c r="C1478" s="11">
        <v>2</v>
      </c>
      <c r="D1478" s="11">
        <v>3</v>
      </c>
      <c r="E1478" s="11">
        <v>0</v>
      </c>
      <c r="F1478" s="11">
        <v>3</v>
      </c>
      <c r="G1478" s="11">
        <v>0</v>
      </c>
      <c r="H1478" s="11">
        <v>0</v>
      </c>
      <c r="I1478" s="11">
        <v>0</v>
      </c>
      <c r="J1478" s="11">
        <v>1</v>
      </c>
      <c r="K1478" s="11">
        <v>0</v>
      </c>
      <c r="L1478" s="11"/>
      <c r="M1478" s="11">
        <f t="shared" si="47"/>
        <v>14</v>
      </c>
      <c r="N1478" s="11">
        <v>8</v>
      </c>
      <c r="O1478" s="61">
        <f t="shared" si="48"/>
        <v>0.14000000000000001</v>
      </c>
      <c r="P1478" s="62" t="s">
        <v>153</v>
      </c>
      <c r="Q1478" s="30" t="s">
        <v>2707</v>
      </c>
      <c r="R1478" s="31" t="s">
        <v>255</v>
      </c>
      <c r="S1478" s="30" t="s">
        <v>209</v>
      </c>
      <c r="T1478" s="14" t="s">
        <v>2609</v>
      </c>
      <c r="U1478" s="74">
        <v>7</v>
      </c>
      <c r="V1478" s="28" t="s">
        <v>248</v>
      </c>
      <c r="W1478" s="76" t="s">
        <v>2689</v>
      </c>
      <c r="X1478" s="76" t="s">
        <v>279</v>
      </c>
      <c r="Y1478" s="76" t="s">
        <v>576</v>
      </c>
      <c r="Z1478" s="68"/>
    </row>
    <row r="1479" spans="1:26" s="63" customFormat="1" ht="20.25" customHeight="1" x14ac:dyDescent="0.25">
      <c r="A1479" s="47" t="s">
        <v>54</v>
      </c>
      <c r="B1479" s="47">
        <v>3</v>
      </c>
      <c r="C1479" s="47">
        <v>3</v>
      </c>
      <c r="D1479" s="47">
        <v>0</v>
      </c>
      <c r="E1479" s="47">
        <v>3</v>
      </c>
      <c r="F1479" s="47">
        <v>0</v>
      </c>
      <c r="G1479" s="47">
        <v>4</v>
      </c>
      <c r="H1479" s="47">
        <v>0</v>
      </c>
      <c r="I1479" s="47">
        <v>0</v>
      </c>
      <c r="J1479" s="47">
        <v>0</v>
      </c>
      <c r="K1479" s="47">
        <v>0</v>
      </c>
      <c r="L1479" s="47"/>
      <c r="M1479" s="11">
        <f t="shared" si="47"/>
        <v>13</v>
      </c>
      <c r="N1479" s="47">
        <v>5</v>
      </c>
      <c r="O1479" s="61">
        <f t="shared" si="48"/>
        <v>0.13</v>
      </c>
      <c r="P1479" s="62" t="s">
        <v>153</v>
      </c>
      <c r="Q1479" s="30" t="s">
        <v>2039</v>
      </c>
      <c r="R1479" s="31" t="s">
        <v>2040</v>
      </c>
      <c r="S1479" s="30" t="s">
        <v>2041</v>
      </c>
      <c r="T1479" s="45" t="s">
        <v>2008</v>
      </c>
      <c r="U1479" s="46">
        <v>7</v>
      </c>
      <c r="V1479" s="28" t="s">
        <v>99</v>
      </c>
      <c r="W1479" s="45" t="s">
        <v>2036</v>
      </c>
      <c r="X1479" s="45" t="s">
        <v>528</v>
      </c>
      <c r="Y1479" s="45" t="s">
        <v>98</v>
      </c>
      <c r="Z1479" s="68"/>
    </row>
    <row r="1480" spans="1:26" s="63" customFormat="1" ht="20.25" customHeight="1" x14ac:dyDescent="0.25">
      <c r="A1480" s="11" t="s">
        <v>53</v>
      </c>
      <c r="B1480" s="11">
        <v>3</v>
      </c>
      <c r="C1480" s="11">
        <v>2</v>
      </c>
      <c r="D1480" s="11">
        <v>1</v>
      </c>
      <c r="E1480" s="11">
        <v>1</v>
      </c>
      <c r="F1480" s="11">
        <v>3</v>
      </c>
      <c r="G1480" s="11">
        <v>0</v>
      </c>
      <c r="H1480" s="11">
        <v>0</v>
      </c>
      <c r="I1480" s="11">
        <v>0</v>
      </c>
      <c r="J1480" s="11">
        <v>0</v>
      </c>
      <c r="K1480" s="11">
        <v>3</v>
      </c>
      <c r="L1480" s="11"/>
      <c r="M1480" s="11">
        <f t="shared" si="47"/>
        <v>13</v>
      </c>
      <c r="N1480" s="11">
        <v>16</v>
      </c>
      <c r="O1480" s="61">
        <f t="shared" si="48"/>
        <v>0.13</v>
      </c>
      <c r="P1480" s="62" t="s">
        <v>153</v>
      </c>
      <c r="Q1480" s="30" t="s">
        <v>1164</v>
      </c>
      <c r="R1480" s="31" t="s">
        <v>223</v>
      </c>
      <c r="S1480" s="30" t="s">
        <v>198</v>
      </c>
      <c r="T1480" s="14" t="s">
        <v>1115</v>
      </c>
      <c r="U1480" s="9">
        <v>7</v>
      </c>
      <c r="V1480" s="28" t="s">
        <v>1147</v>
      </c>
      <c r="W1480" s="14" t="s">
        <v>1070</v>
      </c>
      <c r="X1480" s="14" t="s">
        <v>344</v>
      </c>
      <c r="Y1480" s="14" t="s">
        <v>520</v>
      </c>
      <c r="Z1480" s="68"/>
    </row>
    <row r="1481" spans="1:26" s="63" customFormat="1" ht="20.25" customHeight="1" x14ac:dyDescent="0.25">
      <c r="A1481" s="11" t="s">
        <v>52</v>
      </c>
      <c r="B1481" s="11">
        <v>3</v>
      </c>
      <c r="C1481" s="11">
        <v>2</v>
      </c>
      <c r="D1481" s="11">
        <v>0</v>
      </c>
      <c r="E1481" s="11">
        <v>1</v>
      </c>
      <c r="F1481" s="11">
        <v>0</v>
      </c>
      <c r="G1481" s="11">
        <v>0</v>
      </c>
      <c r="H1481" s="11">
        <v>0</v>
      </c>
      <c r="I1481" s="11">
        <v>4</v>
      </c>
      <c r="J1481" s="11">
        <v>0</v>
      </c>
      <c r="K1481" s="11">
        <v>3</v>
      </c>
      <c r="L1481" s="11"/>
      <c r="M1481" s="11">
        <f t="shared" si="47"/>
        <v>13</v>
      </c>
      <c r="N1481" s="11">
        <v>10</v>
      </c>
      <c r="O1481" s="61">
        <f t="shared" si="48"/>
        <v>0.13</v>
      </c>
      <c r="P1481" s="62" t="s">
        <v>153</v>
      </c>
      <c r="Q1481" s="30" t="s">
        <v>166</v>
      </c>
      <c r="R1481" s="31" t="s">
        <v>167</v>
      </c>
      <c r="S1481" s="30" t="s">
        <v>168</v>
      </c>
      <c r="T1481" s="14" t="s">
        <v>150</v>
      </c>
      <c r="U1481" s="9">
        <v>7</v>
      </c>
      <c r="V1481" s="28" t="s">
        <v>192</v>
      </c>
      <c r="W1481" s="14" t="s">
        <v>148</v>
      </c>
      <c r="X1481" s="14" t="s">
        <v>149</v>
      </c>
      <c r="Y1481" s="14" t="s">
        <v>144</v>
      </c>
      <c r="Z1481" s="68"/>
    </row>
    <row r="1482" spans="1:26" s="63" customFormat="1" ht="20.25" customHeight="1" x14ac:dyDescent="0.25">
      <c r="A1482" s="11" t="s">
        <v>52</v>
      </c>
      <c r="B1482" s="11">
        <v>3</v>
      </c>
      <c r="C1482" s="11">
        <v>0</v>
      </c>
      <c r="D1482" s="11">
        <v>2</v>
      </c>
      <c r="E1482" s="11">
        <v>1</v>
      </c>
      <c r="F1482" s="11">
        <v>0</v>
      </c>
      <c r="G1482" s="11">
        <v>0</v>
      </c>
      <c r="H1482" s="11">
        <v>4</v>
      </c>
      <c r="I1482" s="11">
        <v>0</v>
      </c>
      <c r="J1482" s="11">
        <v>0</v>
      </c>
      <c r="K1482" s="11">
        <v>3</v>
      </c>
      <c r="L1482" s="11"/>
      <c r="M1482" s="11">
        <f t="shared" si="47"/>
        <v>13</v>
      </c>
      <c r="N1482" s="11">
        <v>4</v>
      </c>
      <c r="O1482" s="61">
        <f t="shared" si="48"/>
        <v>0.13</v>
      </c>
      <c r="P1482" s="62" t="s">
        <v>153</v>
      </c>
      <c r="Q1482" s="30" t="s">
        <v>1031</v>
      </c>
      <c r="R1482" s="31" t="s">
        <v>1026</v>
      </c>
      <c r="S1482" s="30" t="s">
        <v>140</v>
      </c>
      <c r="T1482" s="14" t="s">
        <v>996</v>
      </c>
      <c r="U1482" s="9">
        <v>7</v>
      </c>
      <c r="V1482" s="28" t="s">
        <v>99</v>
      </c>
      <c r="W1482" s="14" t="s">
        <v>1003</v>
      </c>
      <c r="X1482" s="14" t="s">
        <v>457</v>
      </c>
      <c r="Y1482" s="14" t="s">
        <v>483</v>
      </c>
      <c r="Z1482" s="68"/>
    </row>
    <row r="1483" spans="1:26" s="63" customFormat="1" ht="20.25" customHeight="1" x14ac:dyDescent="0.25">
      <c r="A1483" s="11" t="s">
        <v>53</v>
      </c>
      <c r="B1483" s="11">
        <v>1</v>
      </c>
      <c r="C1483" s="11">
        <v>0</v>
      </c>
      <c r="D1483" s="11">
        <v>2</v>
      </c>
      <c r="E1483" s="11">
        <v>0</v>
      </c>
      <c r="F1483" s="11">
        <v>0</v>
      </c>
      <c r="G1483" s="11">
        <v>8</v>
      </c>
      <c r="H1483" s="11">
        <v>2</v>
      </c>
      <c r="I1483" s="11">
        <v>0</v>
      </c>
      <c r="J1483" s="11">
        <v>0</v>
      </c>
      <c r="K1483" s="11">
        <v>0</v>
      </c>
      <c r="L1483" s="11"/>
      <c r="M1483" s="11">
        <f t="shared" si="47"/>
        <v>13</v>
      </c>
      <c r="N1483" s="11">
        <v>5</v>
      </c>
      <c r="O1483" s="61">
        <f t="shared" si="48"/>
        <v>0.13</v>
      </c>
      <c r="P1483" s="62" t="s">
        <v>153</v>
      </c>
      <c r="Q1483" s="30" t="s">
        <v>1763</v>
      </c>
      <c r="R1483" s="31" t="s">
        <v>366</v>
      </c>
      <c r="S1483" s="30" t="s">
        <v>98</v>
      </c>
      <c r="T1483" s="14" t="s">
        <v>1706</v>
      </c>
      <c r="U1483" s="9">
        <v>7</v>
      </c>
      <c r="V1483" s="28" t="s">
        <v>248</v>
      </c>
      <c r="W1483" s="14" t="s">
        <v>1707</v>
      </c>
      <c r="X1483" s="14" t="s">
        <v>1708</v>
      </c>
      <c r="Y1483" s="14" t="s">
        <v>168</v>
      </c>
      <c r="Z1483" s="68"/>
    </row>
    <row r="1484" spans="1:26" s="63" customFormat="1" ht="20.25" customHeight="1" x14ac:dyDescent="0.25">
      <c r="A1484" s="11" t="s">
        <v>51</v>
      </c>
      <c r="B1484" s="11">
        <v>4</v>
      </c>
      <c r="C1484" s="11">
        <v>4</v>
      </c>
      <c r="D1484" s="11">
        <v>2</v>
      </c>
      <c r="E1484" s="11">
        <v>0</v>
      </c>
      <c r="F1484" s="11">
        <v>0</v>
      </c>
      <c r="G1484" s="11">
        <v>0</v>
      </c>
      <c r="H1484" s="11">
        <v>2</v>
      </c>
      <c r="I1484" s="11">
        <v>0</v>
      </c>
      <c r="J1484" s="11">
        <v>0</v>
      </c>
      <c r="K1484" s="11">
        <v>1</v>
      </c>
      <c r="L1484" s="11"/>
      <c r="M1484" s="11">
        <f t="shared" si="47"/>
        <v>13</v>
      </c>
      <c r="N1484" s="11">
        <v>5</v>
      </c>
      <c r="O1484" s="61">
        <f t="shared" si="48"/>
        <v>0.13</v>
      </c>
      <c r="P1484" s="62" t="s">
        <v>153</v>
      </c>
      <c r="Q1484" s="30" t="s">
        <v>460</v>
      </c>
      <c r="R1484" s="31" t="s">
        <v>128</v>
      </c>
      <c r="S1484" s="30" t="s">
        <v>461</v>
      </c>
      <c r="T1484" s="14" t="s">
        <v>422</v>
      </c>
      <c r="U1484" s="9">
        <v>7</v>
      </c>
      <c r="V1484" s="28" t="s">
        <v>99</v>
      </c>
      <c r="W1484" s="14" t="s">
        <v>423</v>
      </c>
      <c r="X1484" s="14" t="s">
        <v>218</v>
      </c>
      <c r="Y1484" s="14" t="s">
        <v>374</v>
      </c>
      <c r="Z1484" s="68"/>
    </row>
    <row r="1485" spans="1:26" s="63" customFormat="1" ht="20.25" customHeight="1" x14ac:dyDescent="0.25">
      <c r="A1485" s="11" t="s">
        <v>49</v>
      </c>
      <c r="B1485" s="11">
        <v>4</v>
      </c>
      <c r="C1485" s="11">
        <v>4</v>
      </c>
      <c r="D1485" s="11">
        <v>3</v>
      </c>
      <c r="E1485" s="11">
        <v>0</v>
      </c>
      <c r="F1485" s="11">
        <v>0</v>
      </c>
      <c r="G1485" s="11">
        <v>0</v>
      </c>
      <c r="H1485" s="11">
        <v>0</v>
      </c>
      <c r="I1485" s="11">
        <v>0</v>
      </c>
      <c r="J1485" s="11">
        <v>0</v>
      </c>
      <c r="K1485" s="11">
        <v>2</v>
      </c>
      <c r="L1485" s="11"/>
      <c r="M1485" s="11">
        <f t="shared" si="47"/>
        <v>13</v>
      </c>
      <c r="N1485" s="11">
        <v>3</v>
      </c>
      <c r="O1485" s="61">
        <f t="shared" si="48"/>
        <v>0.13</v>
      </c>
      <c r="P1485" s="62" t="s">
        <v>153</v>
      </c>
      <c r="Q1485" s="30" t="s">
        <v>320</v>
      </c>
      <c r="R1485" s="31" t="s">
        <v>139</v>
      </c>
      <c r="S1485" s="30" t="s">
        <v>171</v>
      </c>
      <c r="T1485" s="14" t="s">
        <v>277</v>
      </c>
      <c r="U1485" s="9">
        <v>7</v>
      </c>
      <c r="V1485" s="28" t="s">
        <v>248</v>
      </c>
      <c r="W1485" s="14" t="s">
        <v>278</v>
      </c>
      <c r="X1485" s="14" t="s">
        <v>279</v>
      </c>
      <c r="Y1485" s="14" t="s">
        <v>280</v>
      </c>
      <c r="Z1485" s="68"/>
    </row>
    <row r="1486" spans="1:26" s="63" customFormat="1" ht="20.25" customHeight="1" x14ac:dyDescent="0.25">
      <c r="A1486" s="11" t="s">
        <v>52</v>
      </c>
      <c r="B1486" s="11">
        <v>4</v>
      </c>
      <c r="C1486" s="11">
        <v>0</v>
      </c>
      <c r="D1486" s="11">
        <v>0</v>
      </c>
      <c r="E1486" s="11">
        <v>0</v>
      </c>
      <c r="F1486" s="11">
        <v>0</v>
      </c>
      <c r="G1486" s="11">
        <v>8</v>
      </c>
      <c r="H1486" s="11">
        <v>0</v>
      </c>
      <c r="I1486" s="11">
        <v>0</v>
      </c>
      <c r="J1486" s="11">
        <v>0</v>
      </c>
      <c r="K1486" s="11">
        <v>1</v>
      </c>
      <c r="L1486" s="11"/>
      <c r="M1486" s="11">
        <f t="shared" si="47"/>
        <v>13</v>
      </c>
      <c r="N1486" s="11">
        <v>5</v>
      </c>
      <c r="O1486" s="61">
        <f t="shared" si="48"/>
        <v>0.13</v>
      </c>
      <c r="P1486" s="62" t="s">
        <v>153</v>
      </c>
      <c r="Q1486" s="30" t="s">
        <v>888</v>
      </c>
      <c r="R1486" s="31" t="s">
        <v>1761</v>
      </c>
      <c r="S1486" s="30" t="s">
        <v>1762</v>
      </c>
      <c r="T1486" s="14" t="s">
        <v>1706</v>
      </c>
      <c r="U1486" s="9">
        <v>7</v>
      </c>
      <c r="V1486" s="28" t="s">
        <v>192</v>
      </c>
      <c r="W1486" s="14" t="s">
        <v>1724</v>
      </c>
      <c r="X1486" s="14" t="s">
        <v>117</v>
      </c>
      <c r="Y1486" s="14" t="s">
        <v>227</v>
      </c>
      <c r="Z1486" s="68"/>
    </row>
    <row r="1487" spans="1:26" s="63" customFormat="1" ht="20.25" customHeight="1" x14ac:dyDescent="0.25">
      <c r="A1487" s="13" t="s">
        <v>2708</v>
      </c>
      <c r="B1487" s="11">
        <v>1</v>
      </c>
      <c r="C1487" s="11">
        <v>0</v>
      </c>
      <c r="D1487" s="11">
        <v>1</v>
      </c>
      <c r="E1487" s="11">
        <v>1</v>
      </c>
      <c r="F1487" s="11">
        <v>0</v>
      </c>
      <c r="G1487" s="11">
        <v>4</v>
      </c>
      <c r="H1487" s="11">
        <v>0</v>
      </c>
      <c r="I1487" s="11">
        <v>4</v>
      </c>
      <c r="J1487" s="11">
        <v>0</v>
      </c>
      <c r="K1487" s="11">
        <v>2</v>
      </c>
      <c r="L1487" s="11"/>
      <c r="M1487" s="11">
        <f t="shared" si="47"/>
        <v>13</v>
      </c>
      <c r="N1487" s="11">
        <v>9</v>
      </c>
      <c r="O1487" s="61">
        <f t="shared" si="48"/>
        <v>0.13</v>
      </c>
      <c r="P1487" s="62" t="s">
        <v>153</v>
      </c>
      <c r="Q1487" s="30" t="s">
        <v>787</v>
      </c>
      <c r="R1487" s="31" t="s">
        <v>614</v>
      </c>
      <c r="S1487" s="30" t="s">
        <v>256</v>
      </c>
      <c r="T1487" s="14" t="s">
        <v>2609</v>
      </c>
      <c r="U1487" s="9">
        <v>7</v>
      </c>
      <c r="V1487" s="28" t="s">
        <v>130</v>
      </c>
      <c r="W1487" s="14" t="s">
        <v>2692</v>
      </c>
      <c r="X1487" s="14" t="s">
        <v>126</v>
      </c>
      <c r="Y1487" s="14" t="s">
        <v>98</v>
      </c>
      <c r="Z1487" s="68"/>
    </row>
    <row r="1488" spans="1:26" s="63" customFormat="1" ht="20.25" customHeight="1" x14ac:dyDescent="0.25">
      <c r="A1488" s="11" t="s">
        <v>51</v>
      </c>
      <c r="B1488" s="11">
        <v>3</v>
      </c>
      <c r="C1488" s="11">
        <v>6</v>
      </c>
      <c r="D1488" s="11">
        <v>0</v>
      </c>
      <c r="E1488" s="11">
        <v>1</v>
      </c>
      <c r="F1488" s="11">
        <v>0</v>
      </c>
      <c r="G1488" s="11">
        <v>0</v>
      </c>
      <c r="H1488" s="11">
        <v>0</v>
      </c>
      <c r="I1488" s="11">
        <v>0</v>
      </c>
      <c r="J1488" s="11">
        <v>0</v>
      </c>
      <c r="K1488" s="11">
        <v>3</v>
      </c>
      <c r="L1488" s="11"/>
      <c r="M1488" s="11">
        <f t="shared" si="47"/>
        <v>13</v>
      </c>
      <c r="N1488" s="11">
        <v>5</v>
      </c>
      <c r="O1488" s="61">
        <f t="shared" si="48"/>
        <v>0.13</v>
      </c>
      <c r="P1488" s="62" t="s">
        <v>153</v>
      </c>
      <c r="Q1488" s="58" t="s">
        <v>787</v>
      </c>
      <c r="R1488" s="70" t="s">
        <v>205</v>
      </c>
      <c r="S1488" s="58" t="s">
        <v>203</v>
      </c>
      <c r="T1488" s="14" t="s">
        <v>1511</v>
      </c>
      <c r="U1488" s="9">
        <v>7</v>
      </c>
      <c r="V1488" s="28" t="s">
        <v>192</v>
      </c>
      <c r="W1488" s="14" t="s">
        <v>1514</v>
      </c>
      <c r="X1488" s="14" t="s">
        <v>446</v>
      </c>
      <c r="Y1488" s="14" t="s">
        <v>195</v>
      </c>
      <c r="Z1488" s="68"/>
    </row>
    <row r="1489" spans="1:26" s="63" customFormat="1" ht="20.25" customHeight="1" x14ac:dyDescent="0.25">
      <c r="A1489" s="11" t="s">
        <v>54</v>
      </c>
      <c r="B1489" s="11">
        <v>5</v>
      </c>
      <c r="C1489" s="11">
        <v>4</v>
      </c>
      <c r="D1489" s="11">
        <v>2</v>
      </c>
      <c r="E1489" s="11">
        <v>1</v>
      </c>
      <c r="F1489" s="11">
        <v>0</v>
      </c>
      <c r="G1489" s="11">
        <v>0</v>
      </c>
      <c r="H1489" s="11">
        <v>0</v>
      </c>
      <c r="I1489" s="11">
        <v>0</v>
      </c>
      <c r="J1489" s="11">
        <v>0</v>
      </c>
      <c r="K1489" s="11">
        <v>1</v>
      </c>
      <c r="L1489" s="11"/>
      <c r="M1489" s="11">
        <f t="shared" si="47"/>
        <v>13</v>
      </c>
      <c r="N1489" s="11">
        <v>10</v>
      </c>
      <c r="O1489" s="61">
        <f t="shared" si="48"/>
        <v>0.13</v>
      </c>
      <c r="P1489" s="62" t="s">
        <v>153</v>
      </c>
      <c r="Q1489" s="14" t="s">
        <v>504</v>
      </c>
      <c r="R1489" s="17" t="s">
        <v>505</v>
      </c>
      <c r="S1489" s="14" t="s">
        <v>506</v>
      </c>
      <c r="T1489" s="14" t="s">
        <v>472</v>
      </c>
      <c r="U1489" s="9">
        <v>7</v>
      </c>
      <c r="V1489" s="28" t="s">
        <v>130</v>
      </c>
      <c r="W1489" s="14" t="s">
        <v>475</v>
      </c>
      <c r="X1489" s="14" t="s">
        <v>446</v>
      </c>
      <c r="Y1489" s="14" t="s">
        <v>98</v>
      </c>
      <c r="Z1489" s="68"/>
    </row>
    <row r="1490" spans="1:26" s="63" customFormat="1" ht="20.25" customHeight="1" x14ac:dyDescent="0.25">
      <c r="A1490" s="11" t="s">
        <v>55</v>
      </c>
      <c r="B1490" s="11">
        <v>1</v>
      </c>
      <c r="C1490" s="11">
        <v>0</v>
      </c>
      <c r="D1490" s="11">
        <v>0</v>
      </c>
      <c r="E1490" s="11">
        <v>0</v>
      </c>
      <c r="F1490" s="11">
        <v>3</v>
      </c>
      <c r="G1490" s="11">
        <v>8</v>
      </c>
      <c r="H1490" s="11">
        <v>0</v>
      </c>
      <c r="I1490" s="11">
        <v>0</v>
      </c>
      <c r="J1490" s="11">
        <v>0</v>
      </c>
      <c r="K1490" s="11">
        <v>1</v>
      </c>
      <c r="L1490" s="11"/>
      <c r="M1490" s="11">
        <f t="shared" si="47"/>
        <v>13</v>
      </c>
      <c r="N1490" s="11">
        <v>12</v>
      </c>
      <c r="O1490" s="61">
        <f t="shared" si="48"/>
        <v>0.13</v>
      </c>
      <c r="P1490" s="62" t="s">
        <v>153</v>
      </c>
      <c r="Q1490" s="30" t="s">
        <v>1972</v>
      </c>
      <c r="R1490" s="31" t="s">
        <v>1594</v>
      </c>
      <c r="S1490" s="30" t="s">
        <v>302</v>
      </c>
      <c r="T1490" s="14" t="s">
        <v>1927</v>
      </c>
      <c r="U1490" s="9">
        <v>7</v>
      </c>
      <c r="V1490" s="28" t="s">
        <v>248</v>
      </c>
      <c r="W1490" s="14" t="s">
        <v>1938</v>
      </c>
      <c r="X1490" s="14" t="s">
        <v>218</v>
      </c>
      <c r="Y1490" s="14" t="s">
        <v>203</v>
      </c>
      <c r="Z1490" s="68"/>
    </row>
    <row r="1491" spans="1:26" s="63" customFormat="1" ht="20.25" customHeight="1" x14ac:dyDescent="0.25">
      <c r="A1491" s="11" t="s">
        <v>50</v>
      </c>
      <c r="B1491" s="11">
        <v>4</v>
      </c>
      <c r="C1491" s="11">
        <v>4</v>
      </c>
      <c r="D1491" s="11">
        <v>0</v>
      </c>
      <c r="E1491" s="11">
        <v>0</v>
      </c>
      <c r="F1491" s="11">
        <v>0</v>
      </c>
      <c r="G1491" s="11">
        <v>4</v>
      </c>
      <c r="H1491" s="11">
        <v>0</v>
      </c>
      <c r="I1491" s="11">
        <v>0</v>
      </c>
      <c r="J1491" s="11">
        <v>0</v>
      </c>
      <c r="K1491" s="11">
        <v>0</v>
      </c>
      <c r="L1491" s="11"/>
      <c r="M1491" s="11">
        <f t="shared" si="47"/>
        <v>12</v>
      </c>
      <c r="N1491" s="11">
        <v>5</v>
      </c>
      <c r="O1491" s="61">
        <f t="shared" si="48"/>
        <v>0.12</v>
      </c>
      <c r="P1491" s="62" t="s">
        <v>153</v>
      </c>
      <c r="Q1491" s="30" t="s">
        <v>2805</v>
      </c>
      <c r="R1491" s="31" t="s">
        <v>2806</v>
      </c>
      <c r="S1491" s="30" t="s">
        <v>610</v>
      </c>
      <c r="T1491" s="14" t="s">
        <v>2783</v>
      </c>
      <c r="U1491" s="9">
        <v>7</v>
      </c>
      <c r="V1491" s="28" t="s">
        <v>99</v>
      </c>
      <c r="W1491" s="14" t="s">
        <v>2799</v>
      </c>
      <c r="X1491" s="14" t="s">
        <v>230</v>
      </c>
      <c r="Y1491" s="14" t="s">
        <v>144</v>
      </c>
      <c r="Z1491" s="68"/>
    </row>
    <row r="1492" spans="1:26" s="63" customFormat="1" ht="20.25" customHeight="1" x14ac:dyDescent="0.25">
      <c r="A1492" s="47" t="s">
        <v>50</v>
      </c>
      <c r="B1492" s="47">
        <v>3</v>
      </c>
      <c r="C1492" s="47">
        <v>3</v>
      </c>
      <c r="D1492" s="47">
        <v>0</v>
      </c>
      <c r="E1492" s="47">
        <v>0</v>
      </c>
      <c r="F1492" s="47">
        <v>0</v>
      </c>
      <c r="G1492" s="47">
        <v>4</v>
      </c>
      <c r="H1492" s="47">
        <v>0</v>
      </c>
      <c r="I1492" s="47">
        <v>0</v>
      </c>
      <c r="J1492" s="47">
        <v>2</v>
      </c>
      <c r="K1492" s="47">
        <v>0</v>
      </c>
      <c r="L1492" s="47"/>
      <c r="M1492" s="11">
        <f t="shared" si="47"/>
        <v>12</v>
      </c>
      <c r="N1492" s="47">
        <v>6</v>
      </c>
      <c r="O1492" s="61">
        <f t="shared" si="48"/>
        <v>0.12</v>
      </c>
      <c r="P1492" s="62" t="s">
        <v>153</v>
      </c>
      <c r="Q1492" s="30" t="s">
        <v>791</v>
      </c>
      <c r="R1492" s="31" t="s">
        <v>2042</v>
      </c>
      <c r="S1492" s="30" t="s">
        <v>98</v>
      </c>
      <c r="T1492" s="45" t="s">
        <v>2008</v>
      </c>
      <c r="U1492" s="46">
        <v>7</v>
      </c>
      <c r="V1492" s="28" t="s">
        <v>738</v>
      </c>
      <c r="W1492" s="45" t="s">
        <v>2015</v>
      </c>
      <c r="X1492" s="45" t="s">
        <v>230</v>
      </c>
      <c r="Y1492" s="45" t="s">
        <v>98</v>
      </c>
      <c r="Z1492" s="68"/>
    </row>
    <row r="1493" spans="1:26" s="63" customFormat="1" ht="20.25" customHeight="1" x14ac:dyDescent="0.25">
      <c r="A1493" s="23" t="s">
        <v>58</v>
      </c>
      <c r="B1493" s="23">
        <v>4</v>
      </c>
      <c r="C1493" s="23">
        <v>0</v>
      </c>
      <c r="D1493" s="23">
        <v>0</v>
      </c>
      <c r="E1493" s="23">
        <v>2</v>
      </c>
      <c r="F1493" s="23">
        <v>0</v>
      </c>
      <c r="G1493" s="23">
        <v>4</v>
      </c>
      <c r="H1493" s="23">
        <v>0</v>
      </c>
      <c r="I1493" s="23">
        <v>0</v>
      </c>
      <c r="J1493" s="23">
        <v>0</v>
      </c>
      <c r="K1493" s="23">
        <v>2</v>
      </c>
      <c r="L1493" s="23"/>
      <c r="M1493" s="11">
        <f t="shared" si="47"/>
        <v>12</v>
      </c>
      <c r="N1493" s="23">
        <v>14</v>
      </c>
      <c r="O1493" s="61">
        <f t="shared" si="48"/>
        <v>0.12</v>
      </c>
      <c r="P1493" s="62" t="s">
        <v>153</v>
      </c>
      <c r="Q1493" s="30" t="s">
        <v>3576</v>
      </c>
      <c r="R1493" s="31" t="s">
        <v>2098</v>
      </c>
      <c r="S1493" s="30" t="s">
        <v>271</v>
      </c>
      <c r="T1493" s="16" t="s">
        <v>3511</v>
      </c>
      <c r="U1493" s="28">
        <v>7</v>
      </c>
      <c r="V1493" s="28" t="s">
        <v>130</v>
      </c>
      <c r="W1493" s="16" t="s">
        <v>3577</v>
      </c>
      <c r="X1493" s="16" t="s">
        <v>704</v>
      </c>
      <c r="Y1493" s="16" t="s">
        <v>1258</v>
      </c>
      <c r="Z1493" s="68"/>
    </row>
    <row r="1494" spans="1:26" s="63" customFormat="1" ht="20.25" customHeight="1" x14ac:dyDescent="0.25">
      <c r="A1494" s="11" t="s">
        <v>48</v>
      </c>
      <c r="B1494" s="11">
        <v>4</v>
      </c>
      <c r="C1494" s="11">
        <v>0</v>
      </c>
      <c r="D1494" s="11">
        <v>0</v>
      </c>
      <c r="E1494" s="11">
        <v>3</v>
      </c>
      <c r="F1494" s="11">
        <v>0</v>
      </c>
      <c r="G1494" s="11">
        <v>4</v>
      </c>
      <c r="H1494" s="11">
        <v>0</v>
      </c>
      <c r="I1494" s="11">
        <v>0</v>
      </c>
      <c r="J1494" s="11">
        <v>0</v>
      </c>
      <c r="K1494" s="11">
        <v>0</v>
      </c>
      <c r="L1494" s="11"/>
      <c r="M1494" s="11">
        <f t="shared" si="47"/>
        <v>11</v>
      </c>
      <c r="N1494" s="11">
        <v>2</v>
      </c>
      <c r="O1494" s="61">
        <f t="shared" si="48"/>
        <v>0.11</v>
      </c>
      <c r="P1494" s="62" t="s">
        <v>153</v>
      </c>
      <c r="Q1494" s="30" t="s">
        <v>1778</v>
      </c>
      <c r="R1494" s="31" t="s">
        <v>275</v>
      </c>
      <c r="S1494" s="30" t="s">
        <v>280</v>
      </c>
      <c r="T1494" s="14" t="s">
        <v>2265</v>
      </c>
      <c r="U1494" s="9">
        <v>7</v>
      </c>
      <c r="V1494" s="28" t="s">
        <v>248</v>
      </c>
      <c r="W1494" s="14" t="s">
        <v>2297</v>
      </c>
      <c r="X1494" s="14" t="s">
        <v>874</v>
      </c>
      <c r="Y1494" s="14" t="s">
        <v>584</v>
      </c>
      <c r="Z1494" s="68"/>
    </row>
    <row r="1495" spans="1:26" s="63" customFormat="1" ht="20.25" customHeight="1" x14ac:dyDescent="0.25">
      <c r="A1495" s="47" t="s">
        <v>53</v>
      </c>
      <c r="B1495" s="47">
        <v>0</v>
      </c>
      <c r="C1495" s="47">
        <v>8</v>
      </c>
      <c r="D1495" s="47">
        <v>1</v>
      </c>
      <c r="E1495" s="47">
        <v>0</v>
      </c>
      <c r="F1495" s="47">
        <v>1</v>
      </c>
      <c r="G1495" s="47">
        <v>1</v>
      </c>
      <c r="H1495" s="47">
        <v>0</v>
      </c>
      <c r="I1495" s="47">
        <v>0</v>
      </c>
      <c r="J1495" s="47">
        <v>0</v>
      </c>
      <c r="K1495" s="47">
        <v>0</v>
      </c>
      <c r="L1495" s="47"/>
      <c r="M1495" s="11">
        <f t="shared" si="47"/>
        <v>11</v>
      </c>
      <c r="N1495" s="47">
        <v>7</v>
      </c>
      <c r="O1495" s="61">
        <f t="shared" si="48"/>
        <v>0.11</v>
      </c>
      <c r="P1495" s="62" t="s">
        <v>153</v>
      </c>
      <c r="Q1495" s="30" t="s">
        <v>1029</v>
      </c>
      <c r="R1495" s="31" t="s">
        <v>1416</v>
      </c>
      <c r="S1495" s="30" t="s">
        <v>198</v>
      </c>
      <c r="T1495" s="45" t="s">
        <v>2008</v>
      </c>
      <c r="U1495" s="46">
        <v>7</v>
      </c>
      <c r="V1495" s="28" t="s">
        <v>738</v>
      </c>
      <c r="W1495" s="45" t="s">
        <v>2015</v>
      </c>
      <c r="X1495" s="45" t="s">
        <v>230</v>
      </c>
      <c r="Y1495" s="45" t="s">
        <v>98</v>
      </c>
      <c r="Z1495" s="68"/>
    </row>
    <row r="1496" spans="1:26" s="63" customFormat="1" ht="20.25" customHeight="1" x14ac:dyDescent="0.25">
      <c r="A1496" s="11" t="s">
        <v>52</v>
      </c>
      <c r="B1496" s="11">
        <v>1</v>
      </c>
      <c r="C1496" s="11">
        <v>2</v>
      </c>
      <c r="D1496" s="11">
        <v>2</v>
      </c>
      <c r="E1496" s="11">
        <v>2</v>
      </c>
      <c r="F1496" s="11">
        <v>0</v>
      </c>
      <c r="G1496" s="11">
        <v>4</v>
      </c>
      <c r="H1496" s="11">
        <v>0</v>
      </c>
      <c r="I1496" s="11">
        <v>0</v>
      </c>
      <c r="J1496" s="11">
        <v>0</v>
      </c>
      <c r="K1496" s="11">
        <v>0</v>
      </c>
      <c r="L1496" s="11"/>
      <c r="M1496" s="11">
        <f t="shared" si="47"/>
        <v>11</v>
      </c>
      <c r="N1496" s="11">
        <v>13</v>
      </c>
      <c r="O1496" s="61">
        <f t="shared" si="48"/>
        <v>0.11</v>
      </c>
      <c r="P1496" s="62" t="s">
        <v>153</v>
      </c>
      <c r="Q1496" s="30" t="s">
        <v>1473</v>
      </c>
      <c r="R1496" s="31" t="s">
        <v>120</v>
      </c>
      <c r="S1496" s="30" t="s">
        <v>121</v>
      </c>
      <c r="T1496" s="14" t="s">
        <v>1427</v>
      </c>
      <c r="U1496" s="9">
        <v>7</v>
      </c>
      <c r="V1496" s="28" t="s">
        <v>3662</v>
      </c>
      <c r="W1496" s="14" t="s">
        <v>1455</v>
      </c>
      <c r="X1496" s="14" t="s">
        <v>230</v>
      </c>
      <c r="Y1496" s="14" t="s">
        <v>118</v>
      </c>
      <c r="Z1496" s="68"/>
    </row>
    <row r="1497" spans="1:26" s="63" customFormat="1" ht="20.25" customHeight="1" x14ac:dyDescent="0.25">
      <c r="A1497" s="11" t="s">
        <v>57</v>
      </c>
      <c r="B1497" s="11">
        <v>1</v>
      </c>
      <c r="C1497" s="11">
        <v>2</v>
      </c>
      <c r="D1497" s="11">
        <v>2</v>
      </c>
      <c r="E1497" s="11">
        <v>0</v>
      </c>
      <c r="F1497" s="11">
        <v>0</v>
      </c>
      <c r="G1497" s="11">
        <v>0</v>
      </c>
      <c r="H1497" s="11">
        <v>0</v>
      </c>
      <c r="I1497" s="11">
        <v>4</v>
      </c>
      <c r="J1497" s="11">
        <v>0</v>
      </c>
      <c r="K1497" s="11">
        <v>2</v>
      </c>
      <c r="L1497" s="11"/>
      <c r="M1497" s="11">
        <f t="shared" si="47"/>
        <v>11</v>
      </c>
      <c r="N1497" s="11">
        <v>13</v>
      </c>
      <c r="O1497" s="61">
        <f t="shared" si="48"/>
        <v>0.11</v>
      </c>
      <c r="P1497" s="62" t="s">
        <v>153</v>
      </c>
      <c r="Q1497" s="30" t="s">
        <v>1973</v>
      </c>
      <c r="R1497" s="31" t="s">
        <v>228</v>
      </c>
      <c r="S1497" s="30" t="s">
        <v>227</v>
      </c>
      <c r="T1497" s="14" t="s">
        <v>1927</v>
      </c>
      <c r="U1497" s="9">
        <v>7</v>
      </c>
      <c r="V1497" s="28" t="s">
        <v>99</v>
      </c>
      <c r="W1497" s="14" t="s">
        <v>1959</v>
      </c>
      <c r="X1497" s="14" t="s">
        <v>117</v>
      </c>
      <c r="Y1497" s="14" t="s">
        <v>221</v>
      </c>
      <c r="Z1497" s="68"/>
    </row>
    <row r="1498" spans="1:26" s="63" customFormat="1" ht="20.25" customHeight="1" x14ac:dyDescent="0.25">
      <c r="A1498" s="11" t="s">
        <v>48</v>
      </c>
      <c r="B1498" s="11">
        <v>5</v>
      </c>
      <c r="C1498" s="11">
        <v>0</v>
      </c>
      <c r="D1498" s="11">
        <v>0</v>
      </c>
      <c r="E1498" s="11">
        <v>0</v>
      </c>
      <c r="F1498" s="11">
        <v>3</v>
      </c>
      <c r="G1498" s="11">
        <v>3</v>
      </c>
      <c r="H1498" s="11">
        <v>0</v>
      </c>
      <c r="I1498" s="11">
        <v>0</v>
      </c>
      <c r="J1498" s="11">
        <v>0</v>
      </c>
      <c r="K1498" s="11">
        <v>0</v>
      </c>
      <c r="L1498" s="11"/>
      <c r="M1498" s="11">
        <f t="shared" si="47"/>
        <v>11</v>
      </c>
      <c r="N1498" s="11">
        <v>1</v>
      </c>
      <c r="O1498" s="61">
        <f t="shared" si="48"/>
        <v>0.11</v>
      </c>
      <c r="P1498" s="62" t="s">
        <v>153</v>
      </c>
      <c r="Q1498" s="30" t="s">
        <v>3383</v>
      </c>
      <c r="R1498" s="31" t="s">
        <v>3384</v>
      </c>
      <c r="S1498" s="30" t="s">
        <v>3385</v>
      </c>
      <c r="T1498" s="14" t="s">
        <v>3380</v>
      </c>
      <c r="U1498" s="9">
        <v>7</v>
      </c>
      <c r="V1498" s="28"/>
      <c r="W1498" s="14" t="s">
        <v>3381</v>
      </c>
      <c r="X1498" s="14" t="s">
        <v>2425</v>
      </c>
      <c r="Y1498" s="14" t="s">
        <v>987</v>
      </c>
      <c r="Z1498" s="68"/>
    </row>
    <row r="1499" spans="1:26" s="63" customFormat="1" ht="20.25" customHeight="1" x14ac:dyDescent="0.25">
      <c r="A1499" s="47" t="s">
        <v>51</v>
      </c>
      <c r="B1499" s="47">
        <v>3</v>
      </c>
      <c r="C1499" s="47">
        <v>1</v>
      </c>
      <c r="D1499" s="47">
        <v>0</v>
      </c>
      <c r="E1499" s="47">
        <v>0</v>
      </c>
      <c r="F1499" s="47">
        <v>3</v>
      </c>
      <c r="G1499" s="47">
        <v>4</v>
      </c>
      <c r="H1499" s="47">
        <v>0</v>
      </c>
      <c r="I1499" s="47">
        <v>0</v>
      </c>
      <c r="J1499" s="47">
        <v>0</v>
      </c>
      <c r="K1499" s="47">
        <v>0</v>
      </c>
      <c r="L1499" s="47"/>
      <c r="M1499" s="11">
        <f t="shared" si="47"/>
        <v>11</v>
      </c>
      <c r="N1499" s="47">
        <v>7</v>
      </c>
      <c r="O1499" s="61">
        <f t="shared" si="48"/>
        <v>0.11</v>
      </c>
      <c r="P1499" s="62" t="s">
        <v>153</v>
      </c>
      <c r="Q1499" s="30" t="s">
        <v>2043</v>
      </c>
      <c r="R1499" s="31" t="s">
        <v>535</v>
      </c>
      <c r="S1499" s="30" t="s">
        <v>273</v>
      </c>
      <c r="T1499" s="45" t="s">
        <v>2008</v>
      </c>
      <c r="U1499" s="46">
        <v>7</v>
      </c>
      <c r="V1499" s="28" t="s">
        <v>738</v>
      </c>
      <c r="W1499" s="45" t="s">
        <v>2015</v>
      </c>
      <c r="X1499" s="45" t="s">
        <v>230</v>
      </c>
      <c r="Y1499" s="45" t="s">
        <v>98</v>
      </c>
      <c r="Z1499" s="68"/>
    </row>
    <row r="1500" spans="1:26" s="63" customFormat="1" ht="20.25" customHeight="1" x14ac:dyDescent="0.25">
      <c r="A1500" s="11" t="s">
        <v>50</v>
      </c>
      <c r="B1500" s="11">
        <v>2</v>
      </c>
      <c r="C1500" s="11">
        <v>2</v>
      </c>
      <c r="D1500" s="11">
        <v>2</v>
      </c>
      <c r="E1500" s="11">
        <v>0</v>
      </c>
      <c r="F1500" s="11">
        <v>0</v>
      </c>
      <c r="G1500" s="11">
        <v>4</v>
      </c>
      <c r="H1500" s="11">
        <v>0</v>
      </c>
      <c r="I1500" s="11">
        <v>0</v>
      </c>
      <c r="J1500" s="11">
        <v>0</v>
      </c>
      <c r="K1500" s="11">
        <v>0</v>
      </c>
      <c r="L1500" s="11"/>
      <c r="M1500" s="11">
        <f t="shared" si="47"/>
        <v>10</v>
      </c>
      <c r="N1500" s="11">
        <v>5</v>
      </c>
      <c r="O1500" s="61">
        <f t="shared" si="48"/>
        <v>0.1</v>
      </c>
      <c r="P1500" s="62" t="s">
        <v>153</v>
      </c>
      <c r="Q1500" s="30" t="s">
        <v>1759</v>
      </c>
      <c r="R1500" s="31" t="s">
        <v>590</v>
      </c>
      <c r="S1500" s="30" t="s">
        <v>483</v>
      </c>
      <c r="T1500" s="14" t="s">
        <v>1836</v>
      </c>
      <c r="U1500" s="9">
        <v>7</v>
      </c>
      <c r="V1500" s="28" t="s">
        <v>192</v>
      </c>
      <c r="W1500" s="14" t="s">
        <v>233</v>
      </c>
      <c r="X1500" s="14" t="s">
        <v>117</v>
      </c>
      <c r="Y1500" s="14" t="s">
        <v>118</v>
      </c>
      <c r="Z1500" s="68"/>
    </row>
    <row r="1501" spans="1:26" s="63" customFormat="1" ht="20.25" customHeight="1" x14ac:dyDescent="0.25">
      <c r="A1501" s="11" t="s">
        <v>51</v>
      </c>
      <c r="B1501" s="11">
        <v>3</v>
      </c>
      <c r="C1501" s="11">
        <v>0</v>
      </c>
      <c r="D1501" s="11">
        <v>0</v>
      </c>
      <c r="E1501" s="11">
        <v>0</v>
      </c>
      <c r="F1501" s="11">
        <v>3</v>
      </c>
      <c r="G1501" s="11">
        <v>0</v>
      </c>
      <c r="H1501" s="11">
        <v>0</v>
      </c>
      <c r="I1501" s="11">
        <v>4</v>
      </c>
      <c r="J1501" s="11">
        <v>0</v>
      </c>
      <c r="K1501" s="11">
        <v>0</v>
      </c>
      <c r="L1501" s="11"/>
      <c r="M1501" s="11">
        <f t="shared" si="47"/>
        <v>10</v>
      </c>
      <c r="N1501" s="11">
        <v>11</v>
      </c>
      <c r="O1501" s="61">
        <f t="shared" si="48"/>
        <v>0.1</v>
      </c>
      <c r="P1501" s="62" t="s">
        <v>153</v>
      </c>
      <c r="Q1501" s="30" t="s">
        <v>164</v>
      </c>
      <c r="R1501" s="31" t="s">
        <v>165</v>
      </c>
      <c r="S1501" s="30" t="s">
        <v>107</v>
      </c>
      <c r="T1501" s="14" t="s">
        <v>150</v>
      </c>
      <c r="U1501" s="9">
        <v>7</v>
      </c>
      <c r="V1501" s="28" t="s">
        <v>192</v>
      </c>
      <c r="W1501" s="14" t="s">
        <v>148</v>
      </c>
      <c r="X1501" s="14" t="s">
        <v>149</v>
      </c>
      <c r="Y1501" s="14" t="s">
        <v>144</v>
      </c>
      <c r="Z1501" s="68"/>
    </row>
    <row r="1502" spans="1:26" s="63" customFormat="1" ht="20.25" customHeight="1" x14ac:dyDescent="0.25">
      <c r="A1502" s="11" t="s">
        <v>56</v>
      </c>
      <c r="B1502" s="11">
        <v>2</v>
      </c>
      <c r="C1502" s="11">
        <v>5</v>
      </c>
      <c r="D1502" s="11">
        <v>2</v>
      </c>
      <c r="E1502" s="11">
        <v>1</v>
      </c>
      <c r="F1502" s="11">
        <v>0</v>
      </c>
      <c r="G1502" s="11">
        <v>0</v>
      </c>
      <c r="H1502" s="11">
        <v>0</v>
      </c>
      <c r="I1502" s="11">
        <v>0</v>
      </c>
      <c r="J1502" s="11">
        <v>0</v>
      </c>
      <c r="K1502" s="11">
        <v>0</v>
      </c>
      <c r="L1502" s="11"/>
      <c r="M1502" s="11">
        <f t="shared" si="47"/>
        <v>10</v>
      </c>
      <c r="N1502" s="11">
        <v>13</v>
      </c>
      <c r="O1502" s="61">
        <f t="shared" si="48"/>
        <v>0.1</v>
      </c>
      <c r="P1502" s="62" t="s">
        <v>153</v>
      </c>
      <c r="Q1502" s="30" t="s">
        <v>1775</v>
      </c>
      <c r="R1502" s="31" t="s">
        <v>128</v>
      </c>
      <c r="S1502" s="30" t="s">
        <v>129</v>
      </c>
      <c r="T1502" s="14" t="s">
        <v>2069</v>
      </c>
      <c r="U1502" s="9">
        <v>7</v>
      </c>
      <c r="V1502" s="28" t="s">
        <v>725</v>
      </c>
      <c r="W1502" s="14" t="s">
        <v>2089</v>
      </c>
      <c r="X1502" s="14" t="s">
        <v>223</v>
      </c>
      <c r="Y1502" s="14" t="s">
        <v>342</v>
      </c>
      <c r="Z1502" s="68"/>
    </row>
    <row r="1503" spans="1:26" s="63" customFormat="1" ht="20.25" customHeight="1" x14ac:dyDescent="0.25">
      <c r="A1503" s="11" t="s">
        <v>53</v>
      </c>
      <c r="B1503" s="11">
        <v>4</v>
      </c>
      <c r="C1503" s="11">
        <v>1</v>
      </c>
      <c r="D1503" s="11">
        <v>0</v>
      </c>
      <c r="E1503" s="11">
        <v>1</v>
      </c>
      <c r="F1503" s="11">
        <v>0</v>
      </c>
      <c r="G1503" s="11">
        <v>0</v>
      </c>
      <c r="H1503" s="11">
        <v>0</v>
      </c>
      <c r="I1503" s="11">
        <v>4</v>
      </c>
      <c r="J1503" s="11">
        <v>0</v>
      </c>
      <c r="K1503" s="11">
        <v>0</v>
      </c>
      <c r="L1503" s="11"/>
      <c r="M1503" s="11">
        <f t="shared" si="47"/>
        <v>10</v>
      </c>
      <c r="N1503" s="11">
        <v>11</v>
      </c>
      <c r="O1503" s="61">
        <f t="shared" si="48"/>
        <v>0.1</v>
      </c>
      <c r="P1503" s="62" t="s">
        <v>153</v>
      </c>
      <c r="Q1503" s="30" t="s">
        <v>169</v>
      </c>
      <c r="R1503" s="31" t="s">
        <v>170</v>
      </c>
      <c r="S1503" s="30" t="s">
        <v>171</v>
      </c>
      <c r="T1503" s="14" t="s">
        <v>150</v>
      </c>
      <c r="U1503" s="9">
        <v>7</v>
      </c>
      <c r="V1503" s="28" t="s">
        <v>192</v>
      </c>
      <c r="W1503" s="14" t="s">
        <v>148</v>
      </c>
      <c r="X1503" s="14" t="s">
        <v>149</v>
      </c>
      <c r="Y1503" s="14" t="s">
        <v>144</v>
      </c>
      <c r="Z1503" s="68"/>
    </row>
    <row r="1504" spans="1:26" s="63" customFormat="1" ht="20.25" customHeight="1" x14ac:dyDescent="0.25">
      <c r="A1504" s="11" t="s">
        <v>3005</v>
      </c>
      <c r="B1504" s="11">
        <v>4</v>
      </c>
      <c r="C1504" s="11">
        <v>3</v>
      </c>
      <c r="D1504" s="11">
        <v>0</v>
      </c>
      <c r="E1504" s="11">
        <v>0</v>
      </c>
      <c r="F1504" s="11">
        <v>3</v>
      </c>
      <c r="G1504" s="11">
        <v>0</v>
      </c>
      <c r="H1504" s="11">
        <v>0</v>
      </c>
      <c r="I1504" s="11">
        <v>0</v>
      </c>
      <c r="J1504" s="11">
        <v>0</v>
      </c>
      <c r="K1504" s="11">
        <v>0</v>
      </c>
      <c r="L1504" s="11"/>
      <c r="M1504" s="11">
        <f t="shared" si="47"/>
        <v>10</v>
      </c>
      <c r="N1504" s="11">
        <v>18</v>
      </c>
      <c r="O1504" s="61">
        <f t="shared" si="48"/>
        <v>0.1</v>
      </c>
      <c r="P1504" s="62" t="s">
        <v>153</v>
      </c>
      <c r="Q1504" s="30" t="s">
        <v>3006</v>
      </c>
      <c r="R1504" s="31" t="s">
        <v>1325</v>
      </c>
      <c r="S1504" s="30" t="s">
        <v>251</v>
      </c>
      <c r="T1504" s="14" t="s">
        <v>2933</v>
      </c>
      <c r="U1504" s="9">
        <v>7</v>
      </c>
      <c r="V1504" s="28" t="s">
        <v>297</v>
      </c>
      <c r="W1504" s="14" t="s">
        <v>2981</v>
      </c>
      <c r="X1504" s="14" t="s">
        <v>1264</v>
      </c>
      <c r="Y1504" s="14" t="s">
        <v>421</v>
      </c>
      <c r="Z1504" s="68"/>
    </row>
    <row r="1505" spans="1:163" s="63" customFormat="1" ht="20.25" customHeight="1" x14ac:dyDescent="0.25">
      <c r="A1505" s="11" t="s">
        <v>51</v>
      </c>
      <c r="B1505" s="11">
        <v>2</v>
      </c>
      <c r="C1505" s="11">
        <v>2</v>
      </c>
      <c r="D1505" s="11">
        <v>2</v>
      </c>
      <c r="E1505" s="11">
        <v>4</v>
      </c>
      <c r="F1505" s="11">
        <v>0</v>
      </c>
      <c r="G1505" s="11">
        <v>0</v>
      </c>
      <c r="H1505" s="11">
        <v>0</v>
      </c>
      <c r="I1505" s="11">
        <v>0</v>
      </c>
      <c r="J1505" s="11">
        <v>0</v>
      </c>
      <c r="K1505" s="11">
        <v>0</v>
      </c>
      <c r="L1505" s="11"/>
      <c r="M1505" s="11">
        <f t="shared" si="47"/>
        <v>10</v>
      </c>
      <c r="N1505" s="11">
        <v>12</v>
      </c>
      <c r="O1505" s="61">
        <f t="shared" si="48"/>
        <v>0.1</v>
      </c>
      <c r="P1505" s="62" t="s">
        <v>153</v>
      </c>
      <c r="Q1505" s="30" t="s">
        <v>869</v>
      </c>
      <c r="R1505" s="31" t="s">
        <v>870</v>
      </c>
      <c r="S1505" s="30" t="s">
        <v>160</v>
      </c>
      <c r="T1505" s="14" t="s">
        <v>826</v>
      </c>
      <c r="U1505" s="9">
        <v>7</v>
      </c>
      <c r="V1505" s="28" t="s">
        <v>192</v>
      </c>
      <c r="W1505" s="14" t="s">
        <v>836</v>
      </c>
      <c r="X1505" s="14" t="s">
        <v>123</v>
      </c>
      <c r="Y1505" s="14" t="s">
        <v>115</v>
      </c>
      <c r="Z1505" s="68"/>
    </row>
    <row r="1506" spans="1:163" s="63" customFormat="1" ht="20.25" customHeight="1" x14ac:dyDescent="0.25">
      <c r="A1506" s="11" t="s">
        <v>49</v>
      </c>
      <c r="B1506" s="11">
        <v>4</v>
      </c>
      <c r="C1506" s="11">
        <v>2</v>
      </c>
      <c r="D1506" s="11">
        <v>2</v>
      </c>
      <c r="E1506" s="11">
        <v>1</v>
      </c>
      <c r="F1506" s="11">
        <v>0</v>
      </c>
      <c r="G1506" s="11">
        <v>0</v>
      </c>
      <c r="H1506" s="11">
        <v>0</v>
      </c>
      <c r="I1506" s="11">
        <v>0</v>
      </c>
      <c r="J1506" s="11">
        <v>0</v>
      </c>
      <c r="K1506" s="11">
        <v>1</v>
      </c>
      <c r="L1506" s="11"/>
      <c r="M1506" s="11">
        <f t="shared" si="47"/>
        <v>10</v>
      </c>
      <c r="N1506" s="11">
        <v>15</v>
      </c>
      <c r="O1506" s="61">
        <f t="shared" si="48"/>
        <v>0.1</v>
      </c>
      <c r="P1506" s="62" t="s">
        <v>153</v>
      </c>
      <c r="Q1506" s="30" t="s">
        <v>2488</v>
      </c>
      <c r="R1506" s="31" t="s">
        <v>165</v>
      </c>
      <c r="S1506" s="30" t="s">
        <v>483</v>
      </c>
      <c r="T1506" s="14" t="s">
        <v>2329</v>
      </c>
      <c r="U1506" s="9">
        <v>7</v>
      </c>
      <c r="V1506" s="28" t="s">
        <v>248</v>
      </c>
      <c r="W1506" s="14" t="s">
        <v>2483</v>
      </c>
      <c r="X1506" s="14" t="s">
        <v>528</v>
      </c>
      <c r="Y1506" s="14" t="s">
        <v>280</v>
      </c>
      <c r="Z1506" s="68"/>
    </row>
    <row r="1507" spans="1:163" s="63" customFormat="1" ht="20.25" customHeight="1" x14ac:dyDescent="0.25">
      <c r="A1507" s="11" t="s">
        <v>54</v>
      </c>
      <c r="B1507" s="11">
        <v>5</v>
      </c>
      <c r="C1507" s="11">
        <v>0</v>
      </c>
      <c r="D1507" s="11">
        <v>1</v>
      </c>
      <c r="E1507" s="11">
        <v>1</v>
      </c>
      <c r="F1507" s="11">
        <v>0</v>
      </c>
      <c r="G1507" s="11">
        <v>0</v>
      </c>
      <c r="H1507" s="11">
        <v>0</v>
      </c>
      <c r="I1507" s="11">
        <v>0</v>
      </c>
      <c r="J1507" s="11">
        <v>0</v>
      </c>
      <c r="K1507" s="11">
        <v>3</v>
      </c>
      <c r="L1507" s="11"/>
      <c r="M1507" s="11">
        <f t="shared" si="47"/>
        <v>10</v>
      </c>
      <c r="N1507" s="11">
        <v>18</v>
      </c>
      <c r="O1507" s="61">
        <f t="shared" si="48"/>
        <v>0.1</v>
      </c>
      <c r="P1507" s="62" t="s">
        <v>153</v>
      </c>
      <c r="Q1507" s="30" t="s">
        <v>3004</v>
      </c>
      <c r="R1507" s="31" t="s">
        <v>943</v>
      </c>
      <c r="S1507" s="30" t="s">
        <v>409</v>
      </c>
      <c r="T1507" s="14" t="s">
        <v>2933</v>
      </c>
      <c r="U1507" s="9">
        <v>7</v>
      </c>
      <c r="V1507" s="28" t="s">
        <v>99</v>
      </c>
      <c r="W1507" s="14" t="s">
        <v>2991</v>
      </c>
      <c r="X1507" s="14" t="s">
        <v>2992</v>
      </c>
      <c r="Y1507" s="14" t="s">
        <v>421</v>
      </c>
      <c r="Z1507" s="68"/>
    </row>
    <row r="1508" spans="1:163" s="63" customFormat="1" ht="20.25" customHeight="1" x14ac:dyDescent="0.25">
      <c r="A1508" s="11" t="s">
        <v>48</v>
      </c>
      <c r="B1508" s="11">
        <v>2</v>
      </c>
      <c r="C1508" s="11">
        <v>2</v>
      </c>
      <c r="D1508" s="11">
        <v>0</v>
      </c>
      <c r="E1508" s="11">
        <v>0</v>
      </c>
      <c r="F1508" s="11">
        <v>0</v>
      </c>
      <c r="G1508" s="11">
        <v>0</v>
      </c>
      <c r="H1508" s="11">
        <v>0</v>
      </c>
      <c r="I1508" s="11">
        <v>0</v>
      </c>
      <c r="J1508" s="11">
        <v>0</v>
      </c>
      <c r="K1508" s="11">
        <v>6</v>
      </c>
      <c r="L1508" s="11"/>
      <c r="M1508" s="11">
        <f t="shared" si="47"/>
        <v>10</v>
      </c>
      <c r="N1508" s="11">
        <v>11</v>
      </c>
      <c r="O1508" s="61">
        <f t="shared" si="48"/>
        <v>0.1</v>
      </c>
      <c r="P1508" s="62" t="s">
        <v>153</v>
      </c>
      <c r="Q1508" s="30" t="s">
        <v>156</v>
      </c>
      <c r="R1508" s="31" t="s">
        <v>157</v>
      </c>
      <c r="S1508" s="30" t="s">
        <v>158</v>
      </c>
      <c r="T1508" s="14" t="s">
        <v>150</v>
      </c>
      <c r="U1508" s="9">
        <v>7</v>
      </c>
      <c r="V1508" s="28" t="s">
        <v>99</v>
      </c>
      <c r="W1508" s="14" t="s">
        <v>104</v>
      </c>
      <c r="X1508" s="14" t="s">
        <v>100</v>
      </c>
      <c r="Y1508" s="14" t="s">
        <v>98</v>
      </c>
      <c r="Z1508" s="68"/>
    </row>
    <row r="1509" spans="1:163" s="63" customFormat="1" ht="20.25" customHeight="1" x14ac:dyDescent="0.25">
      <c r="A1509" s="11" t="s">
        <v>48</v>
      </c>
      <c r="B1509" s="11">
        <v>2</v>
      </c>
      <c r="C1509" s="11">
        <v>1</v>
      </c>
      <c r="D1509" s="11">
        <v>0</v>
      </c>
      <c r="E1509" s="11">
        <v>2</v>
      </c>
      <c r="F1509" s="11">
        <v>0</v>
      </c>
      <c r="G1509" s="11">
        <v>0</v>
      </c>
      <c r="H1509" s="11">
        <v>0</v>
      </c>
      <c r="I1509" s="11">
        <v>0</v>
      </c>
      <c r="J1509" s="11">
        <v>0</v>
      </c>
      <c r="K1509" s="11">
        <v>5</v>
      </c>
      <c r="L1509" s="11"/>
      <c r="M1509" s="11">
        <f t="shared" si="47"/>
        <v>10</v>
      </c>
      <c r="N1509" s="11">
        <v>5</v>
      </c>
      <c r="O1509" s="61">
        <f t="shared" si="48"/>
        <v>0.1</v>
      </c>
      <c r="P1509" s="62" t="s">
        <v>153</v>
      </c>
      <c r="Q1509" s="30" t="s">
        <v>1032</v>
      </c>
      <c r="R1509" s="31" t="s">
        <v>1010</v>
      </c>
      <c r="S1509" s="30" t="s">
        <v>107</v>
      </c>
      <c r="T1509" s="14" t="s">
        <v>996</v>
      </c>
      <c r="U1509" s="9">
        <v>7</v>
      </c>
      <c r="V1509" s="28" t="s">
        <v>99</v>
      </c>
      <c r="W1509" s="14" t="s">
        <v>1003</v>
      </c>
      <c r="X1509" s="14" t="s">
        <v>457</v>
      </c>
      <c r="Y1509" s="14" t="s">
        <v>483</v>
      </c>
      <c r="Z1509" s="68"/>
    </row>
    <row r="1510" spans="1:163" s="63" customFormat="1" ht="20.25" customHeight="1" x14ac:dyDescent="0.25">
      <c r="A1510" s="11" t="s">
        <v>59</v>
      </c>
      <c r="B1510" s="11">
        <v>0</v>
      </c>
      <c r="C1510" s="11">
        <v>0</v>
      </c>
      <c r="D1510" s="11">
        <v>2</v>
      </c>
      <c r="E1510" s="11">
        <v>0</v>
      </c>
      <c r="F1510" s="11">
        <v>3</v>
      </c>
      <c r="G1510" s="11">
        <v>0</v>
      </c>
      <c r="H1510" s="11">
        <v>0</v>
      </c>
      <c r="I1510" s="11">
        <v>0</v>
      </c>
      <c r="J1510" s="11">
        <v>2</v>
      </c>
      <c r="K1510" s="11">
        <v>3</v>
      </c>
      <c r="L1510" s="11"/>
      <c r="M1510" s="11">
        <f t="shared" si="47"/>
        <v>10</v>
      </c>
      <c r="N1510" s="11">
        <v>13</v>
      </c>
      <c r="O1510" s="61">
        <f t="shared" si="48"/>
        <v>0.1</v>
      </c>
      <c r="P1510" s="62" t="s">
        <v>153</v>
      </c>
      <c r="Q1510" s="30" t="s">
        <v>2117</v>
      </c>
      <c r="R1510" s="31" t="s">
        <v>250</v>
      </c>
      <c r="S1510" s="30" t="s">
        <v>160</v>
      </c>
      <c r="T1510" s="14" t="s">
        <v>2069</v>
      </c>
      <c r="U1510" s="9">
        <v>7</v>
      </c>
      <c r="V1510" s="28" t="s">
        <v>17</v>
      </c>
      <c r="W1510" s="14" t="s">
        <v>2089</v>
      </c>
      <c r="X1510" s="14" t="s">
        <v>223</v>
      </c>
      <c r="Y1510" s="14" t="s">
        <v>342</v>
      </c>
      <c r="Z1510" s="68"/>
    </row>
    <row r="1511" spans="1:163" s="63" customFormat="1" ht="20.25" customHeight="1" x14ac:dyDescent="0.25">
      <c r="A1511" s="11" t="s">
        <v>50</v>
      </c>
      <c r="B1511" s="11">
        <v>3</v>
      </c>
      <c r="C1511" s="11">
        <v>3</v>
      </c>
      <c r="D1511" s="11">
        <v>0</v>
      </c>
      <c r="E1511" s="11">
        <v>0</v>
      </c>
      <c r="F1511" s="11">
        <v>3</v>
      </c>
      <c r="G1511" s="11">
        <v>0</v>
      </c>
      <c r="H1511" s="11">
        <v>0</v>
      </c>
      <c r="I1511" s="11">
        <v>0</v>
      </c>
      <c r="J1511" s="11">
        <v>0</v>
      </c>
      <c r="K1511" s="11">
        <v>0</v>
      </c>
      <c r="L1511" s="11"/>
      <c r="M1511" s="11">
        <f t="shared" si="47"/>
        <v>9</v>
      </c>
      <c r="N1511" s="11">
        <v>12</v>
      </c>
      <c r="O1511" s="61">
        <f t="shared" si="48"/>
        <v>0.09</v>
      </c>
      <c r="P1511" s="62" t="s">
        <v>153</v>
      </c>
      <c r="Q1511" s="30" t="s">
        <v>161</v>
      </c>
      <c r="R1511" s="31" t="s">
        <v>162</v>
      </c>
      <c r="S1511" s="30" t="s">
        <v>163</v>
      </c>
      <c r="T1511" s="14" t="s">
        <v>150</v>
      </c>
      <c r="U1511" s="9">
        <v>7</v>
      </c>
      <c r="V1511" s="28" t="s">
        <v>192</v>
      </c>
      <c r="W1511" s="14" t="s">
        <v>148</v>
      </c>
      <c r="X1511" s="14" t="s">
        <v>149</v>
      </c>
      <c r="Y1511" s="14" t="s">
        <v>144</v>
      </c>
      <c r="Z1511" s="68"/>
    </row>
    <row r="1512" spans="1:163" s="63" customFormat="1" ht="20.25" customHeight="1" x14ac:dyDescent="0.25">
      <c r="A1512" s="11" t="s">
        <v>54</v>
      </c>
      <c r="B1512" s="11">
        <v>1</v>
      </c>
      <c r="C1512" s="11">
        <v>4</v>
      </c>
      <c r="D1512" s="11">
        <v>0</v>
      </c>
      <c r="E1512" s="11">
        <v>0</v>
      </c>
      <c r="F1512" s="11">
        <v>0</v>
      </c>
      <c r="G1512" s="11">
        <v>0</v>
      </c>
      <c r="H1512" s="11">
        <v>0</v>
      </c>
      <c r="I1512" s="11">
        <v>4</v>
      </c>
      <c r="J1512" s="11">
        <v>0</v>
      </c>
      <c r="K1512" s="11">
        <v>0</v>
      </c>
      <c r="L1512" s="11"/>
      <c r="M1512" s="11">
        <f t="shared" si="47"/>
        <v>9</v>
      </c>
      <c r="N1512" s="11">
        <v>7</v>
      </c>
      <c r="O1512" s="61">
        <f t="shared" si="48"/>
        <v>0.09</v>
      </c>
      <c r="P1512" s="62" t="s">
        <v>153</v>
      </c>
      <c r="Q1512" s="30" t="s">
        <v>1764</v>
      </c>
      <c r="R1512" s="31" t="s">
        <v>155</v>
      </c>
      <c r="S1512" s="30" t="s">
        <v>1765</v>
      </c>
      <c r="T1512" s="14" t="s">
        <v>1706</v>
      </c>
      <c r="U1512" s="9">
        <v>7</v>
      </c>
      <c r="V1512" s="28" t="s">
        <v>1535</v>
      </c>
      <c r="W1512" s="14" t="s">
        <v>1707</v>
      </c>
      <c r="X1512" s="14" t="s">
        <v>1708</v>
      </c>
      <c r="Y1512" s="14" t="s">
        <v>168</v>
      </c>
      <c r="Z1512" s="68"/>
    </row>
    <row r="1513" spans="1:163" s="63" customFormat="1" ht="20.25" customHeight="1" x14ac:dyDescent="0.25">
      <c r="A1513" s="11" t="s">
        <v>56</v>
      </c>
      <c r="B1513" s="11">
        <v>3</v>
      </c>
      <c r="C1513" s="11">
        <v>2</v>
      </c>
      <c r="D1513" s="11">
        <v>2</v>
      </c>
      <c r="E1513" s="11">
        <v>2</v>
      </c>
      <c r="F1513" s="11">
        <v>0</v>
      </c>
      <c r="G1513" s="11">
        <v>0</v>
      </c>
      <c r="H1513" s="11">
        <v>0</v>
      </c>
      <c r="I1513" s="11">
        <v>0</v>
      </c>
      <c r="J1513" s="11">
        <v>0</v>
      </c>
      <c r="K1513" s="11">
        <v>0</v>
      </c>
      <c r="L1513" s="11"/>
      <c r="M1513" s="11">
        <f t="shared" si="47"/>
        <v>9</v>
      </c>
      <c r="N1513" s="11">
        <v>24</v>
      </c>
      <c r="O1513" s="61">
        <f t="shared" si="48"/>
        <v>0.09</v>
      </c>
      <c r="P1513" s="62" t="s">
        <v>153</v>
      </c>
      <c r="Q1513" s="30" t="s">
        <v>1183</v>
      </c>
      <c r="R1513" s="31" t="s">
        <v>238</v>
      </c>
      <c r="S1513" s="30" t="s">
        <v>483</v>
      </c>
      <c r="T1513" s="14" t="s">
        <v>3052</v>
      </c>
      <c r="U1513" s="9">
        <v>7</v>
      </c>
      <c r="V1513" s="28" t="s">
        <v>192</v>
      </c>
      <c r="W1513" s="14" t="s">
        <v>3127</v>
      </c>
      <c r="X1513" s="14" t="s">
        <v>230</v>
      </c>
      <c r="Y1513" s="14" t="s">
        <v>195</v>
      </c>
      <c r="Z1513" s="68"/>
    </row>
    <row r="1514" spans="1:163" s="63" customFormat="1" ht="20.25" customHeight="1" x14ac:dyDescent="0.25">
      <c r="A1514" s="11" t="s">
        <v>57</v>
      </c>
      <c r="B1514" s="11">
        <v>4</v>
      </c>
      <c r="C1514" s="11">
        <v>1</v>
      </c>
      <c r="D1514" s="11">
        <v>0</v>
      </c>
      <c r="E1514" s="11">
        <v>0</v>
      </c>
      <c r="F1514" s="11">
        <v>0</v>
      </c>
      <c r="G1514" s="11">
        <v>0</v>
      </c>
      <c r="H1514" s="11">
        <v>0</v>
      </c>
      <c r="I1514" s="11">
        <v>4</v>
      </c>
      <c r="J1514" s="11">
        <v>0</v>
      </c>
      <c r="K1514" s="11">
        <v>0</v>
      </c>
      <c r="L1514" s="11"/>
      <c r="M1514" s="11">
        <f t="shared" si="47"/>
        <v>9</v>
      </c>
      <c r="N1514" s="11">
        <v>12</v>
      </c>
      <c r="O1514" s="61">
        <f t="shared" si="48"/>
        <v>0.09</v>
      </c>
      <c r="P1514" s="62" t="s">
        <v>153</v>
      </c>
      <c r="Q1514" s="30" t="s">
        <v>179</v>
      </c>
      <c r="R1514" s="31" t="s">
        <v>180</v>
      </c>
      <c r="S1514" s="30" t="s">
        <v>121</v>
      </c>
      <c r="T1514" s="14" t="s">
        <v>150</v>
      </c>
      <c r="U1514" s="9">
        <v>7</v>
      </c>
      <c r="V1514" s="28" t="s">
        <v>192</v>
      </c>
      <c r="W1514" s="14" t="s">
        <v>148</v>
      </c>
      <c r="X1514" s="14" t="s">
        <v>149</v>
      </c>
      <c r="Y1514" s="14" t="s">
        <v>144</v>
      </c>
      <c r="Z1514" s="68"/>
    </row>
    <row r="1515" spans="1:163" s="67" customFormat="1" ht="20.25" customHeight="1" x14ac:dyDescent="0.25">
      <c r="A1515" s="11" t="s">
        <v>51</v>
      </c>
      <c r="B1515" s="11">
        <v>4</v>
      </c>
      <c r="C1515" s="11">
        <v>1</v>
      </c>
      <c r="D1515" s="11">
        <v>2</v>
      </c>
      <c r="E1515" s="11">
        <v>1</v>
      </c>
      <c r="F1515" s="11">
        <v>0</v>
      </c>
      <c r="G1515" s="11">
        <v>0</v>
      </c>
      <c r="H1515" s="11">
        <v>0</v>
      </c>
      <c r="I1515" s="11">
        <v>0</v>
      </c>
      <c r="J1515" s="11">
        <v>0</v>
      </c>
      <c r="K1515" s="11">
        <v>0</v>
      </c>
      <c r="L1515" s="11"/>
      <c r="M1515" s="11">
        <f t="shared" si="47"/>
        <v>8</v>
      </c>
      <c r="N1515" s="11">
        <v>6</v>
      </c>
      <c r="O1515" s="61">
        <f t="shared" si="48"/>
        <v>0.08</v>
      </c>
      <c r="P1515" s="62" t="s">
        <v>153</v>
      </c>
      <c r="Q1515" s="30" t="s">
        <v>1859</v>
      </c>
      <c r="R1515" s="31" t="s">
        <v>155</v>
      </c>
      <c r="S1515" s="30" t="s">
        <v>251</v>
      </c>
      <c r="T1515" s="14" t="s">
        <v>1836</v>
      </c>
      <c r="U1515" s="9">
        <v>7</v>
      </c>
      <c r="V1515" s="28" t="s">
        <v>192</v>
      </c>
      <c r="W1515" s="14" t="s">
        <v>233</v>
      </c>
      <c r="X1515" s="14" t="s">
        <v>117</v>
      </c>
      <c r="Y1515" s="14" t="s">
        <v>118</v>
      </c>
      <c r="Z1515" s="68"/>
      <c r="AA1515" s="63"/>
      <c r="AB1515" s="63"/>
      <c r="AC1515" s="63"/>
      <c r="AD1515" s="63"/>
      <c r="AE1515" s="63"/>
      <c r="AF1515" s="63"/>
      <c r="AG1515" s="63"/>
      <c r="AH1515" s="63"/>
      <c r="AI1515" s="63"/>
      <c r="AJ1515" s="63"/>
      <c r="AK1515" s="63"/>
      <c r="AL1515" s="63"/>
      <c r="AM1515" s="63"/>
      <c r="AN1515" s="63"/>
      <c r="AO1515" s="63"/>
      <c r="AP1515" s="63"/>
      <c r="AQ1515" s="63"/>
      <c r="AR1515" s="63"/>
      <c r="AS1515" s="63"/>
      <c r="AT1515" s="63"/>
      <c r="AU1515" s="63"/>
      <c r="AV1515" s="63"/>
      <c r="AW1515" s="63"/>
      <c r="AX1515" s="63"/>
      <c r="AY1515" s="63"/>
      <c r="AZ1515" s="63"/>
      <c r="BA1515" s="63"/>
      <c r="BB1515" s="63"/>
      <c r="BC1515" s="63"/>
      <c r="BD1515" s="63"/>
      <c r="BE1515" s="63"/>
      <c r="BF1515" s="63"/>
      <c r="BG1515" s="63"/>
      <c r="BH1515" s="63"/>
      <c r="BI1515" s="63"/>
      <c r="BJ1515" s="63"/>
      <c r="BK1515" s="63"/>
      <c r="BL1515" s="63"/>
      <c r="BM1515" s="63"/>
      <c r="BN1515" s="63"/>
      <c r="BO1515" s="63"/>
      <c r="BP1515" s="63"/>
      <c r="BQ1515" s="63"/>
      <c r="BR1515" s="63"/>
      <c r="BS1515" s="63"/>
      <c r="BT1515" s="63"/>
      <c r="BU1515" s="63"/>
      <c r="BV1515" s="63"/>
      <c r="BW1515" s="63"/>
      <c r="BX1515" s="63"/>
      <c r="BY1515" s="63"/>
      <c r="BZ1515" s="63"/>
      <c r="CA1515" s="63"/>
      <c r="CB1515" s="63"/>
      <c r="CC1515" s="63"/>
      <c r="CD1515" s="63"/>
      <c r="CE1515" s="63"/>
      <c r="CF1515" s="63"/>
      <c r="CG1515" s="63"/>
      <c r="CH1515" s="63"/>
      <c r="CI1515" s="63"/>
      <c r="CJ1515" s="63"/>
      <c r="CK1515" s="63"/>
      <c r="CL1515" s="63"/>
      <c r="CM1515" s="63"/>
      <c r="CN1515" s="63"/>
      <c r="CO1515" s="63"/>
      <c r="CP1515" s="63"/>
      <c r="CQ1515" s="63"/>
      <c r="CR1515" s="63"/>
      <c r="CS1515" s="63"/>
      <c r="CT1515" s="63"/>
      <c r="CU1515" s="63"/>
      <c r="CV1515" s="63"/>
      <c r="CW1515" s="63"/>
      <c r="CX1515" s="63"/>
      <c r="CY1515" s="63"/>
      <c r="CZ1515" s="63"/>
      <c r="DA1515" s="63"/>
      <c r="DB1515" s="63"/>
      <c r="DC1515" s="63"/>
      <c r="DD1515" s="63"/>
      <c r="DE1515" s="63"/>
      <c r="DF1515" s="63"/>
      <c r="DG1515" s="63"/>
      <c r="DH1515" s="63"/>
      <c r="DI1515" s="63"/>
      <c r="DJ1515" s="63"/>
      <c r="DK1515" s="63"/>
      <c r="DL1515" s="63"/>
      <c r="DM1515" s="63"/>
      <c r="DN1515" s="63"/>
      <c r="DO1515" s="63"/>
      <c r="DP1515" s="63"/>
      <c r="DQ1515" s="63"/>
      <c r="DR1515" s="63"/>
      <c r="DS1515" s="63"/>
      <c r="DT1515" s="63"/>
      <c r="DU1515" s="63"/>
      <c r="DV1515" s="63"/>
      <c r="DW1515" s="63"/>
      <c r="DX1515" s="63"/>
      <c r="DY1515" s="63"/>
      <c r="DZ1515" s="63"/>
      <c r="EA1515" s="63"/>
      <c r="EB1515" s="63"/>
      <c r="EC1515" s="63"/>
      <c r="ED1515" s="63"/>
      <c r="EE1515" s="63"/>
      <c r="EF1515" s="63"/>
      <c r="EG1515" s="63"/>
      <c r="EH1515" s="63"/>
      <c r="EI1515" s="63"/>
      <c r="EJ1515" s="63"/>
      <c r="EK1515" s="63"/>
      <c r="EL1515" s="63"/>
      <c r="EM1515" s="63"/>
      <c r="EN1515" s="63"/>
      <c r="EO1515" s="63"/>
      <c r="EP1515" s="63"/>
      <c r="EQ1515" s="63"/>
      <c r="ER1515" s="63"/>
      <c r="ES1515" s="63"/>
      <c r="ET1515" s="63"/>
      <c r="EU1515" s="63"/>
      <c r="EV1515" s="63"/>
      <c r="EW1515" s="63"/>
      <c r="EX1515" s="63"/>
      <c r="EY1515" s="63"/>
      <c r="EZ1515" s="63"/>
      <c r="FA1515" s="63"/>
      <c r="FB1515" s="63"/>
      <c r="FC1515" s="63"/>
      <c r="FD1515" s="63"/>
      <c r="FE1515" s="63"/>
      <c r="FF1515" s="63"/>
      <c r="FG1515" s="63"/>
    </row>
    <row r="1516" spans="1:163" s="67" customFormat="1" ht="20.25" customHeight="1" x14ac:dyDescent="0.25">
      <c r="A1516" s="11" t="s">
        <v>382</v>
      </c>
      <c r="B1516" s="11">
        <v>2</v>
      </c>
      <c r="C1516" s="11">
        <v>1</v>
      </c>
      <c r="D1516" s="11">
        <v>2</v>
      </c>
      <c r="E1516" s="11">
        <v>0</v>
      </c>
      <c r="F1516" s="11">
        <v>0</v>
      </c>
      <c r="G1516" s="11">
        <v>0</v>
      </c>
      <c r="H1516" s="11">
        <v>0</v>
      </c>
      <c r="I1516" s="11">
        <v>0</v>
      </c>
      <c r="J1516" s="11">
        <v>0</v>
      </c>
      <c r="K1516" s="11">
        <v>3</v>
      </c>
      <c r="L1516" s="11"/>
      <c r="M1516" s="11">
        <f t="shared" ref="M1516:M1579" si="49">SUM(B1516:K1516)</f>
        <v>8</v>
      </c>
      <c r="N1516" s="11">
        <v>6</v>
      </c>
      <c r="O1516" s="61">
        <f t="shared" ref="O1516:O1579" si="50">M1516/100</f>
        <v>0.08</v>
      </c>
      <c r="P1516" s="62" t="s">
        <v>153</v>
      </c>
      <c r="Q1516" s="30" t="s">
        <v>383</v>
      </c>
      <c r="R1516" s="31" t="s">
        <v>202</v>
      </c>
      <c r="S1516" s="30" t="s">
        <v>195</v>
      </c>
      <c r="T1516" s="14" t="s">
        <v>347</v>
      </c>
      <c r="U1516" s="9">
        <v>7</v>
      </c>
      <c r="V1516" s="28" t="s">
        <v>248</v>
      </c>
      <c r="W1516" s="14" t="s">
        <v>233</v>
      </c>
      <c r="X1516" s="14" t="s">
        <v>366</v>
      </c>
      <c r="Y1516" s="14" t="s">
        <v>98</v>
      </c>
      <c r="Z1516" s="68"/>
      <c r="AA1516" s="63"/>
      <c r="AB1516" s="63"/>
      <c r="AC1516" s="63"/>
      <c r="AD1516" s="63"/>
      <c r="AE1516" s="63"/>
      <c r="AF1516" s="63"/>
      <c r="AG1516" s="63"/>
      <c r="AH1516" s="63"/>
      <c r="AI1516" s="63"/>
      <c r="AJ1516" s="63"/>
      <c r="AK1516" s="63"/>
      <c r="AL1516" s="63"/>
      <c r="AM1516" s="63"/>
      <c r="AN1516" s="63"/>
      <c r="AO1516" s="63"/>
      <c r="AP1516" s="63"/>
      <c r="AQ1516" s="63"/>
      <c r="AR1516" s="63"/>
      <c r="AS1516" s="63"/>
      <c r="AT1516" s="63"/>
      <c r="AU1516" s="63"/>
      <c r="AV1516" s="63"/>
      <c r="AW1516" s="63"/>
      <c r="AX1516" s="63"/>
      <c r="AY1516" s="63"/>
      <c r="AZ1516" s="63"/>
      <c r="BA1516" s="63"/>
      <c r="BB1516" s="63"/>
      <c r="BC1516" s="63"/>
      <c r="BD1516" s="63"/>
      <c r="BE1516" s="63"/>
      <c r="BF1516" s="63"/>
      <c r="BG1516" s="63"/>
      <c r="BH1516" s="63"/>
      <c r="BI1516" s="63"/>
      <c r="BJ1516" s="63"/>
      <c r="BK1516" s="63"/>
      <c r="BL1516" s="63"/>
      <c r="BM1516" s="63"/>
      <c r="BN1516" s="63"/>
      <c r="BO1516" s="63"/>
      <c r="BP1516" s="63"/>
      <c r="BQ1516" s="63"/>
      <c r="BR1516" s="63"/>
      <c r="BS1516" s="63"/>
      <c r="BT1516" s="63"/>
      <c r="BU1516" s="63"/>
      <c r="BV1516" s="63"/>
      <c r="BW1516" s="63"/>
      <c r="BX1516" s="63"/>
      <c r="BY1516" s="63"/>
      <c r="BZ1516" s="63"/>
      <c r="CA1516" s="63"/>
      <c r="CB1516" s="63"/>
      <c r="CC1516" s="63"/>
      <c r="CD1516" s="63"/>
      <c r="CE1516" s="63"/>
      <c r="CF1516" s="63"/>
      <c r="CG1516" s="63"/>
      <c r="CH1516" s="63"/>
      <c r="CI1516" s="63"/>
      <c r="CJ1516" s="63"/>
      <c r="CK1516" s="63"/>
      <c r="CL1516" s="63"/>
      <c r="CM1516" s="63"/>
      <c r="CN1516" s="63"/>
      <c r="CO1516" s="63"/>
      <c r="CP1516" s="63"/>
      <c r="CQ1516" s="63"/>
      <c r="CR1516" s="63"/>
      <c r="CS1516" s="63"/>
      <c r="CT1516" s="63"/>
      <c r="CU1516" s="63"/>
      <c r="CV1516" s="63"/>
      <c r="CW1516" s="63"/>
      <c r="CX1516" s="63"/>
      <c r="CY1516" s="63"/>
      <c r="CZ1516" s="63"/>
      <c r="DA1516" s="63"/>
      <c r="DB1516" s="63"/>
      <c r="DC1516" s="63"/>
      <c r="DD1516" s="63"/>
      <c r="DE1516" s="63"/>
      <c r="DF1516" s="63"/>
      <c r="DG1516" s="63"/>
      <c r="DH1516" s="63"/>
      <c r="DI1516" s="63"/>
      <c r="DJ1516" s="63"/>
      <c r="DK1516" s="63"/>
      <c r="DL1516" s="63"/>
      <c r="DM1516" s="63"/>
      <c r="DN1516" s="63"/>
      <c r="DO1516" s="63"/>
      <c r="DP1516" s="63"/>
      <c r="DQ1516" s="63"/>
      <c r="DR1516" s="63"/>
      <c r="DS1516" s="63"/>
      <c r="DT1516" s="63"/>
      <c r="DU1516" s="63"/>
      <c r="DV1516" s="63"/>
      <c r="DW1516" s="63"/>
      <c r="DX1516" s="63"/>
      <c r="DY1516" s="63"/>
      <c r="DZ1516" s="63"/>
      <c r="EA1516" s="63"/>
      <c r="EB1516" s="63"/>
      <c r="EC1516" s="63"/>
      <c r="ED1516" s="63"/>
      <c r="EE1516" s="63"/>
      <c r="EF1516" s="63"/>
      <c r="EG1516" s="63"/>
      <c r="EH1516" s="63"/>
      <c r="EI1516" s="63"/>
      <c r="EJ1516" s="63"/>
      <c r="EK1516" s="63"/>
      <c r="EL1516" s="63"/>
      <c r="EM1516" s="63"/>
      <c r="EN1516" s="63"/>
      <c r="EO1516" s="63"/>
      <c r="EP1516" s="63"/>
      <c r="EQ1516" s="63"/>
      <c r="ER1516" s="63"/>
      <c r="ES1516" s="63"/>
      <c r="ET1516" s="63"/>
      <c r="EU1516" s="63"/>
      <c r="EV1516" s="63"/>
      <c r="EW1516" s="63"/>
      <c r="EX1516" s="63"/>
      <c r="EY1516" s="63"/>
      <c r="EZ1516" s="63"/>
      <c r="FA1516" s="63"/>
      <c r="FB1516" s="63"/>
      <c r="FC1516" s="63"/>
      <c r="FD1516" s="63"/>
      <c r="FE1516" s="63"/>
      <c r="FF1516" s="63"/>
      <c r="FG1516" s="63"/>
    </row>
    <row r="1517" spans="1:163" s="67" customFormat="1" ht="20.25" customHeight="1" x14ac:dyDescent="0.25">
      <c r="A1517" s="11" t="s">
        <v>59</v>
      </c>
      <c r="B1517" s="11">
        <v>1</v>
      </c>
      <c r="C1517" s="11">
        <v>0</v>
      </c>
      <c r="D1517" s="11">
        <v>0</v>
      </c>
      <c r="E1517" s="11">
        <v>0</v>
      </c>
      <c r="F1517" s="11">
        <v>0</v>
      </c>
      <c r="G1517" s="11">
        <v>0</v>
      </c>
      <c r="H1517" s="11">
        <v>0</v>
      </c>
      <c r="I1517" s="11">
        <v>4</v>
      </c>
      <c r="J1517" s="11">
        <v>0</v>
      </c>
      <c r="K1517" s="11">
        <v>3</v>
      </c>
      <c r="L1517" s="11"/>
      <c r="M1517" s="11">
        <f t="shared" si="49"/>
        <v>8</v>
      </c>
      <c r="N1517" s="11">
        <v>14</v>
      </c>
      <c r="O1517" s="61">
        <f t="shared" si="50"/>
        <v>0.08</v>
      </c>
      <c r="P1517" s="62" t="s">
        <v>153</v>
      </c>
      <c r="Q1517" s="30" t="s">
        <v>1669</v>
      </c>
      <c r="R1517" s="31" t="s">
        <v>165</v>
      </c>
      <c r="S1517" s="30" t="s">
        <v>121</v>
      </c>
      <c r="T1517" s="14" t="s">
        <v>1627</v>
      </c>
      <c r="U1517" s="9">
        <v>7</v>
      </c>
      <c r="V1517" s="28" t="s">
        <v>248</v>
      </c>
      <c r="W1517" s="14" t="s">
        <v>1657</v>
      </c>
      <c r="X1517" s="14" t="s">
        <v>100</v>
      </c>
      <c r="Y1517" s="14" t="s">
        <v>1453</v>
      </c>
      <c r="Z1517" s="68"/>
      <c r="AA1517" s="63"/>
      <c r="AB1517" s="63"/>
      <c r="AC1517" s="63"/>
      <c r="AD1517" s="63"/>
      <c r="AE1517" s="63"/>
      <c r="AF1517" s="63"/>
      <c r="AG1517" s="63"/>
      <c r="AH1517" s="63"/>
      <c r="AI1517" s="63"/>
      <c r="AJ1517" s="63"/>
      <c r="AK1517" s="63"/>
      <c r="AL1517" s="63"/>
      <c r="AM1517" s="63"/>
      <c r="AN1517" s="63"/>
      <c r="AO1517" s="63"/>
      <c r="AP1517" s="63"/>
      <c r="AQ1517" s="63"/>
      <c r="AR1517" s="63"/>
      <c r="AS1517" s="63"/>
      <c r="AT1517" s="63"/>
      <c r="AU1517" s="63"/>
      <c r="AV1517" s="63"/>
      <c r="AW1517" s="63"/>
      <c r="AX1517" s="63"/>
      <c r="AY1517" s="63"/>
      <c r="AZ1517" s="63"/>
      <c r="BA1517" s="63"/>
      <c r="BB1517" s="63"/>
      <c r="BC1517" s="63"/>
      <c r="BD1517" s="63"/>
      <c r="BE1517" s="63"/>
      <c r="BF1517" s="63"/>
      <c r="BG1517" s="63"/>
      <c r="BH1517" s="63"/>
      <c r="BI1517" s="63"/>
      <c r="BJ1517" s="63"/>
      <c r="BK1517" s="63"/>
      <c r="BL1517" s="63"/>
      <c r="BM1517" s="63"/>
      <c r="BN1517" s="63"/>
      <c r="BO1517" s="63"/>
      <c r="BP1517" s="63"/>
      <c r="BQ1517" s="63"/>
      <c r="BR1517" s="63"/>
      <c r="BS1517" s="63"/>
      <c r="BT1517" s="63"/>
      <c r="BU1517" s="63"/>
      <c r="BV1517" s="63"/>
      <c r="BW1517" s="63"/>
      <c r="BX1517" s="63"/>
      <c r="BY1517" s="63"/>
      <c r="BZ1517" s="63"/>
      <c r="CA1517" s="63"/>
      <c r="CB1517" s="63"/>
      <c r="CC1517" s="63"/>
      <c r="CD1517" s="63"/>
      <c r="CE1517" s="63"/>
      <c r="CF1517" s="63"/>
      <c r="CG1517" s="63"/>
      <c r="CH1517" s="63"/>
      <c r="CI1517" s="63"/>
      <c r="CJ1517" s="63"/>
      <c r="CK1517" s="63"/>
      <c r="CL1517" s="63"/>
      <c r="CM1517" s="63"/>
      <c r="CN1517" s="63"/>
      <c r="CO1517" s="63"/>
      <c r="CP1517" s="63"/>
      <c r="CQ1517" s="63"/>
      <c r="CR1517" s="63"/>
      <c r="CS1517" s="63"/>
      <c r="CT1517" s="63"/>
      <c r="CU1517" s="63"/>
      <c r="CV1517" s="63"/>
      <c r="CW1517" s="63"/>
      <c r="CX1517" s="63"/>
      <c r="CY1517" s="63"/>
      <c r="CZ1517" s="63"/>
      <c r="DA1517" s="63"/>
      <c r="DB1517" s="63"/>
      <c r="DC1517" s="63"/>
      <c r="DD1517" s="63"/>
      <c r="DE1517" s="63"/>
      <c r="DF1517" s="63"/>
      <c r="DG1517" s="63"/>
      <c r="DH1517" s="63"/>
      <c r="DI1517" s="63"/>
      <c r="DJ1517" s="63"/>
      <c r="DK1517" s="63"/>
      <c r="DL1517" s="63"/>
      <c r="DM1517" s="63"/>
      <c r="DN1517" s="63"/>
      <c r="DO1517" s="63"/>
      <c r="DP1517" s="63"/>
      <c r="DQ1517" s="63"/>
      <c r="DR1517" s="63"/>
      <c r="DS1517" s="63"/>
      <c r="DT1517" s="63"/>
      <c r="DU1517" s="63"/>
      <c r="DV1517" s="63"/>
      <c r="DW1517" s="63"/>
      <c r="DX1517" s="63"/>
      <c r="DY1517" s="63"/>
      <c r="DZ1517" s="63"/>
      <c r="EA1517" s="63"/>
      <c r="EB1517" s="63"/>
      <c r="EC1517" s="63"/>
      <c r="ED1517" s="63"/>
      <c r="EE1517" s="63"/>
      <c r="EF1517" s="63"/>
      <c r="EG1517" s="63"/>
      <c r="EH1517" s="63"/>
      <c r="EI1517" s="63"/>
      <c r="EJ1517" s="63"/>
      <c r="EK1517" s="63"/>
      <c r="EL1517" s="63"/>
      <c r="EM1517" s="63"/>
      <c r="EN1517" s="63"/>
      <c r="EO1517" s="63"/>
      <c r="EP1517" s="63"/>
      <c r="EQ1517" s="63"/>
      <c r="ER1517" s="63"/>
      <c r="ES1517" s="63"/>
      <c r="ET1517" s="63"/>
      <c r="EU1517" s="63"/>
      <c r="EV1517" s="63"/>
      <c r="EW1517" s="63"/>
      <c r="EX1517" s="63"/>
      <c r="EY1517" s="63"/>
      <c r="EZ1517" s="63"/>
      <c r="FA1517" s="63"/>
      <c r="FB1517" s="63"/>
      <c r="FC1517" s="63"/>
      <c r="FD1517" s="63"/>
      <c r="FE1517" s="63"/>
      <c r="FF1517" s="63"/>
      <c r="FG1517" s="63"/>
    </row>
    <row r="1518" spans="1:163" s="67" customFormat="1" ht="20.25" customHeight="1" x14ac:dyDescent="0.25">
      <c r="A1518" s="11" t="s">
        <v>3162</v>
      </c>
      <c r="B1518" s="11">
        <v>3</v>
      </c>
      <c r="C1518" s="11">
        <v>0</v>
      </c>
      <c r="D1518" s="11">
        <v>2</v>
      </c>
      <c r="E1518" s="11">
        <v>1</v>
      </c>
      <c r="F1518" s="11">
        <v>0</v>
      </c>
      <c r="G1518" s="11">
        <v>0</v>
      </c>
      <c r="H1518" s="11">
        <v>0</v>
      </c>
      <c r="I1518" s="11">
        <v>0</v>
      </c>
      <c r="J1518" s="11">
        <v>2</v>
      </c>
      <c r="K1518" s="11">
        <v>0</v>
      </c>
      <c r="L1518" s="11"/>
      <c r="M1518" s="11">
        <f t="shared" si="49"/>
        <v>8</v>
      </c>
      <c r="N1518" s="11">
        <v>25</v>
      </c>
      <c r="O1518" s="61">
        <f t="shared" si="50"/>
        <v>0.08</v>
      </c>
      <c r="P1518" s="62" t="s">
        <v>153</v>
      </c>
      <c r="Q1518" s="30" t="s">
        <v>3163</v>
      </c>
      <c r="R1518" s="31" t="s">
        <v>253</v>
      </c>
      <c r="S1518" s="30" t="s">
        <v>98</v>
      </c>
      <c r="T1518" s="14" t="s">
        <v>3052</v>
      </c>
      <c r="U1518" s="9">
        <v>7</v>
      </c>
      <c r="V1518" s="28" t="s">
        <v>2279</v>
      </c>
      <c r="W1518" s="14" t="s">
        <v>3144</v>
      </c>
      <c r="X1518" s="14" t="s">
        <v>1221</v>
      </c>
      <c r="Y1518" s="14" t="s">
        <v>3145</v>
      </c>
      <c r="Z1518" s="68"/>
      <c r="AA1518" s="63"/>
      <c r="AB1518" s="63"/>
      <c r="AC1518" s="63"/>
      <c r="AD1518" s="63"/>
      <c r="AE1518" s="63"/>
      <c r="AF1518" s="63"/>
      <c r="AG1518" s="63"/>
      <c r="AH1518" s="63"/>
      <c r="AI1518" s="63"/>
      <c r="AJ1518" s="63"/>
      <c r="AK1518" s="63"/>
      <c r="AL1518" s="63"/>
      <c r="AM1518" s="63"/>
      <c r="AN1518" s="63"/>
      <c r="AO1518" s="63"/>
      <c r="AP1518" s="63"/>
      <c r="AQ1518" s="63"/>
      <c r="AR1518" s="63"/>
      <c r="AS1518" s="63"/>
      <c r="AT1518" s="63"/>
      <c r="AU1518" s="63"/>
      <c r="AV1518" s="63"/>
      <c r="AW1518" s="63"/>
      <c r="AX1518" s="63"/>
      <c r="AY1518" s="63"/>
      <c r="AZ1518" s="63"/>
      <c r="BA1518" s="63"/>
      <c r="BB1518" s="63"/>
      <c r="BC1518" s="63"/>
      <c r="BD1518" s="63"/>
      <c r="BE1518" s="63"/>
      <c r="BF1518" s="63"/>
      <c r="BG1518" s="63"/>
      <c r="BH1518" s="63"/>
      <c r="BI1518" s="63"/>
      <c r="BJ1518" s="63"/>
      <c r="BK1518" s="63"/>
      <c r="BL1518" s="63"/>
      <c r="BM1518" s="63"/>
      <c r="BN1518" s="63"/>
      <c r="BO1518" s="63"/>
      <c r="BP1518" s="63"/>
      <c r="BQ1518" s="63"/>
      <c r="BR1518" s="63"/>
      <c r="BS1518" s="63"/>
      <c r="BT1518" s="63"/>
      <c r="BU1518" s="63"/>
      <c r="BV1518" s="63"/>
      <c r="BW1518" s="63"/>
      <c r="BX1518" s="63"/>
      <c r="BY1518" s="63"/>
      <c r="BZ1518" s="63"/>
      <c r="CA1518" s="63"/>
      <c r="CB1518" s="63"/>
      <c r="CC1518" s="63"/>
      <c r="CD1518" s="63"/>
      <c r="CE1518" s="63"/>
      <c r="CF1518" s="63"/>
      <c r="CG1518" s="63"/>
      <c r="CH1518" s="63"/>
      <c r="CI1518" s="63"/>
      <c r="CJ1518" s="63"/>
      <c r="CK1518" s="63"/>
      <c r="CL1518" s="63"/>
      <c r="CM1518" s="63"/>
      <c r="CN1518" s="63"/>
      <c r="CO1518" s="63"/>
      <c r="CP1518" s="63"/>
      <c r="CQ1518" s="63"/>
      <c r="CR1518" s="63"/>
      <c r="CS1518" s="63"/>
      <c r="CT1518" s="63"/>
      <c r="CU1518" s="63"/>
      <c r="CV1518" s="63"/>
      <c r="CW1518" s="63"/>
      <c r="CX1518" s="63"/>
      <c r="CY1518" s="63"/>
      <c r="CZ1518" s="63"/>
      <c r="DA1518" s="63"/>
      <c r="DB1518" s="63"/>
      <c r="DC1518" s="63"/>
      <c r="DD1518" s="63"/>
      <c r="DE1518" s="63"/>
      <c r="DF1518" s="63"/>
      <c r="DG1518" s="63"/>
      <c r="DH1518" s="63"/>
      <c r="DI1518" s="63"/>
      <c r="DJ1518" s="63"/>
      <c r="DK1518" s="63"/>
      <c r="DL1518" s="63"/>
      <c r="DM1518" s="63"/>
      <c r="DN1518" s="63"/>
      <c r="DO1518" s="63"/>
      <c r="DP1518" s="63"/>
      <c r="DQ1518" s="63"/>
      <c r="DR1518" s="63"/>
      <c r="DS1518" s="63"/>
      <c r="DT1518" s="63"/>
      <c r="DU1518" s="63"/>
      <c r="DV1518" s="63"/>
      <c r="DW1518" s="63"/>
      <c r="DX1518" s="63"/>
      <c r="DY1518" s="63"/>
      <c r="DZ1518" s="63"/>
      <c r="EA1518" s="63"/>
      <c r="EB1518" s="63"/>
      <c r="EC1518" s="63"/>
      <c r="ED1518" s="63"/>
      <c r="EE1518" s="63"/>
      <c r="EF1518" s="63"/>
      <c r="EG1518" s="63"/>
      <c r="EH1518" s="63"/>
      <c r="EI1518" s="63"/>
      <c r="EJ1518" s="63"/>
      <c r="EK1518" s="63"/>
      <c r="EL1518" s="63"/>
      <c r="EM1518" s="63"/>
      <c r="EN1518" s="63"/>
      <c r="EO1518" s="63"/>
      <c r="EP1518" s="63"/>
      <c r="EQ1518" s="63"/>
      <c r="ER1518" s="63"/>
      <c r="ES1518" s="63"/>
      <c r="ET1518" s="63"/>
      <c r="EU1518" s="63"/>
      <c r="EV1518" s="63"/>
      <c r="EW1518" s="63"/>
      <c r="EX1518" s="63"/>
      <c r="EY1518" s="63"/>
      <c r="EZ1518" s="63"/>
      <c r="FA1518" s="63"/>
      <c r="FB1518" s="63"/>
      <c r="FC1518" s="63"/>
      <c r="FD1518" s="63"/>
      <c r="FE1518" s="63"/>
      <c r="FF1518" s="63"/>
      <c r="FG1518" s="63"/>
    </row>
    <row r="1519" spans="1:163" s="67" customFormat="1" ht="20.25" customHeight="1" x14ac:dyDescent="0.25">
      <c r="A1519" s="11" t="s">
        <v>850</v>
      </c>
      <c r="B1519" s="11">
        <v>4</v>
      </c>
      <c r="C1519" s="11">
        <v>1</v>
      </c>
      <c r="D1519" s="11">
        <v>0</v>
      </c>
      <c r="E1519" s="11">
        <v>0</v>
      </c>
      <c r="F1519" s="11">
        <v>3</v>
      </c>
      <c r="G1519" s="11">
        <v>0</v>
      </c>
      <c r="H1519" s="11">
        <v>0</v>
      </c>
      <c r="I1519" s="11">
        <v>0</v>
      </c>
      <c r="J1519" s="11">
        <v>0</v>
      </c>
      <c r="K1519" s="11">
        <v>0</v>
      </c>
      <c r="L1519" s="11"/>
      <c r="M1519" s="11">
        <f t="shared" si="49"/>
        <v>8</v>
      </c>
      <c r="N1519" s="11">
        <v>14</v>
      </c>
      <c r="O1519" s="61">
        <f t="shared" si="50"/>
        <v>0.08</v>
      </c>
      <c r="P1519" s="62" t="s">
        <v>153</v>
      </c>
      <c r="Q1519" s="30" t="s">
        <v>1974</v>
      </c>
      <c r="R1519" s="31" t="s">
        <v>155</v>
      </c>
      <c r="S1519" s="30" t="s">
        <v>107</v>
      </c>
      <c r="T1519" s="14" t="s">
        <v>1927</v>
      </c>
      <c r="U1519" s="9">
        <v>7</v>
      </c>
      <c r="V1519" s="28" t="s">
        <v>738</v>
      </c>
      <c r="W1519" s="14" t="s">
        <v>1938</v>
      </c>
      <c r="X1519" s="14" t="s">
        <v>218</v>
      </c>
      <c r="Y1519" s="14" t="s">
        <v>203</v>
      </c>
      <c r="Z1519" s="68"/>
      <c r="AA1519" s="63"/>
      <c r="AB1519" s="63"/>
      <c r="AC1519" s="63"/>
      <c r="AD1519" s="63"/>
      <c r="AE1519" s="63"/>
      <c r="AF1519" s="63"/>
      <c r="AG1519" s="63"/>
      <c r="AH1519" s="63"/>
      <c r="AI1519" s="63"/>
      <c r="AJ1519" s="63"/>
      <c r="AK1519" s="63"/>
      <c r="AL1519" s="63"/>
      <c r="AM1519" s="63"/>
      <c r="AN1519" s="63"/>
      <c r="AO1519" s="63"/>
      <c r="AP1519" s="63"/>
      <c r="AQ1519" s="63"/>
      <c r="AR1519" s="63"/>
      <c r="AS1519" s="63"/>
      <c r="AT1519" s="63"/>
      <c r="AU1519" s="63"/>
      <c r="AV1519" s="63"/>
      <c r="AW1519" s="63"/>
      <c r="AX1519" s="63"/>
      <c r="AY1519" s="63"/>
      <c r="AZ1519" s="63"/>
      <c r="BA1519" s="63"/>
      <c r="BB1519" s="63"/>
      <c r="BC1519" s="63"/>
      <c r="BD1519" s="63"/>
      <c r="BE1519" s="63"/>
      <c r="BF1519" s="63"/>
      <c r="BG1519" s="63"/>
      <c r="BH1519" s="63"/>
      <c r="BI1519" s="63"/>
      <c r="BJ1519" s="63"/>
      <c r="BK1519" s="63"/>
      <c r="BL1519" s="63"/>
      <c r="BM1519" s="63"/>
      <c r="BN1519" s="63"/>
      <c r="BO1519" s="63"/>
      <c r="BP1519" s="63"/>
      <c r="BQ1519" s="63"/>
      <c r="BR1519" s="63"/>
      <c r="BS1519" s="63"/>
      <c r="BT1519" s="63"/>
      <c r="BU1519" s="63"/>
      <c r="BV1519" s="63"/>
      <c r="BW1519" s="63"/>
      <c r="BX1519" s="63"/>
      <c r="BY1519" s="63"/>
      <c r="BZ1519" s="63"/>
      <c r="CA1519" s="63"/>
      <c r="CB1519" s="63"/>
      <c r="CC1519" s="63"/>
      <c r="CD1519" s="63"/>
      <c r="CE1519" s="63"/>
      <c r="CF1519" s="63"/>
      <c r="CG1519" s="63"/>
      <c r="CH1519" s="63"/>
      <c r="CI1519" s="63"/>
      <c r="CJ1519" s="63"/>
      <c r="CK1519" s="63"/>
      <c r="CL1519" s="63"/>
      <c r="CM1519" s="63"/>
      <c r="CN1519" s="63"/>
      <c r="CO1519" s="63"/>
      <c r="CP1519" s="63"/>
      <c r="CQ1519" s="63"/>
      <c r="CR1519" s="63"/>
      <c r="CS1519" s="63"/>
      <c r="CT1519" s="63"/>
      <c r="CU1519" s="63"/>
      <c r="CV1519" s="63"/>
      <c r="CW1519" s="63"/>
      <c r="CX1519" s="63"/>
      <c r="CY1519" s="63"/>
      <c r="CZ1519" s="63"/>
      <c r="DA1519" s="63"/>
      <c r="DB1519" s="63"/>
      <c r="DC1519" s="63"/>
      <c r="DD1519" s="63"/>
      <c r="DE1519" s="63"/>
      <c r="DF1519" s="63"/>
      <c r="DG1519" s="63"/>
      <c r="DH1519" s="63"/>
      <c r="DI1519" s="63"/>
      <c r="DJ1519" s="63"/>
      <c r="DK1519" s="63"/>
      <c r="DL1519" s="63"/>
      <c r="DM1519" s="63"/>
      <c r="DN1519" s="63"/>
      <c r="DO1519" s="63"/>
      <c r="DP1519" s="63"/>
      <c r="DQ1519" s="63"/>
      <c r="DR1519" s="63"/>
      <c r="DS1519" s="63"/>
      <c r="DT1519" s="63"/>
      <c r="DU1519" s="63"/>
      <c r="DV1519" s="63"/>
      <c r="DW1519" s="63"/>
      <c r="DX1519" s="63"/>
      <c r="DY1519" s="63"/>
      <c r="DZ1519" s="63"/>
      <c r="EA1519" s="63"/>
      <c r="EB1519" s="63"/>
      <c r="EC1519" s="63"/>
      <c r="ED1519" s="63"/>
      <c r="EE1519" s="63"/>
      <c r="EF1519" s="63"/>
      <c r="EG1519" s="63"/>
      <c r="EH1519" s="63"/>
      <c r="EI1519" s="63"/>
      <c r="EJ1519" s="63"/>
      <c r="EK1519" s="63"/>
      <c r="EL1519" s="63"/>
      <c r="EM1519" s="63"/>
      <c r="EN1519" s="63"/>
      <c r="EO1519" s="63"/>
      <c r="EP1519" s="63"/>
      <c r="EQ1519" s="63"/>
      <c r="ER1519" s="63"/>
      <c r="ES1519" s="63"/>
      <c r="ET1519" s="63"/>
      <c r="EU1519" s="63"/>
      <c r="EV1519" s="63"/>
      <c r="EW1519" s="63"/>
      <c r="EX1519" s="63"/>
      <c r="EY1519" s="63"/>
      <c r="EZ1519" s="63"/>
      <c r="FA1519" s="63"/>
      <c r="FB1519" s="63"/>
      <c r="FC1519" s="63"/>
      <c r="FD1519" s="63"/>
      <c r="FE1519" s="63"/>
      <c r="FF1519" s="63"/>
      <c r="FG1519" s="63"/>
    </row>
    <row r="1520" spans="1:163" s="67" customFormat="1" ht="20.25" customHeight="1" x14ac:dyDescent="0.25">
      <c r="A1520" s="23" t="s">
        <v>61</v>
      </c>
      <c r="B1520" s="23">
        <v>3</v>
      </c>
      <c r="C1520" s="23">
        <v>2</v>
      </c>
      <c r="D1520" s="23">
        <v>1</v>
      </c>
      <c r="E1520" s="23">
        <v>2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/>
      <c r="M1520" s="11">
        <f t="shared" si="49"/>
        <v>8</v>
      </c>
      <c r="N1520" s="23">
        <v>15</v>
      </c>
      <c r="O1520" s="61">
        <f t="shared" si="50"/>
        <v>0.08</v>
      </c>
      <c r="P1520" s="62" t="s">
        <v>153</v>
      </c>
      <c r="Q1520" s="30" t="s">
        <v>3579</v>
      </c>
      <c r="R1520" s="31" t="s">
        <v>3580</v>
      </c>
      <c r="S1520" s="30" t="s">
        <v>147</v>
      </c>
      <c r="T1520" s="16" t="s">
        <v>3511</v>
      </c>
      <c r="U1520" s="28">
        <v>7</v>
      </c>
      <c r="V1520" s="28" t="s">
        <v>192</v>
      </c>
      <c r="W1520" s="16" t="s">
        <v>3562</v>
      </c>
      <c r="X1520" s="16" t="s">
        <v>704</v>
      </c>
      <c r="Y1520" s="16" t="s">
        <v>1258</v>
      </c>
      <c r="Z1520" s="68"/>
      <c r="AA1520" s="63"/>
      <c r="AB1520" s="63"/>
      <c r="AC1520" s="63"/>
      <c r="AD1520" s="63"/>
      <c r="AE1520" s="63"/>
      <c r="AF1520" s="63"/>
      <c r="AG1520" s="63"/>
      <c r="AH1520" s="63"/>
      <c r="AI1520" s="63"/>
      <c r="AJ1520" s="63"/>
      <c r="AK1520" s="63"/>
      <c r="AL1520" s="63"/>
      <c r="AM1520" s="63"/>
      <c r="AN1520" s="63"/>
      <c r="AO1520" s="63"/>
      <c r="AP1520" s="63"/>
      <c r="AQ1520" s="63"/>
      <c r="AR1520" s="63"/>
      <c r="AS1520" s="63"/>
      <c r="AT1520" s="63"/>
      <c r="AU1520" s="63"/>
      <c r="AV1520" s="63"/>
      <c r="AW1520" s="63"/>
      <c r="AX1520" s="63"/>
      <c r="AY1520" s="63"/>
      <c r="AZ1520" s="63"/>
      <c r="BA1520" s="63"/>
      <c r="BB1520" s="63"/>
      <c r="BC1520" s="63"/>
      <c r="BD1520" s="63"/>
      <c r="BE1520" s="63"/>
      <c r="BF1520" s="63"/>
      <c r="BG1520" s="63"/>
      <c r="BH1520" s="63"/>
      <c r="BI1520" s="63"/>
      <c r="BJ1520" s="63"/>
      <c r="BK1520" s="63"/>
      <c r="BL1520" s="63"/>
      <c r="BM1520" s="63"/>
      <c r="BN1520" s="63"/>
      <c r="BO1520" s="63"/>
      <c r="BP1520" s="63"/>
      <c r="BQ1520" s="63"/>
      <c r="BR1520" s="63"/>
      <c r="BS1520" s="63"/>
      <c r="BT1520" s="63"/>
      <c r="BU1520" s="63"/>
      <c r="BV1520" s="63"/>
      <c r="BW1520" s="63"/>
      <c r="BX1520" s="63"/>
      <c r="BY1520" s="63"/>
      <c r="BZ1520" s="63"/>
      <c r="CA1520" s="63"/>
      <c r="CB1520" s="63"/>
      <c r="CC1520" s="63"/>
      <c r="CD1520" s="63"/>
      <c r="CE1520" s="63"/>
      <c r="CF1520" s="63"/>
      <c r="CG1520" s="63"/>
      <c r="CH1520" s="63"/>
      <c r="CI1520" s="63"/>
      <c r="CJ1520" s="63"/>
      <c r="CK1520" s="63"/>
      <c r="CL1520" s="63"/>
      <c r="CM1520" s="63"/>
      <c r="CN1520" s="63"/>
      <c r="CO1520" s="63"/>
      <c r="CP1520" s="63"/>
      <c r="CQ1520" s="63"/>
      <c r="CR1520" s="63"/>
      <c r="CS1520" s="63"/>
      <c r="CT1520" s="63"/>
      <c r="CU1520" s="63"/>
      <c r="CV1520" s="63"/>
      <c r="CW1520" s="63"/>
      <c r="CX1520" s="63"/>
      <c r="CY1520" s="63"/>
      <c r="CZ1520" s="63"/>
      <c r="DA1520" s="63"/>
      <c r="DB1520" s="63"/>
      <c r="DC1520" s="63"/>
      <c r="DD1520" s="63"/>
      <c r="DE1520" s="63"/>
      <c r="DF1520" s="63"/>
      <c r="DG1520" s="63"/>
      <c r="DH1520" s="63"/>
      <c r="DI1520" s="63"/>
      <c r="DJ1520" s="63"/>
      <c r="DK1520" s="63"/>
      <c r="DL1520" s="63"/>
      <c r="DM1520" s="63"/>
      <c r="DN1520" s="63"/>
      <c r="DO1520" s="63"/>
      <c r="DP1520" s="63"/>
      <c r="DQ1520" s="63"/>
      <c r="DR1520" s="63"/>
      <c r="DS1520" s="63"/>
      <c r="DT1520" s="63"/>
      <c r="DU1520" s="63"/>
      <c r="DV1520" s="63"/>
      <c r="DW1520" s="63"/>
      <c r="DX1520" s="63"/>
      <c r="DY1520" s="63"/>
      <c r="DZ1520" s="63"/>
      <c r="EA1520" s="63"/>
      <c r="EB1520" s="63"/>
      <c r="EC1520" s="63"/>
      <c r="ED1520" s="63"/>
      <c r="EE1520" s="63"/>
      <c r="EF1520" s="63"/>
      <c r="EG1520" s="63"/>
      <c r="EH1520" s="63"/>
      <c r="EI1520" s="63"/>
      <c r="EJ1520" s="63"/>
      <c r="EK1520" s="63"/>
      <c r="EL1520" s="63"/>
      <c r="EM1520" s="63"/>
      <c r="EN1520" s="63"/>
      <c r="EO1520" s="63"/>
      <c r="EP1520" s="63"/>
      <c r="EQ1520" s="63"/>
      <c r="ER1520" s="63"/>
      <c r="ES1520" s="63"/>
      <c r="ET1520" s="63"/>
      <c r="EU1520" s="63"/>
      <c r="EV1520" s="63"/>
      <c r="EW1520" s="63"/>
      <c r="EX1520" s="63"/>
      <c r="EY1520" s="63"/>
      <c r="EZ1520" s="63"/>
      <c r="FA1520" s="63"/>
      <c r="FB1520" s="63"/>
      <c r="FC1520" s="63"/>
      <c r="FD1520" s="63"/>
      <c r="FE1520" s="63"/>
      <c r="FF1520" s="63"/>
      <c r="FG1520" s="63"/>
    </row>
    <row r="1521" spans="1:163" s="67" customFormat="1" ht="20.25" customHeight="1" x14ac:dyDescent="0.25">
      <c r="A1521" s="23" t="s">
        <v>52</v>
      </c>
      <c r="B1521" s="23">
        <v>3</v>
      </c>
      <c r="C1521" s="23">
        <v>2</v>
      </c>
      <c r="D1521" s="23">
        <v>0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3</v>
      </c>
      <c r="L1521" s="23"/>
      <c r="M1521" s="11">
        <f t="shared" si="49"/>
        <v>8</v>
      </c>
      <c r="N1521" s="23">
        <v>15</v>
      </c>
      <c r="O1521" s="61">
        <f t="shared" si="50"/>
        <v>0.08</v>
      </c>
      <c r="P1521" s="62" t="s">
        <v>153</v>
      </c>
      <c r="Q1521" s="30" t="s">
        <v>3578</v>
      </c>
      <c r="R1521" s="31" t="s">
        <v>509</v>
      </c>
      <c r="S1521" s="30" t="s">
        <v>195</v>
      </c>
      <c r="T1521" s="16" t="s">
        <v>3511</v>
      </c>
      <c r="U1521" s="28">
        <v>7</v>
      </c>
      <c r="V1521" s="28" t="s">
        <v>99</v>
      </c>
      <c r="W1521" s="16" t="s">
        <v>3562</v>
      </c>
      <c r="X1521" s="16" t="s">
        <v>704</v>
      </c>
      <c r="Y1521" s="16" t="s">
        <v>1258</v>
      </c>
      <c r="Z1521" s="68"/>
      <c r="AA1521" s="63"/>
      <c r="AB1521" s="63"/>
      <c r="AC1521" s="63"/>
      <c r="AD1521" s="63"/>
      <c r="AE1521" s="63"/>
      <c r="AF1521" s="63"/>
      <c r="AG1521" s="63"/>
      <c r="AH1521" s="63"/>
      <c r="AI1521" s="63"/>
      <c r="AJ1521" s="63"/>
      <c r="AK1521" s="63"/>
      <c r="AL1521" s="63"/>
      <c r="AM1521" s="63"/>
      <c r="AN1521" s="63"/>
      <c r="AO1521" s="63"/>
      <c r="AP1521" s="63"/>
      <c r="AQ1521" s="63"/>
      <c r="AR1521" s="63"/>
      <c r="AS1521" s="63"/>
      <c r="AT1521" s="63"/>
      <c r="AU1521" s="63"/>
      <c r="AV1521" s="63"/>
      <c r="AW1521" s="63"/>
      <c r="AX1521" s="63"/>
      <c r="AY1521" s="63"/>
      <c r="AZ1521" s="63"/>
      <c r="BA1521" s="63"/>
      <c r="BB1521" s="63"/>
      <c r="BC1521" s="63"/>
      <c r="BD1521" s="63"/>
      <c r="BE1521" s="63"/>
      <c r="BF1521" s="63"/>
      <c r="BG1521" s="63"/>
      <c r="BH1521" s="63"/>
      <c r="BI1521" s="63"/>
      <c r="BJ1521" s="63"/>
      <c r="BK1521" s="63"/>
      <c r="BL1521" s="63"/>
      <c r="BM1521" s="63"/>
      <c r="BN1521" s="63"/>
      <c r="BO1521" s="63"/>
      <c r="BP1521" s="63"/>
      <c r="BQ1521" s="63"/>
      <c r="BR1521" s="63"/>
      <c r="BS1521" s="63"/>
      <c r="BT1521" s="63"/>
      <c r="BU1521" s="63"/>
      <c r="BV1521" s="63"/>
      <c r="BW1521" s="63"/>
      <c r="BX1521" s="63"/>
      <c r="BY1521" s="63"/>
      <c r="BZ1521" s="63"/>
      <c r="CA1521" s="63"/>
      <c r="CB1521" s="63"/>
      <c r="CC1521" s="63"/>
      <c r="CD1521" s="63"/>
      <c r="CE1521" s="63"/>
      <c r="CF1521" s="63"/>
      <c r="CG1521" s="63"/>
      <c r="CH1521" s="63"/>
      <c r="CI1521" s="63"/>
      <c r="CJ1521" s="63"/>
      <c r="CK1521" s="63"/>
      <c r="CL1521" s="63"/>
      <c r="CM1521" s="63"/>
      <c r="CN1521" s="63"/>
      <c r="CO1521" s="63"/>
      <c r="CP1521" s="63"/>
      <c r="CQ1521" s="63"/>
      <c r="CR1521" s="63"/>
      <c r="CS1521" s="63"/>
      <c r="CT1521" s="63"/>
      <c r="CU1521" s="63"/>
      <c r="CV1521" s="63"/>
      <c r="CW1521" s="63"/>
      <c r="CX1521" s="63"/>
      <c r="CY1521" s="63"/>
      <c r="CZ1521" s="63"/>
      <c r="DA1521" s="63"/>
      <c r="DB1521" s="63"/>
      <c r="DC1521" s="63"/>
      <c r="DD1521" s="63"/>
      <c r="DE1521" s="63"/>
      <c r="DF1521" s="63"/>
      <c r="DG1521" s="63"/>
      <c r="DH1521" s="63"/>
      <c r="DI1521" s="63"/>
      <c r="DJ1521" s="63"/>
      <c r="DK1521" s="63"/>
      <c r="DL1521" s="63"/>
      <c r="DM1521" s="63"/>
      <c r="DN1521" s="63"/>
      <c r="DO1521" s="63"/>
      <c r="DP1521" s="63"/>
      <c r="DQ1521" s="63"/>
      <c r="DR1521" s="63"/>
      <c r="DS1521" s="63"/>
      <c r="DT1521" s="63"/>
      <c r="DU1521" s="63"/>
      <c r="DV1521" s="63"/>
      <c r="DW1521" s="63"/>
      <c r="DX1521" s="63"/>
      <c r="DY1521" s="63"/>
      <c r="DZ1521" s="63"/>
      <c r="EA1521" s="63"/>
      <c r="EB1521" s="63"/>
      <c r="EC1521" s="63"/>
      <c r="ED1521" s="63"/>
      <c r="EE1521" s="63"/>
      <c r="EF1521" s="63"/>
      <c r="EG1521" s="63"/>
      <c r="EH1521" s="63"/>
      <c r="EI1521" s="63"/>
      <c r="EJ1521" s="63"/>
      <c r="EK1521" s="63"/>
      <c r="EL1521" s="63"/>
      <c r="EM1521" s="63"/>
      <c r="EN1521" s="63"/>
      <c r="EO1521" s="63"/>
      <c r="EP1521" s="63"/>
      <c r="EQ1521" s="63"/>
      <c r="ER1521" s="63"/>
      <c r="ES1521" s="63"/>
      <c r="ET1521" s="63"/>
      <c r="EU1521" s="63"/>
      <c r="EV1521" s="63"/>
      <c r="EW1521" s="63"/>
      <c r="EX1521" s="63"/>
      <c r="EY1521" s="63"/>
      <c r="EZ1521" s="63"/>
      <c r="FA1521" s="63"/>
      <c r="FB1521" s="63"/>
      <c r="FC1521" s="63"/>
      <c r="FD1521" s="63"/>
      <c r="FE1521" s="63"/>
      <c r="FF1521" s="63"/>
      <c r="FG1521" s="63"/>
    </row>
    <row r="1522" spans="1:163" s="67" customFormat="1" ht="20.25" customHeight="1" x14ac:dyDescent="0.25">
      <c r="A1522" s="11" t="s">
        <v>55</v>
      </c>
      <c r="B1522" s="11">
        <v>2</v>
      </c>
      <c r="C1522" s="11">
        <v>2</v>
      </c>
      <c r="D1522" s="11">
        <v>2</v>
      </c>
      <c r="E1522" s="11">
        <v>2</v>
      </c>
      <c r="F1522" s="11">
        <v>0</v>
      </c>
      <c r="G1522" s="11">
        <v>0</v>
      </c>
      <c r="H1522" s="11">
        <v>0</v>
      </c>
      <c r="I1522" s="11">
        <v>0</v>
      </c>
      <c r="J1522" s="11">
        <v>0</v>
      </c>
      <c r="K1522" s="11">
        <v>0</v>
      </c>
      <c r="L1522" s="11"/>
      <c r="M1522" s="11">
        <f t="shared" si="49"/>
        <v>8</v>
      </c>
      <c r="N1522" s="11">
        <v>8</v>
      </c>
      <c r="O1522" s="61">
        <f t="shared" si="50"/>
        <v>0.08</v>
      </c>
      <c r="P1522" s="62" t="s">
        <v>153</v>
      </c>
      <c r="Q1522" s="30" t="s">
        <v>1766</v>
      </c>
      <c r="R1522" s="31" t="s">
        <v>128</v>
      </c>
      <c r="S1522" s="30" t="s">
        <v>280</v>
      </c>
      <c r="T1522" s="14" t="s">
        <v>1706</v>
      </c>
      <c r="U1522" s="9">
        <v>7</v>
      </c>
      <c r="V1522" s="28" t="s">
        <v>99</v>
      </c>
      <c r="W1522" s="14" t="s">
        <v>1707</v>
      </c>
      <c r="X1522" s="14" t="s">
        <v>1708</v>
      </c>
      <c r="Y1522" s="14" t="s">
        <v>168</v>
      </c>
      <c r="Z1522" s="68"/>
      <c r="AA1522" s="63"/>
      <c r="AB1522" s="63"/>
      <c r="AC1522" s="63"/>
      <c r="AD1522" s="63"/>
      <c r="AE1522" s="63"/>
      <c r="AF1522" s="63"/>
      <c r="AG1522" s="63"/>
      <c r="AH1522" s="63"/>
      <c r="AI1522" s="63"/>
      <c r="AJ1522" s="63"/>
      <c r="AK1522" s="63"/>
      <c r="AL1522" s="63"/>
      <c r="AM1522" s="63"/>
      <c r="AN1522" s="63"/>
      <c r="AO1522" s="63"/>
      <c r="AP1522" s="63"/>
      <c r="AQ1522" s="63"/>
      <c r="AR1522" s="63"/>
      <c r="AS1522" s="63"/>
      <c r="AT1522" s="63"/>
      <c r="AU1522" s="63"/>
      <c r="AV1522" s="63"/>
      <c r="AW1522" s="63"/>
      <c r="AX1522" s="63"/>
      <c r="AY1522" s="63"/>
      <c r="AZ1522" s="63"/>
      <c r="BA1522" s="63"/>
      <c r="BB1522" s="63"/>
      <c r="BC1522" s="63"/>
      <c r="BD1522" s="63"/>
      <c r="BE1522" s="63"/>
      <c r="BF1522" s="63"/>
      <c r="BG1522" s="63"/>
      <c r="BH1522" s="63"/>
      <c r="BI1522" s="63"/>
      <c r="BJ1522" s="63"/>
      <c r="BK1522" s="63"/>
      <c r="BL1522" s="63"/>
      <c r="BM1522" s="63"/>
      <c r="BN1522" s="63"/>
      <c r="BO1522" s="63"/>
      <c r="BP1522" s="63"/>
      <c r="BQ1522" s="63"/>
      <c r="BR1522" s="63"/>
      <c r="BS1522" s="63"/>
      <c r="BT1522" s="63"/>
      <c r="BU1522" s="63"/>
      <c r="BV1522" s="63"/>
      <c r="BW1522" s="63"/>
      <c r="BX1522" s="63"/>
      <c r="BY1522" s="63"/>
      <c r="BZ1522" s="63"/>
      <c r="CA1522" s="63"/>
      <c r="CB1522" s="63"/>
      <c r="CC1522" s="63"/>
      <c r="CD1522" s="63"/>
      <c r="CE1522" s="63"/>
      <c r="CF1522" s="63"/>
      <c r="CG1522" s="63"/>
      <c r="CH1522" s="63"/>
      <c r="CI1522" s="63"/>
      <c r="CJ1522" s="63"/>
      <c r="CK1522" s="63"/>
      <c r="CL1522" s="63"/>
      <c r="CM1522" s="63"/>
      <c r="CN1522" s="63"/>
      <c r="CO1522" s="63"/>
      <c r="CP1522" s="63"/>
      <c r="CQ1522" s="63"/>
      <c r="CR1522" s="63"/>
      <c r="CS1522" s="63"/>
      <c r="CT1522" s="63"/>
      <c r="CU1522" s="63"/>
      <c r="CV1522" s="63"/>
      <c r="CW1522" s="63"/>
      <c r="CX1522" s="63"/>
      <c r="CY1522" s="63"/>
      <c r="CZ1522" s="63"/>
      <c r="DA1522" s="63"/>
      <c r="DB1522" s="63"/>
      <c r="DC1522" s="63"/>
      <c r="DD1522" s="63"/>
      <c r="DE1522" s="63"/>
      <c r="DF1522" s="63"/>
      <c r="DG1522" s="63"/>
      <c r="DH1522" s="63"/>
      <c r="DI1522" s="63"/>
      <c r="DJ1522" s="63"/>
      <c r="DK1522" s="63"/>
      <c r="DL1522" s="63"/>
      <c r="DM1522" s="63"/>
      <c r="DN1522" s="63"/>
      <c r="DO1522" s="63"/>
      <c r="DP1522" s="63"/>
      <c r="DQ1522" s="63"/>
      <c r="DR1522" s="63"/>
      <c r="DS1522" s="63"/>
      <c r="DT1522" s="63"/>
      <c r="DU1522" s="63"/>
      <c r="DV1522" s="63"/>
      <c r="DW1522" s="63"/>
      <c r="DX1522" s="63"/>
      <c r="DY1522" s="63"/>
      <c r="DZ1522" s="63"/>
      <c r="EA1522" s="63"/>
      <c r="EB1522" s="63"/>
      <c r="EC1522" s="63"/>
      <c r="ED1522" s="63"/>
      <c r="EE1522" s="63"/>
      <c r="EF1522" s="63"/>
      <c r="EG1522" s="63"/>
      <c r="EH1522" s="63"/>
      <c r="EI1522" s="63"/>
      <c r="EJ1522" s="63"/>
      <c r="EK1522" s="63"/>
      <c r="EL1522" s="63"/>
      <c r="EM1522" s="63"/>
      <c r="EN1522" s="63"/>
      <c r="EO1522" s="63"/>
      <c r="EP1522" s="63"/>
      <c r="EQ1522" s="63"/>
      <c r="ER1522" s="63"/>
      <c r="ES1522" s="63"/>
      <c r="ET1522" s="63"/>
      <c r="EU1522" s="63"/>
      <c r="EV1522" s="63"/>
      <c r="EW1522" s="63"/>
      <c r="EX1522" s="63"/>
      <c r="EY1522" s="63"/>
      <c r="EZ1522" s="63"/>
      <c r="FA1522" s="63"/>
      <c r="FB1522" s="63"/>
      <c r="FC1522" s="63"/>
      <c r="FD1522" s="63"/>
      <c r="FE1522" s="63"/>
      <c r="FF1522" s="63"/>
      <c r="FG1522" s="63"/>
    </row>
    <row r="1523" spans="1:163" s="67" customFormat="1" ht="20.25" customHeight="1" x14ac:dyDescent="0.25">
      <c r="A1523" s="47" t="s">
        <v>47</v>
      </c>
      <c r="B1523" s="47">
        <v>5</v>
      </c>
      <c r="C1523" s="47">
        <v>0</v>
      </c>
      <c r="D1523" s="47">
        <v>1</v>
      </c>
      <c r="E1523" s="47">
        <v>1</v>
      </c>
      <c r="F1523" s="47">
        <v>0</v>
      </c>
      <c r="G1523" s="47">
        <v>0</v>
      </c>
      <c r="H1523" s="47">
        <v>0</v>
      </c>
      <c r="I1523" s="47">
        <v>0</v>
      </c>
      <c r="J1523" s="47">
        <v>0</v>
      </c>
      <c r="K1523" s="47">
        <v>0</v>
      </c>
      <c r="L1523" s="47"/>
      <c r="M1523" s="11">
        <f t="shared" si="49"/>
        <v>7</v>
      </c>
      <c r="N1523" s="47">
        <v>8</v>
      </c>
      <c r="O1523" s="61">
        <f t="shared" si="50"/>
        <v>7.0000000000000007E-2</v>
      </c>
      <c r="P1523" s="62" t="s">
        <v>153</v>
      </c>
      <c r="Q1523" s="30" t="s">
        <v>2044</v>
      </c>
      <c r="R1523" s="31" t="s">
        <v>2045</v>
      </c>
      <c r="S1523" s="30" t="s">
        <v>115</v>
      </c>
      <c r="T1523" s="45" t="s">
        <v>2008</v>
      </c>
      <c r="U1523" s="46">
        <v>7</v>
      </c>
      <c r="V1523" s="28" t="s">
        <v>738</v>
      </c>
      <c r="W1523" s="45" t="s">
        <v>2015</v>
      </c>
      <c r="X1523" s="45" t="s">
        <v>230</v>
      </c>
      <c r="Y1523" s="45" t="s">
        <v>98</v>
      </c>
      <c r="Z1523" s="68"/>
      <c r="AA1523" s="63"/>
      <c r="AB1523" s="63"/>
      <c r="AC1523" s="63"/>
      <c r="AD1523" s="63"/>
      <c r="AE1523" s="63"/>
      <c r="AF1523" s="63"/>
      <c r="AG1523" s="63"/>
      <c r="AH1523" s="63"/>
      <c r="AI1523" s="63"/>
      <c r="AJ1523" s="63"/>
      <c r="AK1523" s="63"/>
      <c r="AL1523" s="63"/>
      <c r="AM1523" s="63"/>
      <c r="AN1523" s="63"/>
      <c r="AO1523" s="63"/>
      <c r="AP1523" s="63"/>
      <c r="AQ1523" s="63"/>
      <c r="AR1523" s="63"/>
      <c r="AS1523" s="63"/>
      <c r="AT1523" s="63"/>
      <c r="AU1523" s="63"/>
      <c r="AV1523" s="63"/>
      <c r="AW1523" s="63"/>
      <c r="AX1523" s="63"/>
      <c r="AY1523" s="63"/>
      <c r="AZ1523" s="63"/>
      <c r="BA1523" s="63"/>
      <c r="BB1523" s="63"/>
      <c r="BC1523" s="63"/>
      <c r="BD1523" s="63"/>
      <c r="BE1523" s="63"/>
      <c r="BF1523" s="63"/>
      <c r="BG1523" s="63"/>
      <c r="BH1523" s="63"/>
      <c r="BI1523" s="63"/>
      <c r="BJ1523" s="63"/>
      <c r="BK1523" s="63"/>
      <c r="BL1523" s="63"/>
      <c r="BM1523" s="63"/>
      <c r="BN1523" s="63"/>
      <c r="BO1523" s="63"/>
      <c r="BP1523" s="63"/>
      <c r="BQ1523" s="63"/>
      <c r="BR1523" s="63"/>
      <c r="BS1523" s="63"/>
      <c r="BT1523" s="63"/>
      <c r="BU1523" s="63"/>
      <c r="BV1523" s="63"/>
      <c r="BW1523" s="63"/>
      <c r="BX1523" s="63"/>
      <c r="BY1523" s="63"/>
      <c r="BZ1523" s="63"/>
      <c r="CA1523" s="63"/>
      <c r="CB1523" s="63"/>
      <c r="CC1523" s="63"/>
      <c r="CD1523" s="63"/>
      <c r="CE1523" s="63"/>
      <c r="CF1523" s="63"/>
      <c r="CG1523" s="63"/>
      <c r="CH1523" s="63"/>
      <c r="CI1523" s="63"/>
      <c r="CJ1523" s="63"/>
      <c r="CK1523" s="63"/>
      <c r="CL1523" s="63"/>
      <c r="CM1523" s="63"/>
      <c r="CN1523" s="63"/>
      <c r="CO1523" s="63"/>
      <c r="CP1523" s="63"/>
      <c r="CQ1523" s="63"/>
      <c r="CR1523" s="63"/>
      <c r="CS1523" s="63"/>
      <c r="CT1523" s="63"/>
      <c r="CU1523" s="63"/>
      <c r="CV1523" s="63"/>
      <c r="CW1523" s="63"/>
      <c r="CX1523" s="63"/>
      <c r="CY1523" s="63"/>
      <c r="CZ1523" s="63"/>
      <c r="DA1523" s="63"/>
      <c r="DB1523" s="63"/>
      <c r="DC1523" s="63"/>
      <c r="DD1523" s="63"/>
      <c r="DE1523" s="63"/>
      <c r="DF1523" s="63"/>
      <c r="DG1523" s="63"/>
      <c r="DH1523" s="63"/>
      <c r="DI1523" s="63"/>
      <c r="DJ1523" s="63"/>
      <c r="DK1523" s="63"/>
      <c r="DL1523" s="63"/>
      <c r="DM1523" s="63"/>
      <c r="DN1523" s="63"/>
      <c r="DO1523" s="63"/>
      <c r="DP1523" s="63"/>
      <c r="DQ1523" s="63"/>
      <c r="DR1523" s="63"/>
      <c r="DS1523" s="63"/>
      <c r="DT1523" s="63"/>
      <c r="DU1523" s="63"/>
      <c r="DV1523" s="63"/>
      <c r="DW1523" s="63"/>
      <c r="DX1523" s="63"/>
      <c r="DY1523" s="63"/>
      <c r="DZ1523" s="63"/>
      <c r="EA1523" s="63"/>
      <c r="EB1523" s="63"/>
      <c r="EC1523" s="63"/>
      <c r="ED1523" s="63"/>
      <c r="EE1523" s="63"/>
      <c r="EF1523" s="63"/>
      <c r="EG1523" s="63"/>
      <c r="EH1523" s="63"/>
      <c r="EI1523" s="63"/>
      <c r="EJ1523" s="63"/>
      <c r="EK1523" s="63"/>
      <c r="EL1523" s="63"/>
      <c r="EM1523" s="63"/>
      <c r="EN1523" s="63"/>
      <c r="EO1523" s="63"/>
      <c r="EP1523" s="63"/>
      <c r="EQ1523" s="63"/>
      <c r="ER1523" s="63"/>
      <c r="ES1523" s="63"/>
      <c r="ET1523" s="63"/>
      <c r="EU1523" s="63"/>
      <c r="EV1523" s="63"/>
      <c r="EW1523" s="63"/>
      <c r="EX1523" s="63"/>
      <c r="EY1523" s="63"/>
      <c r="EZ1523" s="63"/>
      <c r="FA1523" s="63"/>
      <c r="FB1523" s="63"/>
      <c r="FC1523" s="63"/>
      <c r="FD1523" s="63"/>
      <c r="FE1523" s="63"/>
      <c r="FF1523" s="63"/>
      <c r="FG1523" s="63"/>
    </row>
    <row r="1524" spans="1:163" s="67" customFormat="1" ht="20.25" customHeight="1" x14ac:dyDescent="0.25">
      <c r="A1524" s="11" t="s">
        <v>54</v>
      </c>
      <c r="B1524" s="11">
        <v>4</v>
      </c>
      <c r="C1524" s="11">
        <v>1</v>
      </c>
      <c r="D1524" s="11">
        <v>2</v>
      </c>
      <c r="E1524" s="11">
        <v>0</v>
      </c>
      <c r="F1524" s="11">
        <v>0</v>
      </c>
      <c r="G1524" s="11">
        <v>0</v>
      </c>
      <c r="H1524" s="11">
        <v>0</v>
      </c>
      <c r="I1524" s="11">
        <v>0</v>
      </c>
      <c r="J1524" s="11">
        <v>0</v>
      </c>
      <c r="K1524" s="11">
        <v>0</v>
      </c>
      <c r="L1524" s="11"/>
      <c r="M1524" s="11">
        <f t="shared" si="49"/>
        <v>7</v>
      </c>
      <c r="N1524" s="11">
        <v>13</v>
      </c>
      <c r="O1524" s="61">
        <f t="shared" si="50"/>
        <v>7.0000000000000007E-2</v>
      </c>
      <c r="P1524" s="62" t="s">
        <v>153</v>
      </c>
      <c r="Q1524" s="30" t="s">
        <v>871</v>
      </c>
      <c r="R1524" s="31" t="s">
        <v>109</v>
      </c>
      <c r="S1524" s="30" t="s">
        <v>606</v>
      </c>
      <c r="T1524" s="14" t="s">
        <v>826</v>
      </c>
      <c r="U1524" s="9">
        <v>7</v>
      </c>
      <c r="V1524" s="28" t="s">
        <v>248</v>
      </c>
      <c r="W1524" s="14" t="s">
        <v>836</v>
      </c>
      <c r="X1524" s="14" t="s">
        <v>123</v>
      </c>
      <c r="Y1524" s="14" t="s">
        <v>115</v>
      </c>
      <c r="Z1524" s="68"/>
      <c r="AA1524" s="63"/>
      <c r="AB1524" s="63"/>
      <c r="AC1524" s="63"/>
      <c r="AD1524" s="63"/>
      <c r="AE1524" s="63"/>
      <c r="AF1524" s="63"/>
      <c r="AG1524" s="63"/>
      <c r="AH1524" s="63"/>
      <c r="AI1524" s="63"/>
      <c r="AJ1524" s="63"/>
      <c r="AK1524" s="63"/>
      <c r="AL1524" s="63"/>
      <c r="AM1524" s="63"/>
      <c r="AN1524" s="63"/>
      <c r="AO1524" s="63"/>
      <c r="AP1524" s="63"/>
      <c r="AQ1524" s="63"/>
      <c r="AR1524" s="63"/>
      <c r="AS1524" s="63"/>
      <c r="AT1524" s="63"/>
      <c r="AU1524" s="63"/>
      <c r="AV1524" s="63"/>
      <c r="AW1524" s="63"/>
      <c r="AX1524" s="63"/>
      <c r="AY1524" s="63"/>
      <c r="AZ1524" s="63"/>
      <c r="BA1524" s="63"/>
      <c r="BB1524" s="63"/>
      <c r="BC1524" s="63"/>
      <c r="BD1524" s="63"/>
      <c r="BE1524" s="63"/>
      <c r="BF1524" s="63"/>
      <c r="BG1524" s="63"/>
      <c r="BH1524" s="63"/>
      <c r="BI1524" s="63"/>
      <c r="BJ1524" s="63"/>
      <c r="BK1524" s="63"/>
      <c r="BL1524" s="63"/>
      <c r="BM1524" s="63"/>
      <c r="BN1524" s="63"/>
      <c r="BO1524" s="63"/>
      <c r="BP1524" s="63"/>
      <c r="BQ1524" s="63"/>
      <c r="BR1524" s="63"/>
      <c r="BS1524" s="63"/>
      <c r="BT1524" s="63"/>
      <c r="BU1524" s="63"/>
      <c r="BV1524" s="63"/>
      <c r="BW1524" s="63"/>
      <c r="BX1524" s="63"/>
      <c r="BY1524" s="63"/>
      <c r="BZ1524" s="63"/>
      <c r="CA1524" s="63"/>
      <c r="CB1524" s="63"/>
      <c r="CC1524" s="63"/>
      <c r="CD1524" s="63"/>
      <c r="CE1524" s="63"/>
      <c r="CF1524" s="63"/>
      <c r="CG1524" s="63"/>
      <c r="CH1524" s="63"/>
      <c r="CI1524" s="63"/>
      <c r="CJ1524" s="63"/>
      <c r="CK1524" s="63"/>
      <c r="CL1524" s="63"/>
      <c r="CM1524" s="63"/>
      <c r="CN1524" s="63"/>
      <c r="CO1524" s="63"/>
      <c r="CP1524" s="63"/>
      <c r="CQ1524" s="63"/>
      <c r="CR1524" s="63"/>
      <c r="CS1524" s="63"/>
      <c r="CT1524" s="63"/>
      <c r="CU1524" s="63"/>
      <c r="CV1524" s="63"/>
      <c r="CW1524" s="63"/>
      <c r="CX1524" s="63"/>
      <c r="CY1524" s="63"/>
      <c r="CZ1524" s="63"/>
      <c r="DA1524" s="63"/>
      <c r="DB1524" s="63"/>
      <c r="DC1524" s="63"/>
      <c r="DD1524" s="63"/>
      <c r="DE1524" s="63"/>
      <c r="DF1524" s="63"/>
      <c r="DG1524" s="63"/>
      <c r="DH1524" s="63"/>
      <c r="DI1524" s="63"/>
      <c r="DJ1524" s="63"/>
      <c r="DK1524" s="63"/>
      <c r="DL1524" s="63"/>
      <c r="DM1524" s="63"/>
      <c r="DN1524" s="63"/>
      <c r="DO1524" s="63"/>
      <c r="DP1524" s="63"/>
      <c r="DQ1524" s="63"/>
      <c r="DR1524" s="63"/>
      <c r="DS1524" s="63"/>
      <c r="DT1524" s="63"/>
      <c r="DU1524" s="63"/>
      <c r="DV1524" s="63"/>
      <c r="DW1524" s="63"/>
      <c r="DX1524" s="63"/>
      <c r="DY1524" s="63"/>
      <c r="DZ1524" s="63"/>
      <c r="EA1524" s="63"/>
      <c r="EB1524" s="63"/>
      <c r="EC1524" s="63"/>
      <c r="ED1524" s="63"/>
      <c r="EE1524" s="63"/>
      <c r="EF1524" s="63"/>
      <c r="EG1524" s="63"/>
      <c r="EH1524" s="63"/>
      <c r="EI1524" s="63"/>
      <c r="EJ1524" s="63"/>
      <c r="EK1524" s="63"/>
      <c r="EL1524" s="63"/>
      <c r="EM1524" s="63"/>
      <c r="EN1524" s="63"/>
      <c r="EO1524" s="63"/>
      <c r="EP1524" s="63"/>
      <c r="EQ1524" s="63"/>
      <c r="ER1524" s="63"/>
      <c r="ES1524" s="63"/>
      <c r="ET1524" s="63"/>
      <c r="EU1524" s="63"/>
      <c r="EV1524" s="63"/>
      <c r="EW1524" s="63"/>
      <c r="EX1524" s="63"/>
      <c r="EY1524" s="63"/>
      <c r="EZ1524" s="63"/>
      <c r="FA1524" s="63"/>
      <c r="FB1524" s="63"/>
      <c r="FC1524" s="63"/>
      <c r="FD1524" s="63"/>
      <c r="FE1524" s="63"/>
      <c r="FF1524" s="63"/>
      <c r="FG1524" s="63"/>
    </row>
    <row r="1525" spans="1:163" s="67" customFormat="1" ht="20.25" customHeight="1" x14ac:dyDescent="0.25">
      <c r="A1525" s="11" t="s">
        <v>57</v>
      </c>
      <c r="B1525" s="11">
        <v>4</v>
      </c>
      <c r="C1525" s="11">
        <v>0</v>
      </c>
      <c r="D1525" s="11">
        <v>2</v>
      </c>
      <c r="E1525" s="11">
        <v>0</v>
      </c>
      <c r="F1525" s="11">
        <v>0</v>
      </c>
      <c r="G1525" s="11">
        <v>0</v>
      </c>
      <c r="H1525" s="11">
        <v>0</v>
      </c>
      <c r="I1525" s="11">
        <v>0</v>
      </c>
      <c r="J1525" s="11">
        <v>0</v>
      </c>
      <c r="K1525" s="11">
        <v>0</v>
      </c>
      <c r="L1525" s="11"/>
      <c r="M1525" s="11">
        <f t="shared" si="49"/>
        <v>6</v>
      </c>
      <c r="N1525" s="11">
        <v>9</v>
      </c>
      <c r="O1525" s="61">
        <f t="shared" si="50"/>
        <v>0.06</v>
      </c>
      <c r="P1525" s="62" t="s">
        <v>153</v>
      </c>
      <c r="Q1525" s="30" t="s">
        <v>1768</v>
      </c>
      <c r="R1525" s="31" t="s">
        <v>397</v>
      </c>
      <c r="S1525" s="30" t="s">
        <v>173</v>
      </c>
      <c r="T1525" s="14" t="s">
        <v>1706</v>
      </c>
      <c r="U1525" s="9">
        <v>7</v>
      </c>
      <c r="V1525" s="28" t="s">
        <v>1535</v>
      </c>
      <c r="W1525" s="14" t="s">
        <v>1707</v>
      </c>
      <c r="X1525" s="14" t="s">
        <v>1708</v>
      </c>
      <c r="Y1525" s="14" t="s">
        <v>168</v>
      </c>
      <c r="Z1525" s="68"/>
      <c r="AA1525" s="63"/>
      <c r="AB1525" s="63"/>
      <c r="AC1525" s="63"/>
      <c r="AD1525" s="63"/>
      <c r="AE1525" s="63"/>
      <c r="AF1525" s="63"/>
      <c r="AG1525" s="63"/>
      <c r="AH1525" s="63"/>
      <c r="AI1525" s="63"/>
      <c r="AJ1525" s="63"/>
      <c r="AK1525" s="63"/>
      <c r="AL1525" s="63"/>
      <c r="AM1525" s="63"/>
      <c r="AN1525" s="63"/>
      <c r="AO1525" s="63"/>
      <c r="AP1525" s="63"/>
      <c r="AQ1525" s="63"/>
      <c r="AR1525" s="63"/>
      <c r="AS1525" s="63"/>
      <c r="AT1525" s="63"/>
      <c r="AU1525" s="63"/>
      <c r="AV1525" s="63"/>
      <c r="AW1525" s="63"/>
      <c r="AX1525" s="63"/>
      <c r="AY1525" s="63"/>
      <c r="AZ1525" s="63"/>
      <c r="BA1525" s="63"/>
      <c r="BB1525" s="63"/>
      <c r="BC1525" s="63"/>
      <c r="BD1525" s="63"/>
      <c r="BE1525" s="63"/>
      <c r="BF1525" s="63"/>
      <c r="BG1525" s="63"/>
      <c r="BH1525" s="63"/>
      <c r="BI1525" s="63"/>
      <c r="BJ1525" s="63"/>
      <c r="BK1525" s="63"/>
      <c r="BL1525" s="63"/>
      <c r="BM1525" s="63"/>
      <c r="BN1525" s="63"/>
      <c r="BO1525" s="63"/>
      <c r="BP1525" s="63"/>
      <c r="BQ1525" s="63"/>
      <c r="BR1525" s="63"/>
      <c r="BS1525" s="63"/>
      <c r="BT1525" s="63"/>
      <c r="BU1525" s="63"/>
      <c r="BV1525" s="63"/>
      <c r="BW1525" s="63"/>
      <c r="BX1525" s="63"/>
      <c r="BY1525" s="63"/>
      <c r="BZ1525" s="63"/>
      <c r="CA1525" s="63"/>
      <c r="CB1525" s="63"/>
      <c r="CC1525" s="63"/>
      <c r="CD1525" s="63"/>
      <c r="CE1525" s="63"/>
      <c r="CF1525" s="63"/>
      <c r="CG1525" s="63"/>
      <c r="CH1525" s="63"/>
      <c r="CI1525" s="63"/>
      <c r="CJ1525" s="63"/>
      <c r="CK1525" s="63"/>
      <c r="CL1525" s="63"/>
      <c r="CM1525" s="63"/>
      <c r="CN1525" s="63"/>
      <c r="CO1525" s="63"/>
      <c r="CP1525" s="63"/>
      <c r="CQ1525" s="63"/>
      <c r="CR1525" s="63"/>
      <c r="CS1525" s="63"/>
      <c r="CT1525" s="63"/>
      <c r="CU1525" s="63"/>
      <c r="CV1525" s="63"/>
      <c r="CW1525" s="63"/>
      <c r="CX1525" s="63"/>
      <c r="CY1525" s="63"/>
      <c r="CZ1525" s="63"/>
      <c r="DA1525" s="63"/>
      <c r="DB1525" s="63"/>
      <c r="DC1525" s="63"/>
      <c r="DD1525" s="63"/>
      <c r="DE1525" s="63"/>
      <c r="DF1525" s="63"/>
      <c r="DG1525" s="63"/>
      <c r="DH1525" s="63"/>
      <c r="DI1525" s="63"/>
      <c r="DJ1525" s="63"/>
      <c r="DK1525" s="63"/>
      <c r="DL1525" s="63"/>
      <c r="DM1525" s="63"/>
      <c r="DN1525" s="63"/>
      <c r="DO1525" s="63"/>
      <c r="DP1525" s="63"/>
      <c r="DQ1525" s="63"/>
      <c r="DR1525" s="63"/>
      <c r="DS1525" s="63"/>
      <c r="DT1525" s="63"/>
      <c r="DU1525" s="63"/>
      <c r="DV1525" s="63"/>
      <c r="DW1525" s="63"/>
      <c r="DX1525" s="63"/>
      <c r="DY1525" s="63"/>
      <c r="DZ1525" s="63"/>
      <c r="EA1525" s="63"/>
      <c r="EB1525" s="63"/>
      <c r="EC1525" s="63"/>
      <c r="ED1525" s="63"/>
      <c r="EE1525" s="63"/>
      <c r="EF1525" s="63"/>
      <c r="EG1525" s="63"/>
      <c r="EH1525" s="63"/>
      <c r="EI1525" s="63"/>
      <c r="EJ1525" s="63"/>
      <c r="EK1525" s="63"/>
      <c r="EL1525" s="63"/>
      <c r="EM1525" s="63"/>
      <c r="EN1525" s="63"/>
      <c r="EO1525" s="63"/>
      <c r="EP1525" s="63"/>
      <c r="EQ1525" s="63"/>
      <c r="ER1525" s="63"/>
      <c r="ES1525" s="63"/>
      <c r="ET1525" s="63"/>
      <c r="EU1525" s="63"/>
      <c r="EV1525" s="63"/>
      <c r="EW1525" s="63"/>
      <c r="EX1525" s="63"/>
      <c r="EY1525" s="63"/>
      <c r="EZ1525" s="63"/>
      <c r="FA1525" s="63"/>
      <c r="FB1525" s="63"/>
      <c r="FC1525" s="63"/>
      <c r="FD1525" s="63"/>
      <c r="FE1525" s="63"/>
      <c r="FF1525" s="63"/>
      <c r="FG1525" s="63"/>
    </row>
    <row r="1526" spans="1:163" s="67" customFormat="1" ht="20.25" customHeight="1" x14ac:dyDescent="0.25">
      <c r="A1526" s="47" t="s">
        <v>48</v>
      </c>
      <c r="B1526" s="47">
        <v>1</v>
      </c>
      <c r="C1526" s="47">
        <v>3</v>
      </c>
      <c r="D1526" s="47">
        <v>2</v>
      </c>
      <c r="E1526" s="47">
        <v>0</v>
      </c>
      <c r="F1526" s="47">
        <v>0</v>
      </c>
      <c r="G1526" s="47">
        <v>0</v>
      </c>
      <c r="H1526" s="47">
        <v>0</v>
      </c>
      <c r="I1526" s="47">
        <v>0</v>
      </c>
      <c r="J1526" s="47">
        <v>0</v>
      </c>
      <c r="K1526" s="47">
        <v>0</v>
      </c>
      <c r="L1526" s="47"/>
      <c r="M1526" s="11">
        <f t="shared" si="49"/>
        <v>6</v>
      </c>
      <c r="N1526" s="47">
        <v>9</v>
      </c>
      <c r="O1526" s="61">
        <f t="shared" si="50"/>
        <v>0.06</v>
      </c>
      <c r="P1526" s="62" t="s">
        <v>153</v>
      </c>
      <c r="Q1526" s="30" t="s">
        <v>2046</v>
      </c>
      <c r="R1526" s="31" t="s">
        <v>292</v>
      </c>
      <c r="S1526" s="30" t="s">
        <v>2047</v>
      </c>
      <c r="T1526" s="45" t="s">
        <v>2008</v>
      </c>
      <c r="U1526" s="46">
        <v>7</v>
      </c>
      <c r="V1526" s="28" t="s">
        <v>738</v>
      </c>
      <c r="W1526" s="45" t="s">
        <v>2015</v>
      </c>
      <c r="X1526" s="45" t="s">
        <v>230</v>
      </c>
      <c r="Y1526" s="45" t="s">
        <v>98</v>
      </c>
      <c r="Z1526" s="68"/>
      <c r="AA1526" s="63"/>
      <c r="AB1526" s="63"/>
      <c r="AC1526" s="63"/>
      <c r="AD1526" s="63"/>
      <c r="AE1526" s="63"/>
      <c r="AF1526" s="63"/>
      <c r="AG1526" s="63"/>
      <c r="AH1526" s="63"/>
      <c r="AI1526" s="63"/>
      <c r="AJ1526" s="63"/>
      <c r="AK1526" s="63"/>
      <c r="AL1526" s="63"/>
      <c r="AM1526" s="63"/>
      <c r="AN1526" s="63"/>
      <c r="AO1526" s="63"/>
      <c r="AP1526" s="63"/>
      <c r="AQ1526" s="63"/>
      <c r="AR1526" s="63"/>
      <c r="AS1526" s="63"/>
      <c r="AT1526" s="63"/>
      <c r="AU1526" s="63"/>
      <c r="AV1526" s="63"/>
      <c r="AW1526" s="63"/>
      <c r="AX1526" s="63"/>
      <c r="AY1526" s="63"/>
      <c r="AZ1526" s="63"/>
      <c r="BA1526" s="63"/>
      <c r="BB1526" s="63"/>
      <c r="BC1526" s="63"/>
      <c r="BD1526" s="63"/>
      <c r="BE1526" s="63"/>
      <c r="BF1526" s="63"/>
      <c r="BG1526" s="63"/>
      <c r="BH1526" s="63"/>
      <c r="BI1526" s="63"/>
      <c r="BJ1526" s="63"/>
      <c r="BK1526" s="63"/>
      <c r="BL1526" s="63"/>
      <c r="BM1526" s="63"/>
      <c r="BN1526" s="63"/>
      <c r="BO1526" s="63"/>
      <c r="BP1526" s="63"/>
      <c r="BQ1526" s="63"/>
      <c r="BR1526" s="63"/>
      <c r="BS1526" s="63"/>
      <c r="BT1526" s="63"/>
      <c r="BU1526" s="63"/>
      <c r="BV1526" s="63"/>
      <c r="BW1526" s="63"/>
      <c r="BX1526" s="63"/>
      <c r="BY1526" s="63"/>
      <c r="BZ1526" s="63"/>
      <c r="CA1526" s="63"/>
      <c r="CB1526" s="63"/>
      <c r="CC1526" s="63"/>
      <c r="CD1526" s="63"/>
      <c r="CE1526" s="63"/>
      <c r="CF1526" s="63"/>
      <c r="CG1526" s="63"/>
      <c r="CH1526" s="63"/>
      <c r="CI1526" s="63"/>
      <c r="CJ1526" s="63"/>
      <c r="CK1526" s="63"/>
      <c r="CL1526" s="63"/>
      <c r="CM1526" s="63"/>
      <c r="CN1526" s="63"/>
      <c r="CO1526" s="63"/>
      <c r="CP1526" s="63"/>
      <c r="CQ1526" s="63"/>
      <c r="CR1526" s="63"/>
      <c r="CS1526" s="63"/>
      <c r="CT1526" s="63"/>
      <c r="CU1526" s="63"/>
      <c r="CV1526" s="63"/>
      <c r="CW1526" s="63"/>
      <c r="CX1526" s="63"/>
      <c r="CY1526" s="63"/>
      <c r="CZ1526" s="63"/>
      <c r="DA1526" s="63"/>
      <c r="DB1526" s="63"/>
      <c r="DC1526" s="63"/>
      <c r="DD1526" s="63"/>
      <c r="DE1526" s="63"/>
      <c r="DF1526" s="63"/>
      <c r="DG1526" s="63"/>
      <c r="DH1526" s="63"/>
      <c r="DI1526" s="63"/>
      <c r="DJ1526" s="63"/>
      <c r="DK1526" s="63"/>
      <c r="DL1526" s="63"/>
      <c r="DM1526" s="63"/>
      <c r="DN1526" s="63"/>
      <c r="DO1526" s="63"/>
      <c r="DP1526" s="63"/>
      <c r="DQ1526" s="63"/>
      <c r="DR1526" s="63"/>
      <c r="DS1526" s="63"/>
      <c r="DT1526" s="63"/>
      <c r="DU1526" s="63"/>
      <c r="DV1526" s="63"/>
      <c r="DW1526" s="63"/>
      <c r="DX1526" s="63"/>
      <c r="DY1526" s="63"/>
      <c r="DZ1526" s="63"/>
      <c r="EA1526" s="63"/>
      <c r="EB1526" s="63"/>
      <c r="EC1526" s="63"/>
      <c r="ED1526" s="63"/>
      <c r="EE1526" s="63"/>
      <c r="EF1526" s="63"/>
      <c r="EG1526" s="63"/>
      <c r="EH1526" s="63"/>
      <c r="EI1526" s="63"/>
      <c r="EJ1526" s="63"/>
      <c r="EK1526" s="63"/>
      <c r="EL1526" s="63"/>
      <c r="EM1526" s="63"/>
      <c r="EN1526" s="63"/>
      <c r="EO1526" s="63"/>
      <c r="EP1526" s="63"/>
      <c r="EQ1526" s="63"/>
      <c r="ER1526" s="63"/>
      <c r="ES1526" s="63"/>
      <c r="ET1526" s="63"/>
      <c r="EU1526" s="63"/>
      <c r="EV1526" s="63"/>
      <c r="EW1526" s="63"/>
      <c r="EX1526" s="63"/>
      <c r="EY1526" s="63"/>
      <c r="EZ1526" s="63"/>
      <c r="FA1526" s="63"/>
      <c r="FB1526" s="63"/>
      <c r="FC1526" s="63"/>
      <c r="FD1526" s="63"/>
      <c r="FE1526" s="63"/>
      <c r="FF1526" s="63"/>
      <c r="FG1526" s="63"/>
    </row>
    <row r="1527" spans="1:163" s="67" customFormat="1" ht="20.25" customHeight="1" x14ac:dyDescent="0.25">
      <c r="A1527" s="11" t="s">
        <v>49</v>
      </c>
      <c r="B1527" s="11">
        <v>3</v>
      </c>
      <c r="C1527" s="11">
        <v>0</v>
      </c>
      <c r="D1527" s="11">
        <v>2</v>
      </c>
      <c r="E1527" s="11">
        <v>1</v>
      </c>
      <c r="F1527" s="11">
        <v>0</v>
      </c>
      <c r="G1527" s="11">
        <v>0</v>
      </c>
      <c r="H1527" s="11">
        <v>0</v>
      </c>
      <c r="I1527" s="11">
        <v>0</v>
      </c>
      <c r="J1527" s="11">
        <v>0</v>
      </c>
      <c r="K1527" s="11">
        <v>0</v>
      </c>
      <c r="L1527" s="11"/>
      <c r="M1527" s="11">
        <f t="shared" si="49"/>
        <v>6</v>
      </c>
      <c r="N1527" s="11">
        <v>7</v>
      </c>
      <c r="O1527" s="61">
        <f t="shared" si="50"/>
        <v>0.06</v>
      </c>
      <c r="P1527" s="62" t="s">
        <v>153</v>
      </c>
      <c r="Q1527" s="30" t="s">
        <v>1860</v>
      </c>
      <c r="R1527" s="31" t="s">
        <v>250</v>
      </c>
      <c r="S1527" s="30" t="s">
        <v>121</v>
      </c>
      <c r="T1527" s="14" t="s">
        <v>1836</v>
      </c>
      <c r="U1527" s="9">
        <v>7</v>
      </c>
      <c r="V1527" s="28" t="s">
        <v>248</v>
      </c>
      <c r="W1527" s="14" t="s">
        <v>233</v>
      </c>
      <c r="X1527" s="14" t="s">
        <v>117</v>
      </c>
      <c r="Y1527" s="14" t="s">
        <v>118</v>
      </c>
      <c r="Z1527" s="68"/>
      <c r="AA1527" s="63"/>
      <c r="AB1527" s="63"/>
      <c r="AC1527" s="63"/>
      <c r="AD1527" s="63"/>
      <c r="AE1527" s="63"/>
      <c r="AF1527" s="63"/>
      <c r="AG1527" s="63"/>
      <c r="AH1527" s="63"/>
      <c r="AI1527" s="63"/>
      <c r="AJ1527" s="63"/>
      <c r="AK1527" s="63"/>
      <c r="AL1527" s="63"/>
      <c r="AM1527" s="63"/>
      <c r="AN1527" s="63"/>
      <c r="AO1527" s="63"/>
      <c r="AP1527" s="63"/>
      <c r="AQ1527" s="63"/>
      <c r="AR1527" s="63"/>
      <c r="AS1527" s="63"/>
      <c r="AT1527" s="63"/>
      <c r="AU1527" s="63"/>
      <c r="AV1527" s="63"/>
      <c r="AW1527" s="63"/>
      <c r="AX1527" s="63"/>
      <c r="AY1527" s="63"/>
      <c r="AZ1527" s="63"/>
      <c r="BA1527" s="63"/>
      <c r="BB1527" s="63"/>
      <c r="BC1527" s="63"/>
      <c r="BD1527" s="63"/>
      <c r="BE1527" s="63"/>
      <c r="BF1527" s="63"/>
      <c r="BG1527" s="63"/>
      <c r="BH1527" s="63"/>
      <c r="BI1527" s="63"/>
      <c r="BJ1527" s="63"/>
      <c r="BK1527" s="63"/>
      <c r="BL1527" s="63"/>
      <c r="BM1527" s="63"/>
      <c r="BN1527" s="63"/>
      <c r="BO1527" s="63"/>
      <c r="BP1527" s="63"/>
      <c r="BQ1527" s="63"/>
      <c r="BR1527" s="63"/>
      <c r="BS1527" s="63"/>
      <c r="BT1527" s="63"/>
      <c r="BU1527" s="63"/>
      <c r="BV1527" s="63"/>
      <c r="BW1527" s="63"/>
      <c r="BX1527" s="63"/>
      <c r="BY1527" s="63"/>
      <c r="BZ1527" s="63"/>
      <c r="CA1527" s="63"/>
      <c r="CB1527" s="63"/>
      <c r="CC1527" s="63"/>
      <c r="CD1527" s="63"/>
      <c r="CE1527" s="63"/>
      <c r="CF1527" s="63"/>
      <c r="CG1527" s="63"/>
      <c r="CH1527" s="63"/>
      <c r="CI1527" s="63"/>
      <c r="CJ1527" s="63"/>
      <c r="CK1527" s="63"/>
      <c r="CL1527" s="63"/>
      <c r="CM1527" s="63"/>
      <c r="CN1527" s="63"/>
      <c r="CO1527" s="63"/>
      <c r="CP1527" s="63"/>
      <c r="CQ1527" s="63"/>
      <c r="CR1527" s="63"/>
      <c r="CS1527" s="63"/>
      <c r="CT1527" s="63"/>
      <c r="CU1527" s="63"/>
      <c r="CV1527" s="63"/>
      <c r="CW1527" s="63"/>
      <c r="CX1527" s="63"/>
      <c r="CY1527" s="63"/>
      <c r="CZ1527" s="63"/>
      <c r="DA1527" s="63"/>
      <c r="DB1527" s="63"/>
      <c r="DC1527" s="63"/>
      <c r="DD1527" s="63"/>
      <c r="DE1527" s="63"/>
      <c r="DF1527" s="63"/>
      <c r="DG1527" s="63"/>
      <c r="DH1527" s="63"/>
      <c r="DI1527" s="63"/>
      <c r="DJ1527" s="63"/>
      <c r="DK1527" s="63"/>
      <c r="DL1527" s="63"/>
      <c r="DM1527" s="63"/>
      <c r="DN1527" s="63"/>
      <c r="DO1527" s="63"/>
      <c r="DP1527" s="63"/>
      <c r="DQ1527" s="63"/>
      <c r="DR1527" s="63"/>
      <c r="DS1527" s="63"/>
      <c r="DT1527" s="63"/>
      <c r="DU1527" s="63"/>
      <c r="DV1527" s="63"/>
      <c r="DW1527" s="63"/>
      <c r="DX1527" s="63"/>
      <c r="DY1527" s="63"/>
      <c r="DZ1527" s="63"/>
      <c r="EA1527" s="63"/>
      <c r="EB1527" s="63"/>
      <c r="EC1527" s="63"/>
      <c r="ED1527" s="63"/>
      <c r="EE1527" s="63"/>
      <c r="EF1527" s="63"/>
      <c r="EG1527" s="63"/>
      <c r="EH1527" s="63"/>
      <c r="EI1527" s="63"/>
      <c r="EJ1527" s="63"/>
      <c r="EK1527" s="63"/>
      <c r="EL1527" s="63"/>
      <c r="EM1527" s="63"/>
      <c r="EN1527" s="63"/>
      <c r="EO1527" s="63"/>
      <c r="EP1527" s="63"/>
      <c r="EQ1527" s="63"/>
      <c r="ER1527" s="63"/>
      <c r="ES1527" s="63"/>
      <c r="ET1527" s="63"/>
      <c r="EU1527" s="63"/>
      <c r="EV1527" s="63"/>
      <c r="EW1527" s="63"/>
      <c r="EX1527" s="63"/>
      <c r="EY1527" s="63"/>
      <c r="EZ1527" s="63"/>
      <c r="FA1527" s="63"/>
      <c r="FB1527" s="63"/>
      <c r="FC1527" s="63"/>
      <c r="FD1527" s="63"/>
      <c r="FE1527" s="63"/>
      <c r="FF1527" s="63"/>
      <c r="FG1527" s="63"/>
    </row>
    <row r="1528" spans="1:163" s="67" customFormat="1" ht="20.25" customHeight="1" x14ac:dyDescent="0.25">
      <c r="A1528" s="11" t="s">
        <v>56</v>
      </c>
      <c r="B1528" s="11">
        <v>0</v>
      </c>
      <c r="C1528" s="11">
        <v>3</v>
      </c>
      <c r="D1528" s="11">
        <v>2</v>
      </c>
      <c r="E1528" s="11">
        <v>1</v>
      </c>
      <c r="F1528" s="11">
        <v>0</v>
      </c>
      <c r="G1528" s="11">
        <v>0</v>
      </c>
      <c r="H1528" s="11">
        <v>0</v>
      </c>
      <c r="I1528" s="11">
        <v>0</v>
      </c>
      <c r="J1528" s="11">
        <v>0</v>
      </c>
      <c r="K1528" s="11">
        <v>0</v>
      </c>
      <c r="L1528" s="11"/>
      <c r="M1528" s="11">
        <f t="shared" si="49"/>
        <v>6</v>
      </c>
      <c r="N1528" s="11">
        <v>9</v>
      </c>
      <c r="O1528" s="61">
        <f t="shared" si="50"/>
        <v>0.06</v>
      </c>
      <c r="P1528" s="62" t="s">
        <v>153</v>
      </c>
      <c r="Q1528" s="30" t="s">
        <v>1767</v>
      </c>
      <c r="R1528" s="31" t="s">
        <v>255</v>
      </c>
      <c r="S1528" s="30" t="s">
        <v>1539</v>
      </c>
      <c r="T1528" s="14" t="s">
        <v>1706</v>
      </c>
      <c r="U1528" s="9">
        <v>7</v>
      </c>
      <c r="V1528" s="28" t="s">
        <v>248</v>
      </c>
      <c r="W1528" s="14" t="s">
        <v>1724</v>
      </c>
      <c r="X1528" s="14" t="s">
        <v>117</v>
      </c>
      <c r="Y1528" s="14" t="s">
        <v>227</v>
      </c>
      <c r="Z1528" s="68"/>
      <c r="AA1528" s="63"/>
      <c r="AB1528" s="63"/>
      <c r="AC1528" s="63"/>
      <c r="AD1528" s="63"/>
      <c r="AE1528" s="63"/>
      <c r="AF1528" s="63"/>
      <c r="AG1528" s="63"/>
      <c r="AH1528" s="63"/>
      <c r="AI1528" s="63"/>
      <c r="AJ1528" s="63"/>
      <c r="AK1528" s="63"/>
      <c r="AL1528" s="63"/>
      <c r="AM1528" s="63"/>
      <c r="AN1528" s="63"/>
      <c r="AO1528" s="63"/>
      <c r="AP1528" s="63"/>
      <c r="AQ1528" s="63"/>
      <c r="AR1528" s="63"/>
      <c r="AS1528" s="63"/>
      <c r="AT1528" s="63"/>
      <c r="AU1528" s="63"/>
      <c r="AV1528" s="63"/>
      <c r="AW1528" s="63"/>
      <c r="AX1528" s="63"/>
      <c r="AY1528" s="63"/>
      <c r="AZ1528" s="63"/>
      <c r="BA1528" s="63"/>
      <c r="BB1528" s="63"/>
      <c r="BC1528" s="63"/>
      <c r="BD1528" s="63"/>
      <c r="BE1528" s="63"/>
      <c r="BF1528" s="63"/>
      <c r="BG1528" s="63"/>
      <c r="BH1528" s="63"/>
      <c r="BI1528" s="63"/>
      <c r="BJ1528" s="63"/>
      <c r="BK1528" s="63"/>
      <c r="BL1528" s="63"/>
      <c r="BM1528" s="63"/>
      <c r="BN1528" s="63"/>
      <c r="BO1528" s="63"/>
      <c r="BP1528" s="63"/>
      <c r="BQ1528" s="63"/>
      <c r="BR1528" s="63"/>
      <c r="BS1528" s="63"/>
      <c r="BT1528" s="63"/>
      <c r="BU1528" s="63"/>
      <c r="BV1528" s="63"/>
      <c r="BW1528" s="63"/>
      <c r="BX1528" s="63"/>
      <c r="BY1528" s="63"/>
      <c r="BZ1528" s="63"/>
      <c r="CA1528" s="63"/>
      <c r="CB1528" s="63"/>
      <c r="CC1528" s="63"/>
      <c r="CD1528" s="63"/>
      <c r="CE1528" s="63"/>
      <c r="CF1528" s="63"/>
      <c r="CG1528" s="63"/>
      <c r="CH1528" s="63"/>
      <c r="CI1528" s="63"/>
      <c r="CJ1528" s="63"/>
      <c r="CK1528" s="63"/>
      <c r="CL1528" s="63"/>
      <c r="CM1528" s="63"/>
      <c r="CN1528" s="63"/>
      <c r="CO1528" s="63"/>
      <c r="CP1528" s="63"/>
      <c r="CQ1528" s="63"/>
      <c r="CR1528" s="63"/>
      <c r="CS1528" s="63"/>
      <c r="CT1528" s="63"/>
      <c r="CU1528" s="63"/>
      <c r="CV1528" s="63"/>
      <c r="CW1528" s="63"/>
      <c r="CX1528" s="63"/>
      <c r="CY1528" s="63"/>
      <c r="CZ1528" s="63"/>
      <c r="DA1528" s="63"/>
      <c r="DB1528" s="63"/>
      <c r="DC1528" s="63"/>
      <c r="DD1528" s="63"/>
      <c r="DE1528" s="63"/>
      <c r="DF1528" s="63"/>
      <c r="DG1528" s="63"/>
      <c r="DH1528" s="63"/>
      <c r="DI1528" s="63"/>
      <c r="DJ1528" s="63"/>
      <c r="DK1528" s="63"/>
      <c r="DL1528" s="63"/>
      <c r="DM1528" s="63"/>
      <c r="DN1528" s="63"/>
      <c r="DO1528" s="63"/>
      <c r="DP1528" s="63"/>
      <c r="DQ1528" s="63"/>
      <c r="DR1528" s="63"/>
      <c r="DS1528" s="63"/>
      <c r="DT1528" s="63"/>
      <c r="DU1528" s="63"/>
      <c r="DV1528" s="63"/>
      <c r="DW1528" s="63"/>
      <c r="DX1528" s="63"/>
      <c r="DY1528" s="63"/>
      <c r="DZ1528" s="63"/>
      <c r="EA1528" s="63"/>
      <c r="EB1528" s="63"/>
      <c r="EC1528" s="63"/>
      <c r="ED1528" s="63"/>
      <c r="EE1528" s="63"/>
      <c r="EF1528" s="63"/>
      <c r="EG1528" s="63"/>
      <c r="EH1528" s="63"/>
      <c r="EI1528" s="63"/>
      <c r="EJ1528" s="63"/>
      <c r="EK1528" s="63"/>
      <c r="EL1528" s="63"/>
      <c r="EM1528" s="63"/>
      <c r="EN1528" s="63"/>
      <c r="EO1528" s="63"/>
      <c r="EP1528" s="63"/>
      <c r="EQ1528" s="63"/>
      <c r="ER1528" s="63"/>
      <c r="ES1528" s="63"/>
      <c r="ET1528" s="63"/>
      <c r="EU1528" s="63"/>
      <c r="EV1528" s="63"/>
      <c r="EW1528" s="63"/>
      <c r="EX1528" s="63"/>
      <c r="EY1528" s="63"/>
      <c r="EZ1528" s="63"/>
      <c r="FA1528" s="63"/>
      <c r="FB1528" s="63"/>
      <c r="FC1528" s="63"/>
      <c r="FD1528" s="63"/>
      <c r="FE1528" s="63"/>
      <c r="FF1528" s="63"/>
      <c r="FG1528" s="63"/>
    </row>
    <row r="1529" spans="1:163" s="67" customFormat="1" ht="20.25" customHeight="1" x14ac:dyDescent="0.25">
      <c r="A1529" s="11" t="s">
        <v>52</v>
      </c>
      <c r="B1529" s="11">
        <v>3</v>
      </c>
      <c r="C1529" s="11">
        <v>0</v>
      </c>
      <c r="D1529" s="11">
        <v>0</v>
      </c>
      <c r="E1529" s="11">
        <v>1</v>
      </c>
      <c r="F1529" s="11">
        <v>0</v>
      </c>
      <c r="G1529" s="11">
        <v>0</v>
      </c>
      <c r="H1529" s="11">
        <v>0</v>
      </c>
      <c r="I1529" s="11">
        <v>0</v>
      </c>
      <c r="J1529" s="11">
        <v>0</v>
      </c>
      <c r="K1529" s="11">
        <v>2</v>
      </c>
      <c r="L1529" s="11"/>
      <c r="M1529" s="11">
        <f t="shared" si="49"/>
        <v>6</v>
      </c>
      <c r="N1529" s="11">
        <v>15</v>
      </c>
      <c r="O1529" s="61">
        <f t="shared" si="50"/>
        <v>0.06</v>
      </c>
      <c r="P1529" s="62" t="s">
        <v>153</v>
      </c>
      <c r="Q1529" s="30" t="s">
        <v>1670</v>
      </c>
      <c r="R1529" s="31" t="s">
        <v>605</v>
      </c>
      <c r="S1529" s="30" t="s">
        <v>168</v>
      </c>
      <c r="T1529" s="14" t="s">
        <v>1627</v>
      </c>
      <c r="U1529" s="9">
        <v>7</v>
      </c>
      <c r="V1529" s="28" t="s">
        <v>297</v>
      </c>
      <c r="W1529" s="14" t="s">
        <v>1657</v>
      </c>
      <c r="X1529" s="14" t="s">
        <v>100</v>
      </c>
      <c r="Y1529" s="14" t="s">
        <v>1453</v>
      </c>
      <c r="Z1529" s="68"/>
      <c r="AA1529" s="63"/>
      <c r="AB1529" s="63"/>
      <c r="AC1529" s="63"/>
      <c r="AD1529" s="63"/>
      <c r="AE1529" s="63"/>
      <c r="AF1529" s="63"/>
      <c r="AG1529" s="63"/>
      <c r="AH1529" s="63"/>
      <c r="AI1529" s="63"/>
      <c r="AJ1529" s="63"/>
      <c r="AK1529" s="63"/>
      <c r="AL1529" s="63"/>
      <c r="AM1529" s="63"/>
      <c r="AN1529" s="63"/>
      <c r="AO1529" s="63"/>
      <c r="AP1529" s="63"/>
      <c r="AQ1529" s="63"/>
      <c r="AR1529" s="63"/>
      <c r="AS1529" s="63"/>
      <c r="AT1529" s="63"/>
      <c r="AU1529" s="63"/>
      <c r="AV1529" s="63"/>
      <c r="AW1529" s="63"/>
      <c r="AX1529" s="63"/>
      <c r="AY1529" s="63"/>
      <c r="AZ1529" s="63"/>
      <c r="BA1529" s="63"/>
      <c r="BB1529" s="63"/>
      <c r="BC1529" s="63"/>
      <c r="BD1529" s="63"/>
      <c r="BE1529" s="63"/>
      <c r="BF1529" s="63"/>
      <c r="BG1529" s="63"/>
      <c r="BH1529" s="63"/>
      <c r="BI1529" s="63"/>
      <c r="BJ1529" s="63"/>
      <c r="BK1529" s="63"/>
      <c r="BL1529" s="63"/>
      <c r="BM1529" s="63"/>
      <c r="BN1529" s="63"/>
      <c r="BO1529" s="63"/>
      <c r="BP1529" s="63"/>
      <c r="BQ1529" s="63"/>
      <c r="BR1529" s="63"/>
      <c r="BS1529" s="63"/>
      <c r="BT1529" s="63"/>
      <c r="BU1529" s="63"/>
      <c r="BV1529" s="63"/>
      <c r="BW1529" s="63"/>
      <c r="BX1529" s="63"/>
      <c r="BY1529" s="63"/>
      <c r="BZ1529" s="63"/>
      <c r="CA1529" s="63"/>
      <c r="CB1529" s="63"/>
      <c r="CC1529" s="63"/>
      <c r="CD1529" s="63"/>
      <c r="CE1529" s="63"/>
      <c r="CF1529" s="63"/>
      <c r="CG1529" s="63"/>
      <c r="CH1529" s="63"/>
      <c r="CI1529" s="63"/>
      <c r="CJ1529" s="63"/>
      <c r="CK1529" s="63"/>
      <c r="CL1529" s="63"/>
      <c r="CM1529" s="63"/>
      <c r="CN1529" s="63"/>
      <c r="CO1529" s="63"/>
      <c r="CP1529" s="63"/>
      <c r="CQ1529" s="63"/>
      <c r="CR1529" s="63"/>
      <c r="CS1529" s="63"/>
      <c r="CT1529" s="63"/>
      <c r="CU1529" s="63"/>
      <c r="CV1529" s="63"/>
      <c r="CW1529" s="63"/>
      <c r="CX1529" s="63"/>
      <c r="CY1529" s="63"/>
      <c r="CZ1529" s="63"/>
      <c r="DA1529" s="63"/>
      <c r="DB1529" s="63"/>
      <c r="DC1529" s="63"/>
      <c r="DD1529" s="63"/>
      <c r="DE1529" s="63"/>
      <c r="DF1529" s="63"/>
      <c r="DG1529" s="63"/>
      <c r="DH1529" s="63"/>
      <c r="DI1529" s="63"/>
      <c r="DJ1529" s="63"/>
      <c r="DK1529" s="63"/>
      <c r="DL1529" s="63"/>
      <c r="DM1529" s="63"/>
      <c r="DN1529" s="63"/>
      <c r="DO1529" s="63"/>
      <c r="DP1529" s="63"/>
      <c r="DQ1529" s="63"/>
      <c r="DR1529" s="63"/>
      <c r="DS1529" s="63"/>
      <c r="DT1529" s="63"/>
      <c r="DU1529" s="63"/>
      <c r="DV1529" s="63"/>
      <c r="DW1529" s="63"/>
      <c r="DX1529" s="63"/>
      <c r="DY1529" s="63"/>
      <c r="DZ1529" s="63"/>
      <c r="EA1529" s="63"/>
      <c r="EB1529" s="63"/>
      <c r="EC1529" s="63"/>
      <c r="ED1529" s="63"/>
      <c r="EE1529" s="63"/>
      <c r="EF1529" s="63"/>
      <c r="EG1529" s="63"/>
      <c r="EH1529" s="63"/>
      <c r="EI1529" s="63"/>
      <c r="EJ1529" s="63"/>
      <c r="EK1529" s="63"/>
      <c r="EL1529" s="63"/>
      <c r="EM1529" s="63"/>
      <c r="EN1529" s="63"/>
      <c r="EO1529" s="63"/>
      <c r="EP1529" s="63"/>
      <c r="EQ1529" s="63"/>
      <c r="ER1529" s="63"/>
      <c r="ES1529" s="63"/>
      <c r="ET1529" s="63"/>
      <c r="EU1529" s="63"/>
      <c r="EV1529" s="63"/>
      <c r="EW1529" s="63"/>
      <c r="EX1529" s="63"/>
      <c r="EY1529" s="63"/>
      <c r="EZ1529" s="63"/>
      <c r="FA1529" s="63"/>
      <c r="FB1529" s="63"/>
      <c r="FC1529" s="63"/>
      <c r="FD1529" s="63"/>
      <c r="FE1529" s="63"/>
      <c r="FF1529" s="63"/>
      <c r="FG1529" s="63"/>
    </row>
    <row r="1530" spans="1:163" s="67" customFormat="1" ht="20.25" customHeight="1" x14ac:dyDescent="0.25">
      <c r="A1530" s="11" t="s">
        <v>58</v>
      </c>
      <c r="B1530" s="11">
        <v>3</v>
      </c>
      <c r="C1530" s="11">
        <v>2</v>
      </c>
      <c r="D1530" s="11">
        <v>0</v>
      </c>
      <c r="E1530" s="11">
        <v>0</v>
      </c>
      <c r="F1530" s="11">
        <v>0</v>
      </c>
      <c r="G1530" s="11">
        <v>0</v>
      </c>
      <c r="H1530" s="11">
        <v>0</v>
      </c>
      <c r="I1530" s="11">
        <v>0</v>
      </c>
      <c r="J1530" s="11">
        <v>1</v>
      </c>
      <c r="K1530" s="11">
        <v>0</v>
      </c>
      <c r="L1530" s="11"/>
      <c r="M1530" s="11">
        <f t="shared" si="49"/>
        <v>6</v>
      </c>
      <c r="N1530" s="11">
        <v>14</v>
      </c>
      <c r="O1530" s="61">
        <f t="shared" si="50"/>
        <v>0.06</v>
      </c>
      <c r="P1530" s="62" t="s">
        <v>153</v>
      </c>
      <c r="Q1530" s="30" t="s">
        <v>872</v>
      </c>
      <c r="R1530" s="31" t="s">
        <v>180</v>
      </c>
      <c r="S1530" s="30" t="s">
        <v>251</v>
      </c>
      <c r="T1530" s="14" t="s">
        <v>826</v>
      </c>
      <c r="U1530" s="9">
        <v>7</v>
      </c>
      <c r="V1530" s="28" t="s">
        <v>99</v>
      </c>
      <c r="W1530" s="14" t="s">
        <v>836</v>
      </c>
      <c r="X1530" s="14" t="s">
        <v>123</v>
      </c>
      <c r="Y1530" s="14" t="s">
        <v>115</v>
      </c>
      <c r="Z1530" s="68"/>
      <c r="AA1530" s="63"/>
      <c r="AB1530" s="63"/>
      <c r="AC1530" s="63"/>
      <c r="AD1530" s="63"/>
      <c r="AE1530" s="63"/>
      <c r="AF1530" s="63"/>
      <c r="AG1530" s="63"/>
      <c r="AH1530" s="63"/>
      <c r="AI1530" s="63"/>
      <c r="AJ1530" s="63"/>
      <c r="AK1530" s="63"/>
      <c r="AL1530" s="63"/>
      <c r="AM1530" s="63"/>
      <c r="AN1530" s="63"/>
      <c r="AO1530" s="63"/>
      <c r="AP1530" s="63"/>
      <c r="AQ1530" s="63"/>
      <c r="AR1530" s="63"/>
      <c r="AS1530" s="63"/>
      <c r="AT1530" s="63"/>
      <c r="AU1530" s="63"/>
      <c r="AV1530" s="63"/>
      <c r="AW1530" s="63"/>
      <c r="AX1530" s="63"/>
      <c r="AY1530" s="63"/>
      <c r="AZ1530" s="63"/>
      <c r="BA1530" s="63"/>
      <c r="BB1530" s="63"/>
      <c r="BC1530" s="63"/>
      <c r="BD1530" s="63"/>
      <c r="BE1530" s="63"/>
      <c r="BF1530" s="63"/>
      <c r="BG1530" s="63"/>
      <c r="BH1530" s="63"/>
      <c r="BI1530" s="63"/>
      <c r="BJ1530" s="63"/>
      <c r="BK1530" s="63"/>
      <c r="BL1530" s="63"/>
      <c r="BM1530" s="63"/>
      <c r="BN1530" s="63"/>
      <c r="BO1530" s="63"/>
      <c r="BP1530" s="63"/>
      <c r="BQ1530" s="63"/>
      <c r="BR1530" s="63"/>
      <c r="BS1530" s="63"/>
      <c r="BT1530" s="63"/>
      <c r="BU1530" s="63"/>
      <c r="BV1530" s="63"/>
      <c r="BW1530" s="63"/>
      <c r="BX1530" s="63"/>
      <c r="BY1530" s="63"/>
      <c r="BZ1530" s="63"/>
      <c r="CA1530" s="63"/>
      <c r="CB1530" s="63"/>
      <c r="CC1530" s="63"/>
      <c r="CD1530" s="63"/>
      <c r="CE1530" s="63"/>
      <c r="CF1530" s="63"/>
      <c r="CG1530" s="63"/>
      <c r="CH1530" s="63"/>
      <c r="CI1530" s="63"/>
      <c r="CJ1530" s="63"/>
      <c r="CK1530" s="63"/>
      <c r="CL1530" s="63"/>
      <c r="CM1530" s="63"/>
      <c r="CN1530" s="63"/>
      <c r="CO1530" s="63"/>
      <c r="CP1530" s="63"/>
      <c r="CQ1530" s="63"/>
      <c r="CR1530" s="63"/>
      <c r="CS1530" s="63"/>
      <c r="CT1530" s="63"/>
      <c r="CU1530" s="63"/>
      <c r="CV1530" s="63"/>
      <c r="CW1530" s="63"/>
      <c r="CX1530" s="63"/>
      <c r="CY1530" s="63"/>
      <c r="CZ1530" s="63"/>
      <c r="DA1530" s="63"/>
      <c r="DB1530" s="63"/>
      <c r="DC1530" s="63"/>
      <c r="DD1530" s="63"/>
      <c r="DE1530" s="63"/>
      <c r="DF1530" s="63"/>
      <c r="DG1530" s="63"/>
      <c r="DH1530" s="63"/>
      <c r="DI1530" s="63"/>
      <c r="DJ1530" s="63"/>
      <c r="DK1530" s="63"/>
      <c r="DL1530" s="63"/>
      <c r="DM1530" s="63"/>
      <c r="DN1530" s="63"/>
      <c r="DO1530" s="63"/>
      <c r="DP1530" s="63"/>
      <c r="DQ1530" s="63"/>
      <c r="DR1530" s="63"/>
      <c r="DS1530" s="63"/>
      <c r="DT1530" s="63"/>
      <c r="DU1530" s="63"/>
      <c r="DV1530" s="63"/>
      <c r="DW1530" s="63"/>
      <c r="DX1530" s="63"/>
      <c r="DY1530" s="63"/>
      <c r="DZ1530" s="63"/>
      <c r="EA1530" s="63"/>
      <c r="EB1530" s="63"/>
      <c r="EC1530" s="63"/>
      <c r="ED1530" s="63"/>
      <c r="EE1530" s="63"/>
      <c r="EF1530" s="63"/>
      <c r="EG1530" s="63"/>
      <c r="EH1530" s="63"/>
      <c r="EI1530" s="63"/>
      <c r="EJ1530" s="63"/>
      <c r="EK1530" s="63"/>
      <c r="EL1530" s="63"/>
      <c r="EM1530" s="63"/>
      <c r="EN1530" s="63"/>
      <c r="EO1530" s="63"/>
      <c r="EP1530" s="63"/>
      <c r="EQ1530" s="63"/>
      <c r="ER1530" s="63"/>
      <c r="ES1530" s="63"/>
      <c r="ET1530" s="63"/>
      <c r="EU1530" s="63"/>
      <c r="EV1530" s="63"/>
      <c r="EW1530" s="63"/>
      <c r="EX1530" s="63"/>
      <c r="EY1530" s="63"/>
      <c r="EZ1530" s="63"/>
      <c r="FA1530" s="63"/>
      <c r="FB1530" s="63"/>
      <c r="FC1530" s="63"/>
      <c r="FD1530" s="63"/>
      <c r="FE1530" s="63"/>
      <c r="FF1530" s="63"/>
      <c r="FG1530" s="63"/>
    </row>
    <row r="1531" spans="1:163" s="67" customFormat="1" ht="20.25" customHeight="1" x14ac:dyDescent="0.25">
      <c r="A1531" s="11" t="s">
        <v>48</v>
      </c>
      <c r="B1531" s="11">
        <v>2</v>
      </c>
      <c r="C1531" s="11">
        <v>0</v>
      </c>
      <c r="D1531" s="11">
        <v>0</v>
      </c>
      <c r="E1531" s="11">
        <v>0</v>
      </c>
      <c r="F1531" s="11">
        <v>0</v>
      </c>
      <c r="G1531" s="11">
        <v>0</v>
      </c>
      <c r="H1531" s="11">
        <v>0</v>
      </c>
      <c r="I1531" s="11">
        <v>0</v>
      </c>
      <c r="J1531" s="11">
        <v>0</v>
      </c>
      <c r="K1531" s="11">
        <v>4</v>
      </c>
      <c r="L1531" s="11"/>
      <c r="M1531" s="11">
        <f t="shared" si="49"/>
        <v>6</v>
      </c>
      <c r="N1531" s="11">
        <v>2</v>
      </c>
      <c r="O1531" s="61">
        <f t="shared" si="50"/>
        <v>0.06</v>
      </c>
      <c r="P1531" s="62" t="s">
        <v>153</v>
      </c>
      <c r="Q1531" s="30" t="s">
        <v>945</v>
      </c>
      <c r="R1531" s="31" t="s">
        <v>943</v>
      </c>
      <c r="S1531" s="30" t="s">
        <v>107</v>
      </c>
      <c r="T1531" s="14" t="s">
        <v>912</v>
      </c>
      <c r="U1531" s="9">
        <v>7</v>
      </c>
      <c r="V1531" s="28" t="s">
        <v>192</v>
      </c>
      <c r="W1531" s="14" t="s">
        <v>944</v>
      </c>
      <c r="X1531" s="14" t="s">
        <v>289</v>
      </c>
      <c r="Y1531" s="14" t="s">
        <v>280</v>
      </c>
      <c r="Z1531" s="68"/>
      <c r="AA1531" s="63"/>
      <c r="AB1531" s="63"/>
      <c r="AC1531" s="63"/>
      <c r="AD1531" s="63"/>
      <c r="AE1531" s="63"/>
      <c r="AF1531" s="63"/>
      <c r="AG1531" s="63"/>
      <c r="AH1531" s="63"/>
      <c r="AI1531" s="63"/>
      <c r="AJ1531" s="63"/>
      <c r="AK1531" s="63"/>
      <c r="AL1531" s="63"/>
      <c r="AM1531" s="63"/>
      <c r="AN1531" s="63"/>
      <c r="AO1531" s="63"/>
      <c r="AP1531" s="63"/>
      <c r="AQ1531" s="63"/>
      <c r="AR1531" s="63"/>
      <c r="AS1531" s="63"/>
      <c r="AT1531" s="63"/>
      <c r="AU1531" s="63"/>
      <c r="AV1531" s="63"/>
      <c r="AW1531" s="63"/>
      <c r="AX1531" s="63"/>
      <c r="AY1531" s="63"/>
      <c r="AZ1531" s="63"/>
      <c r="BA1531" s="63"/>
      <c r="BB1531" s="63"/>
      <c r="BC1531" s="63"/>
      <c r="BD1531" s="63"/>
      <c r="BE1531" s="63"/>
      <c r="BF1531" s="63"/>
      <c r="BG1531" s="63"/>
      <c r="BH1531" s="63"/>
      <c r="BI1531" s="63"/>
      <c r="BJ1531" s="63"/>
      <c r="BK1531" s="63"/>
      <c r="BL1531" s="63"/>
      <c r="BM1531" s="63"/>
      <c r="BN1531" s="63"/>
      <c r="BO1531" s="63"/>
      <c r="BP1531" s="63"/>
      <c r="BQ1531" s="63"/>
      <c r="BR1531" s="63"/>
      <c r="BS1531" s="63"/>
      <c r="BT1531" s="63"/>
      <c r="BU1531" s="63"/>
      <c r="BV1531" s="63"/>
      <c r="BW1531" s="63"/>
      <c r="BX1531" s="63"/>
      <c r="BY1531" s="63"/>
      <c r="BZ1531" s="63"/>
      <c r="CA1531" s="63"/>
      <c r="CB1531" s="63"/>
      <c r="CC1531" s="63"/>
      <c r="CD1531" s="63"/>
      <c r="CE1531" s="63"/>
      <c r="CF1531" s="63"/>
      <c r="CG1531" s="63"/>
      <c r="CH1531" s="63"/>
      <c r="CI1531" s="63"/>
      <c r="CJ1531" s="63"/>
      <c r="CK1531" s="63"/>
      <c r="CL1531" s="63"/>
      <c r="CM1531" s="63"/>
      <c r="CN1531" s="63"/>
      <c r="CO1531" s="63"/>
      <c r="CP1531" s="63"/>
      <c r="CQ1531" s="63"/>
      <c r="CR1531" s="63"/>
      <c r="CS1531" s="63"/>
      <c r="CT1531" s="63"/>
      <c r="CU1531" s="63"/>
      <c r="CV1531" s="63"/>
      <c r="CW1531" s="63"/>
      <c r="CX1531" s="63"/>
      <c r="CY1531" s="63"/>
      <c r="CZ1531" s="63"/>
      <c r="DA1531" s="63"/>
      <c r="DB1531" s="63"/>
      <c r="DC1531" s="63"/>
      <c r="DD1531" s="63"/>
      <c r="DE1531" s="63"/>
      <c r="DF1531" s="63"/>
      <c r="DG1531" s="63"/>
      <c r="DH1531" s="63"/>
      <c r="DI1531" s="63"/>
      <c r="DJ1531" s="63"/>
      <c r="DK1531" s="63"/>
      <c r="DL1531" s="63"/>
      <c r="DM1531" s="63"/>
      <c r="DN1531" s="63"/>
      <c r="DO1531" s="63"/>
      <c r="DP1531" s="63"/>
      <c r="DQ1531" s="63"/>
      <c r="DR1531" s="63"/>
      <c r="DS1531" s="63"/>
      <c r="DT1531" s="63"/>
      <c r="DU1531" s="63"/>
      <c r="DV1531" s="63"/>
      <c r="DW1531" s="63"/>
      <c r="DX1531" s="63"/>
      <c r="DY1531" s="63"/>
      <c r="DZ1531" s="63"/>
      <c r="EA1531" s="63"/>
      <c r="EB1531" s="63"/>
      <c r="EC1531" s="63"/>
      <c r="ED1531" s="63"/>
      <c r="EE1531" s="63"/>
      <c r="EF1531" s="63"/>
      <c r="EG1531" s="63"/>
      <c r="EH1531" s="63"/>
      <c r="EI1531" s="63"/>
      <c r="EJ1531" s="63"/>
      <c r="EK1531" s="63"/>
      <c r="EL1531" s="63"/>
      <c r="EM1531" s="63"/>
      <c r="EN1531" s="63"/>
      <c r="EO1531" s="63"/>
      <c r="EP1531" s="63"/>
      <c r="EQ1531" s="63"/>
      <c r="ER1531" s="63"/>
      <c r="ES1531" s="63"/>
      <c r="ET1531" s="63"/>
      <c r="EU1531" s="63"/>
      <c r="EV1531" s="63"/>
      <c r="EW1531" s="63"/>
      <c r="EX1531" s="63"/>
      <c r="EY1531" s="63"/>
      <c r="EZ1531" s="63"/>
      <c r="FA1531" s="63"/>
      <c r="FB1531" s="63"/>
      <c r="FC1531" s="63"/>
      <c r="FD1531" s="63"/>
      <c r="FE1531" s="63"/>
      <c r="FF1531" s="63"/>
      <c r="FG1531" s="63"/>
    </row>
    <row r="1532" spans="1:163" s="67" customFormat="1" ht="20.25" customHeight="1" x14ac:dyDescent="0.25">
      <c r="A1532" s="11" t="s">
        <v>47</v>
      </c>
      <c r="B1532" s="11">
        <v>2</v>
      </c>
      <c r="C1532" s="11">
        <v>0</v>
      </c>
      <c r="D1532" s="11">
        <v>0</v>
      </c>
      <c r="E1532" s="11">
        <v>0</v>
      </c>
      <c r="F1532" s="11">
        <v>0</v>
      </c>
      <c r="G1532" s="11">
        <v>4</v>
      </c>
      <c r="H1532" s="11">
        <v>0</v>
      </c>
      <c r="I1532" s="11">
        <v>0</v>
      </c>
      <c r="J1532" s="11">
        <v>0</v>
      </c>
      <c r="K1532" s="11">
        <v>0</v>
      </c>
      <c r="L1532" s="11"/>
      <c r="M1532" s="11">
        <f t="shared" si="49"/>
        <v>6</v>
      </c>
      <c r="N1532" s="11">
        <v>3</v>
      </c>
      <c r="O1532" s="61">
        <f t="shared" si="50"/>
        <v>0.06</v>
      </c>
      <c r="P1532" s="62" t="s">
        <v>153</v>
      </c>
      <c r="Q1532" s="30" t="s">
        <v>2298</v>
      </c>
      <c r="R1532" s="31" t="s">
        <v>2299</v>
      </c>
      <c r="S1532" s="30" t="s">
        <v>2041</v>
      </c>
      <c r="T1532" s="14" t="s">
        <v>2265</v>
      </c>
      <c r="U1532" s="9">
        <v>7</v>
      </c>
      <c r="V1532" s="28" t="s">
        <v>248</v>
      </c>
      <c r="W1532" s="14" t="s">
        <v>2297</v>
      </c>
      <c r="X1532" s="14" t="s">
        <v>874</v>
      </c>
      <c r="Y1532" s="14" t="s">
        <v>584</v>
      </c>
      <c r="Z1532" s="68"/>
      <c r="AA1532" s="63"/>
      <c r="AB1532" s="63"/>
      <c r="AC1532" s="63"/>
      <c r="AD1532" s="63"/>
      <c r="AE1532" s="63"/>
      <c r="AF1532" s="63"/>
      <c r="AG1532" s="63"/>
      <c r="AH1532" s="63"/>
      <c r="AI1532" s="63"/>
      <c r="AJ1532" s="63"/>
      <c r="AK1532" s="63"/>
      <c r="AL1532" s="63"/>
      <c r="AM1532" s="63"/>
      <c r="AN1532" s="63"/>
      <c r="AO1532" s="63"/>
      <c r="AP1532" s="63"/>
      <c r="AQ1532" s="63"/>
      <c r="AR1532" s="63"/>
      <c r="AS1532" s="63"/>
      <c r="AT1532" s="63"/>
      <c r="AU1532" s="63"/>
      <c r="AV1532" s="63"/>
      <c r="AW1532" s="63"/>
      <c r="AX1532" s="63"/>
      <c r="AY1532" s="63"/>
      <c r="AZ1532" s="63"/>
      <c r="BA1532" s="63"/>
      <c r="BB1532" s="63"/>
      <c r="BC1532" s="63"/>
      <c r="BD1532" s="63"/>
      <c r="BE1532" s="63"/>
      <c r="BF1532" s="63"/>
      <c r="BG1532" s="63"/>
      <c r="BH1532" s="63"/>
      <c r="BI1532" s="63"/>
      <c r="BJ1532" s="63"/>
      <c r="BK1532" s="63"/>
      <c r="BL1532" s="63"/>
      <c r="BM1532" s="63"/>
      <c r="BN1532" s="63"/>
      <c r="BO1532" s="63"/>
      <c r="BP1532" s="63"/>
      <c r="BQ1532" s="63"/>
      <c r="BR1532" s="63"/>
      <c r="BS1532" s="63"/>
      <c r="BT1532" s="63"/>
      <c r="BU1532" s="63"/>
      <c r="BV1532" s="63"/>
      <c r="BW1532" s="63"/>
      <c r="BX1532" s="63"/>
      <c r="BY1532" s="63"/>
      <c r="BZ1532" s="63"/>
      <c r="CA1532" s="63"/>
      <c r="CB1532" s="63"/>
      <c r="CC1532" s="63"/>
      <c r="CD1532" s="63"/>
      <c r="CE1532" s="63"/>
      <c r="CF1532" s="63"/>
      <c r="CG1532" s="63"/>
      <c r="CH1532" s="63"/>
      <c r="CI1532" s="63"/>
      <c r="CJ1532" s="63"/>
      <c r="CK1532" s="63"/>
      <c r="CL1532" s="63"/>
      <c r="CM1532" s="63"/>
      <c r="CN1532" s="63"/>
      <c r="CO1532" s="63"/>
      <c r="CP1532" s="63"/>
      <c r="CQ1532" s="63"/>
      <c r="CR1532" s="63"/>
      <c r="CS1532" s="63"/>
      <c r="CT1532" s="63"/>
      <c r="CU1532" s="63"/>
      <c r="CV1532" s="63"/>
      <c r="CW1532" s="63"/>
      <c r="CX1532" s="63"/>
      <c r="CY1532" s="63"/>
      <c r="CZ1532" s="63"/>
      <c r="DA1532" s="63"/>
      <c r="DB1532" s="63"/>
      <c r="DC1532" s="63"/>
      <c r="DD1532" s="63"/>
      <c r="DE1532" s="63"/>
      <c r="DF1532" s="63"/>
      <c r="DG1532" s="63"/>
      <c r="DH1532" s="63"/>
      <c r="DI1532" s="63"/>
      <c r="DJ1532" s="63"/>
      <c r="DK1532" s="63"/>
      <c r="DL1532" s="63"/>
      <c r="DM1532" s="63"/>
      <c r="DN1532" s="63"/>
      <c r="DO1532" s="63"/>
      <c r="DP1532" s="63"/>
      <c r="DQ1532" s="63"/>
      <c r="DR1532" s="63"/>
      <c r="DS1532" s="63"/>
      <c r="DT1532" s="63"/>
      <c r="DU1532" s="63"/>
      <c r="DV1532" s="63"/>
      <c r="DW1532" s="63"/>
      <c r="DX1532" s="63"/>
      <c r="DY1532" s="63"/>
      <c r="DZ1532" s="63"/>
      <c r="EA1532" s="63"/>
      <c r="EB1532" s="63"/>
      <c r="EC1532" s="63"/>
      <c r="ED1532" s="63"/>
      <c r="EE1532" s="63"/>
      <c r="EF1532" s="63"/>
      <c r="EG1532" s="63"/>
      <c r="EH1532" s="63"/>
      <c r="EI1532" s="63"/>
      <c r="EJ1532" s="63"/>
      <c r="EK1532" s="63"/>
      <c r="EL1532" s="63"/>
      <c r="EM1532" s="63"/>
      <c r="EN1532" s="63"/>
      <c r="EO1532" s="63"/>
      <c r="EP1532" s="63"/>
      <c r="EQ1532" s="63"/>
      <c r="ER1532" s="63"/>
      <c r="ES1532" s="63"/>
      <c r="ET1532" s="63"/>
      <c r="EU1532" s="63"/>
      <c r="EV1532" s="63"/>
      <c r="EW1532" s="63"/>
      <c r="EX1532" s="63"/>
      <c r="EY1532" s="63"/>
      <c r="EZ1532" s="63"/>
      <c r="FA1532" s="63"/>
      <c r="FB1532" s="63"/>
      <c r="FC1532" s="63"/>
      <c r="FD1532" s="63"/>
      <c r="FE1532" s="63"/>
      <c r="FF1532" s="63"/>
      <c r="FG1532" s="63"/>
    </row>
    <row r="1533" spans="1:163" s="67" customFormat="1" ht="20.25" customHeight="1" x14ac:dyDescent="0.25">
      <c r="A1533" s="11" t="s">
        <v>58</v>
      </c>
      <c r="B1533" s="11">
        <v>4</v>
      </c>
      <c r="C1533" s="11">
        <v>0</v>
      </c>
      <c r="D1533" s="11">
        <v>2</v>
      </c>
      <c r="E1533" s="11">
        <v>0</v>
      </c>
      <c r="F1533" s="11">
        <v>0</v>
      </c>
      <c r="G1533" s="11">
        <v>0</v>
      </c>
      <c r="H1533" s="11">
        <v>0</v>
      </c>
      <c r="I1533" s="11">
        <v>0</v>
      </c>
      <c r="J1533" s="11">
        <v>0</v>
      </c>
      <c r="K1533" s="11">
        <v>0</v>
      </c>
      <c r="L1533" s="11"/>
      <c r="M1533" s="11">
        <f t="shared" si="49"/>
        <v>6</v>
      </c>
      <c r="N1533" s="11">
        <v>9</v>
      </c>
      <c r="O1533" s="61">
        <f t="shared" si="50"/>
        <v>0.06</v>
      </c>
      <c r="P1533" s="62" t="s">
        <v>153</v>
      </c>
      <c r="Q1533" s="30" t="s">
        <v>1769</v>
      </c>
      <c r="R1533" s="31" t="s">
        <v>250</v>
      </c>
      <c r="S1533" s="30" t="s">
        <v>1678</v>
      </c>
      <c r="T1533" s="14" t="s">
        <v>1706</v>
      </c>
      <c r="U1533" s="9">
        <v>7</v>
      </c>
      <c r="V1533" s="28" t="s">
        <v>1535</v>
      </c>
      <c r="W1533" s="14" t="s">
        <v>1707</v>
      </c>
      <c r="X1533" s="14" t="s">
        <v>1708</v>
      </c>
      <c r="Y1533" s="14" t="s">
        <v>168</v>
      </c>
      <c r="Z1533" s="68"/>
      <c r="AA1533" s="63"/>
      <c r="AB1533" s="63"/>
      <c r="AC1533" s="63"/>
      <c r="AD1533" s="63"/>
      <c r="AE1533" s="63"/>
      <c r="AF1533" s="63"/>
      <c r="AG1533" s="63"/>
      <c r="AH1533" s="63"/>
      <c r="AI1533" s="63"/>
      <c r="AJ1533" s="63"/>
      <c r="AK1533" s="63"/>
      <c r="AL1533" s="63"/>
      <c r="AM1533" s="63"/>
      <c r="AN1533" s="63"/>
      <c r="AO1533" s="63"/>
      <c r="AP1533" s="63"/>
      <c r="AQ1533" s="63"/>
      <c r="AR1533" s="63"/>
      <c r="AS1533" s="63"/>
      <c r="AT1533" s="63"/>
      <c r="AU1533" s="63"/>
      <c r="AV1533" s="63"/>
      <c r="AW1533" s="63"/>
      <c r="AX1533" s="63"/>
      <c r="AY1533" s="63"/>
      <c r="AZ1533" s="63"/>
      <c r="BA1533" s="63"/>
      <c r="BB1533" s="63"/>
      <c r="BC1533" s="63"/>
      <c r="BD1533" s="63"/>
      <c r="BE1533" s="63"/>
      <c r="BF1533" s="63"/>
      <c r="BG1533" s="63"/>
      <c r="BH1533" s="63"/>
      <c r="BI1533" s="63"/>
      <c r="BJ1533" s="63"/>
      <c r="BK1533" s="63"/>
      <c r="BL1533" s="63"/>
      <c r="BM1533" s="63"/>
      <c r="BN1533" s="63"/>
      <c r="BO1533" s="63"/>
      <c r="BP1533" s="63"/>
      <c r="BQ1533" s="63"/>
      <c r="BR1533" s="63"/>
      <c r="BS1533" s="63"/>
      <c r="BT1533" s="63"/>
      <c r="BU1533" s="63"/>
      <c r="BV1533" s="63"/>
      <c r="BW1533" s="63"/>
      <c r="BX1533" s="63"/>
      <c r="BY1533" s="63"/>
      <c r="BZ1533" s="63"/>
      <c r="CA1533" s="63"/>
      <c r="CB1533" s="63"/>
      <c r="CC1533" s="63"/>
      <c r="CD1533" s="63"/>
      <c r="CE1533" s="63"/>
      <c r="CF1533" s="63"/>
      <c r="CG1533" s="63"/>
      <c r="CH1533" s="63"/>
      <c r="CI1533" s="63"/>
      <c r="CJ1533" s="63"/>
      <c r="CK1533" s="63"/>
      <c r="CL1533" s="63"/>
      <c r="CM1533" s="63"/>
      <c r="CN1533" s="63"/>
      <c r="CO1533" s="63"/>
      <c r="CP1533" s="63"/>
      <c r="CQ1533" s="63"/>
      <c r="CR1533" s="63"/>
      <c r="CS1533" s="63"/>
      <c r="CT1533" s="63"/>
      <c r="CU1533" s="63"/>
      <c r="CV1533" s="63"/>
      <c r="CW1533" s="63"/>
      <c r="CX1533" s="63"/>
      <c r="CY1533" s="63"/>
      <c r="CZ1533" s="63"/>
      <c r="DA1533" s="63"/>
      <c r="DB1533" s="63"/>
      <c r="DC1533" s="63"/>
      <c r="DD1533" s="63"/>
      <c r="DE1533" s="63"/>
      <c r="DF1533" s="63"/>
      <c r="DG1533" s="63"/>
      <c r="DH1533" s="63"/>
      <c r="DI1533" s="63"/>
      <c r="DJ1533" s="63"/>
      <c r="DK1533" s="63"/>
      <c r="DL1533" s="63"/>
      <c r="DM1533" s="63"/>
      <c r="DN1533" s="63"/>
      <c r="DO1533" s="63"/>
      <c r="DP1533" s="63"/>
      <c r="DQ1533" s="63"/>
      <c r="DR1533" s="63"/>
      <c r="DS1533" s="63"/>
      <c r="DT1533" s="63"/>
      <c r="DU1533" s="63"/>
      <c r="DV1533" s="63"/>
      <c r="DW1533" s="63"/>
      <c r="DX1533" s="63"/>
      <c r="DY1533" s="63"/>
      <c r="DZ1533" s="63"/>
      <c r="EA1533" s="63"/>
      <c r="EB1533" s="63"/>
      <c r="EC1533" s="63"/>
      <c r="ED1533" s="63"/>
      <c r="EE1533" s="63"/>
      <c r="EF1533" s="63"/>
      <c r="EG1533" s="63"/>
      <c r="EH1533" s="63"/>
      <c r="EI1533" s="63"/>
      <c r="EJ1533" s="63"/>
      <c r="EK1533" s="63"/>
      <c r="EL1533" s="63"/>
      <c r="EM1533" s="63"/>
      <c r="EN1533" s="63"/>
      <c r="EO1533" s="63"/>
      <c r="EP1533" s="63"/>
      <c r="EQ1533" s="63"/>
      <c r="ER1533" s="63"/>
      <c r="ES1533" s="63"/>
      <c r="ET1533" s="63"/>
      <c r="EU1533" s="63"/>
      <c r="EV1533" s="63"/>
      <c r="EW1533" s="63"/>
      <c r="EX1533" s="63"/>
      <c r="EY1533" s="63"/>
      <c r="EZ1533" s="63"/>
      <c r="FA1533" s="63"/>
      <c r="FB1533" s="63"/>
      <c r="FC1533" s="63"/>
      <c r="FD1533" s="63"/>
      <c r="FE1533" s="63"/>
      <c r="FF1533" s="63"/>
      <c r="FG1533" s="63"/>
    </row>
    <row r="1534" spans="1:163" s="67" customFormat="1" ht="20.25" customHeight="1" x14ac:dyDescent="0.25">
      <c r="A1534" s="11" t="s">
        <v>57</v>
      </c>
      <c r="B1534" s="11">
        <v>1</v>
      </c>
      <c r="C1534" s="11">
        <v>4</v>
      </c>
      <c r="D1534" s="11">
        <v>0</v>
      </c>
      <c r="E1534" s="11">
        <v>0</v>
      </c>
      <c r="F1534" s="11">
        <v>0</v>
      </c>
      <c r="G1534" s="11">
        <v>0</v>
      </c>
      <c r="H1534" s="11">
        <v>0</v>
      </c>
      <c r="I1534" s="11">
        <v>0</v>
      </c>
      <c r="J1534" s="11">
        <v>0</v>
      </c>
      <c r="K1534" s="11">
        <v>0</v>
      </c>
      <c r="L1534" s="11"/>
      <c r="M1534" s="11">
        <f t="shared" si="49"/>
        <v>5</v>
      </c>
      <c r="N1534" s="11">
        <v>15</v>
      </c>
      <c r="O1534" s="61">
        <f t="shared" si="50"/>
        <v>0.05</v>
      </c>
      <c r="P1534" s="62" t="s">
        <v>153</v>
      </c>
      <c r="Q1534" s="30" t="s">
        <v>873</v>
      </c>
      <c r="R1534" s="31" t="s">
        <v>874</v>
      </c>
      <c r="S1534" s="30" t="s">
        <v>173</v>
      </c>
      <c r="T1534" s="14" t="s">
        <v>826</v>
      </c>
      <c r="U1534" s="9">
        <v>7</v>
      </c>
      <c r="V1534" s="28" t="s">
        <v>99</v>
      </c>
      <c r="W1534" s="14" t="s">
        <v>836</v>
      </c>
      <c r="X1534" s="14" t="s">
        <v>123</v>
      </c>
      <c r="Y1534" s="14" t="s">
        <v>115</v>
      </c>
      <c r="Z1534" s="68"/>
      <c r="AA1534" s="63"/>
      <c r="AB1534" s="63"/>
      <c r="AC1534" s="63"/>
      <c r="AD1534" s="63"/>
      <c r="AE1534" s="63"/>
      <c r="AF1534" s="63"/>
      <c r="AG1534" s="63"/>
      <c r="AH1534" s="63"/>
      <c r="AI1534" s="63"/>
      <c r="AJ1534" s="63"/>
      <c r="AK1534" s="63"/>
      <c r="AL1534" s="63"/>
      <c r="AM1534" s="63"/>
      <c r="AN1534" s="63"/>
      <c r="AO1534" s="63"/>
      <c r="AP1534" s="63"/>
      <c r="AQ1534" s="63"/>
      <c r="AR1534" s="63"/>
      <c r="AS1534" s="63"/>
      <c r="AT1534" s="63"/>
      <c r="AU1534" s="63"/>
      <c r="AV1534" s="63"/>
      <c r="AW1534" s="63"/>
      <c r="AX1534" s="63"/>
      <c r="AY1534" s="63"/>
      <c r="AZ1534" s="63"/>
      <c r="BA1534" s="63"/>
      <c r="BB1534" s="63"/>
      <c r="BC1534" s="63"/>
      <c r="BD1534" s="63"/>
      <c r="BE1534" s="63"/>
      <c r="BF1534" s="63"/>
      <c r="BG1534" s="63"/>
      <c r="BH1534" s="63"/>
      <c r="BI1534" s="63"/>
      <c r="BJ1534" s="63"/>
      <c r="BK1534" s="63"/>
      <c r="BL1534" s="63"/>
      <c r="BM1534" s="63"/>
      <c r="BN1534" s="63"/>
      <c r="BO1534" s="63"/>
      <c r="BP1534" s="63"/>
      <c r="BQ1534" s="63"/>
      <c r="BR1534" s="63"/>
      <c r="BS1534" s="63"/>
      <c r="BT1534" s="63"/>
      <c r="BU1534" s="63"/>
      <c r="BV1534" s="63"/>
      <c r="BW1534" s="63"/>
      <c r="BX1534" s="63"/>
      <c r="BY1534" s="63"/>
      <c r="BZ1534" s="63"/>
      <c r="CA1534" s="63"/>
      <c r="CB1534" s="63"/>
      <c r="CC1534" s="63"/>
      <c r="CD1534" s="63"/>
      <c r="CE1534" s="63"/>
      <c r="CF1534" s="63"/>
      <c r="CG1534" s="63"/>
      <c r="CH1534" s="63"/>
      <c r="CI1534" s="63"/>
      <c r="CJ1534" s="63"/>
      <c r="CK1534" s="63"/>
      <c r="CL1534" s="63"/>
      <c r="CM1534" s="63"/>
      <c r="CN1534" s="63"/>
      <c r="CO1534" s="63"/>
      <c r="CP1534" s="63"/>
      <c r="CQ1534" s="63"/>
      <c r="CR1534" s="63"/>
      <c r="CS1534" s="63"/>
      <c r="CT1534" s="63"/>
      <c r="CU1534" s="63"/>
      <c r="CV1534" s="63"/>
      <c r="CW1534" s="63"/>
      <c r="CX1534" s="63"/>
      <c r="CY1534" s="63"/>
      <c r="CZ1534" s="63"/>
      <c r="DA1534" s="63"/>
      <c r="DB1534" s="63"/>
      <c r="DC1534" s="63"/>
      <c r="DD1534" s="63"/>
      <c r="DE1534" s="63"/>
      <c r="DF1534" s="63"/>
      <c r="DG1534" s="63"/>
      <c r="DH1534" s="63"/>
      <c r="DI1534" s="63"/>
      <c r="DJ1534" s="63"/>
      <c r="DK1534" s="63"/>
      <c r="DL1534" s="63"/>
      <c r="DM1534" s="63"/>
      <c r="DN1534" s="63"/>
      <c r="DO1534" s="63"/>
      <c r="DP1534" s="63"/>
      <c r="DQ1534" s="63"/>
      <c r="DR1534" s="63"/>
      <c r="DS1534" s="63"/>
      <c r="DT1534" s="63"/>
      <c r="DU1534" s="63"/>
      <c r="DV1534" s="63"/>
      <c r="DW1534" s="63"/>
      <c r="DX1534" s="63"/>
      <c r="DY1534" s="63"/>
      <c r="DZ1534" s="63"/>
      <c r="EA1534" s="63"/>
      <c r="EB1534" s="63"/>
      <c r="EC1534" s="63"/>
      <c r="ED1534" s="63"/>
      <c r="EE1534" s="63"/>
      <c r="EF1534" s="63"/>
      <c r="EG1534" s="63"/>
      <c r="EH1534" s="63"/>
      <c r="EI1534" s="63"/>
      <c r="EJ1534" s="63"/>
      <c r="EK1534" s="63"/>
      <c r="EL1534" s="63"/>
      <c r="EM1534" s="63"/>
      <c r="EN1534" s="63"/>
      <c r="EO1534" s="63"/>
      <c r="EP1534" s="63"/>
      <c r="EQ1534" s="63"/>
      <c r="ER1534" s="63"/>
      <c r="ES1534" s="63"/>
      <c r="ET1534" s="63"/>
      <c r="EU1534" s="63"/>
      <c r="EV1534" s="63"/>
      <c r="EW1534" s="63"/>
      <c r="EX1534" s="63"/>
      <c r="EY1534" s="63"/>
      <c r="EZ1534" s="63"/>
      <c r="FA1534" s="63"/>
      <c r="FB1534" s="63"/>
      <c r="FC1534" s="63"/>
      <c r="FD1534" s="63"/>
      <c r="FE1534" s="63"/>
      <c r="FF1534" s="63"/>
      <c r="FG1534" s="63"/>
    </row>
    <row r="1535" spans="1:163" s="67" customFormat="1" ht="20.25" customHeight="1" x14ac:dyDescent="0.25">
      <c r="A1535" s="11" t="s">
        <v>59</v>
      </c>
      <c r="B1535" s="11">
        <v>1</v>
      </c>
      <c r="C1535" s="11">
        <v>4</v>
      </c>
      <c r="D1535" s="11">
        <v>0</v>
      </c>
      <c r="E1535" s="11">
        <v>0</v>
      </c>
      <c r="F1535" s="11">
        <v>0</v>
      </c>
      <c r="G1535" s="11">
        <v>0</v>
      </c>
      <c r="H1535" s="11">
        <v>0</v>
      </c>
      <c r="I1535" s="11">
        <v>0</v>
      </c>
      <c r="J1535" s="11">
        <v>0</v>
      </c>
      <c r="K1535" s="11">
        <v>0</v>
      </c>
      <c r="L1535" s="11"/>
      <c r="M1535" s="11">
        <f t="shared" si="49"/>
        <v>5</v>
      </c>
      <c r="N1535" s="11">
        <v>12</v>
      </c>
      <c r="O1535" s="61">
        <f t="shared" si="50"/>
        <v>0.05</v>
      </c>
      <c r="P1535" s="62" t="s">
        <v>153</v>
      </c>
      <c r="Q1535" s="30" t="s">
        <v>1770</v>
      </c>
      <c r="R1535" s="31" t="s">
        <v>191</v>
      </c>
      <c r="S1535" s="30" t="s">
        <v>576</v>
      </c>
      <c r="T1535" s="14" t="s">
        <v>1706</v>
      </c>
      <c r="U1535" s="9">
        <v>7</v>
      </c>
      <c r="V1535" s="28" t="s">
        <v>192</v>
      </c>
      <c r="W1535" s="14" t="s">
        <v>1724</v>
      </c>
      <c r="X1535" s="14" t="s">
        <v>117</v>
      </c>
      <c r="Y1535" s="14" t="s">
        <v>227</v>
      </c>
      <c r="Z1535" s="68"/>
      <c r="AA1535" s="63"/>
      <c r="AB1535" s="63"/>
      <c r="AC1535" s="63"/>
      <c r="AD1535" s="63"/>
      <c r="AE1535" s="63"/>
      <c r="AF1535" s="63"/>
      <c r="AG1535" s="63"/>
      <c r="AH1535" s="63"/>
      <c r="AI1535" s="63"/>
      <c r="AJ1535" s="63"/>
      <c r="AK1535" s="63"/>
      <c r="AL1535" s="63"/>
      <c r="AM1535" s="63"/>
      <c r="AN1535" s="63"/>
      <c r="AO1535" s="63"/>
      <c r="AP1535" s="63"/>
      <c r="AQ1535" s="63"/>
      <c r="AR1535" s="63"/>
      <c r="AS1535" s="63"/>
      <c r="AT1535" s="63"/>
      <c r="AU1535" s="63"/>
      <c r="AV1535" s="63"/>
      <c r="AW1535" s="63"/>
      <c r="AX1535" s="63"/>
      <c r="AY1535" s="63"/>
      <c r="AZ1535" s="63"/>
      <c r="BA1535" s="63"/>
      <c r="BB1535" s="63"/>
      <c r="BC1535" s="63"/>
      <c r="BD1535" s="63"/>
      <c r="BE1535" s="63"/>
      <c r="BF1535" s="63"/>
      <c r="BG1535" s="63"/>
      <c r="BH1535" s="63"/>
      <c r="BI1535" s="63"/>
      <c r="BJ1535" s="63"/>
      <c r="BK1535" s="63"/>
      <c r="BL1535" s="63"/>
      <c r="BM1535" s="63"/>
      <c r="BN1535" s="63"/>
      <c r="BO1535" s="63"/>
      <c r="BP1535" s="63"/>
      <c r="BQ1535" s="63"/>
      <c r="BR1535" s="63"/>
      <c r="BS1535" s="63"/>
      <c r="BT1535" s="63"/>
      <c r="BU1535" s="63"/>
      <c r="BV1535" s="63"/>
      <c r="BW1535" s="63"/>
      <c r="BX1535" s="63"/>
      <c r="BY1535" s="63"/>
      <c r="BZ1535" s="63"/>
      <c r="CA1535" s="63"/>
      <c r="CB1535" s="63"/>
      <c r="CC1535" s="63"/>
      <c r="CD1535" s="63"/>
      <c r="CE1535" s="63"/>
      <c r="CF1535" s="63"/>
      <c r="CG1535" s="63"/>
      <c r="CH1535" s="63"/>
      <c r="CI1535" s="63"/>
      <c r="CJ1535" s="63"/>
      <c r="CK1535" s="63"/>
      <c r="CL1535" s="63"/>
      <c r="CM1535" s="63"/>
      <c r="CN1535" s="63"/>
      <c r="CO1535" s="63"/>
      <c r="CP1535" s="63"/>
      <c r="CQ1535" s="63"/>
      <c r="CR1535" s="63"/>
      <c r="CS1535" s="63"/>
      <c r="CT1535" s="63"/>
      <c r="CU1535" s="63"/>
      <c r="CV1535" s="63"/>
      <c r="CW1535" s="63"/>
      <c r="CX1535" s="63"/>
      <c r="CY1535" s="63"/>
      <c r="CZ1535" s="63"/>
      <c r="DA1535" s="63"/>
      <c r="DB1535" s="63"/>
      <c r="DC1535" s="63"/>
      <c r="DD1535" s="63"/>
      <c r="DE1535" s="63"/>
      <c r="DF1535" s="63"/>
      <c r="DG1535" s="63"/>
      <c r="DH1535" s="63"/>
      <c r="DI1535" s="63"/>
      <c r="DJ1535" s="63"/>
      <c r="DK1535" s="63"/>
      <c r="DL1535" s="63"/>
      <c r="DM1535" s="63"/>
      <c r="DN1535" s="63"/>
      <c r="DO1535" s="63"/>
      <c r="DP1535" s="63"/>
      <c r="DQ1535" s="63"/>
      <c r="DR1535" s="63"/>
      <c r="DS1535" s="63"/>
      <c r="DT1535" s="63"/>
      <c r="DU1535" s="63"/>
      <c r="DV1535" s="63"/>
      <c r="DW1535" s="63"/>
      <c r="DX1535" s="63"/>
      <c r="DY1535" s="63"/>
      <c r="DZ1535" s="63"/>
      <c r="EA1535" s="63"/>
      <c r="EB1535" s="63"/>
      <c r="EC1535" s="63"/>
      <c r="ED1535" s="63"/>
      <c r="EE1535" s="63"/>
      <c r="EF1535" s="63"/>
      <c r="EG1535" s="63"/>
      <c r="EH1535" s="63"/>
      <c r="EI1535" s="63"/>
      <c r="EJ1535" s="63"/>
      <c r="EK1535" s="63"/>
      <c r="EL1535" s="63"/>
      <c r="EM1535" s="63"/>
      <c r="EN1535" s="63"/>
      <c r="EO1535" s="63"/>
      <c r="EP1535" s="63"/>
      <c r="EQ1535" s="63"/>
      <c r="ER1535" s="63"/>
      <c r="ES1535" s="63"/>
      <c r="ET1535" s="63"/>
      <c r="EU1535" s="63"/>
      <c r="EV1535" s="63"/>
      <c r="EW1535" s="63"/>
      <c r="EX1535" s="63"/>
      <c r="EY1535" s="63"/>
      <c r="EZ1535" s="63"/>
      <c r="FA1535" s="63"/>
      <c r="FB1535" s="63"/>
      <c r="FC1535" s="63"/>
      <c r="FD1535" s="63"/>
      <c r="FE1535" s="63"/>
      <c r="FF1535" s="63"/>
      <c r="FG1535" s="63"/>
    </row>
    <row r="1536" spans="1:163" s="67" customFormat="1" ht="20.25" customHeight="1" x14ac:dyDescent="0.25">
      <c r="A1536" s="11" t="s">
        <v>60</v>
      </c>
      <c r="B1536" s="11">
        <v>0</v>
      </c>
      <c r="C1536" s="11">
        <v>0</v>
      </c>
      <c r="D1536" s="11">
        <v>0</v>
      </c>
      <c r="E1536" s="11">
        <v>1</v>
      </c>
      <c r="F1536" s="11">
        <v>0</v>
      </c>
      <c r="G1536" s="11">
        <v>0</v>
      </c>
      <c r="H1536" s="11">
        <v>0</v>
      </c>
      <c r="I1536" s="11">
        <v>4</v>
      </c>
      <c r="J1536" s="11">
        <v>0</v>
      </c>
      <c r="K1536" s="11">
        <v>0</v>
      </c>
      <c r="L1536" s="11"/>
      <c r="M1536" s="11">
        <f t="shared" si="49"/>
        <v>5</v>
      </c>
      <c r="N1536" s="11">
        <v>12</v>
      </c>
      <c r="O1536" s="61">
        <f t="shared" si="50"/>
        <v>0.05</v>
      </c>
      <c r="P1536" s="62" t="s">
        <v>153</v>
      </c>
      <c r="Q1536" s="30" t="s">
        <v>1771</v>
      </c>
      <c r="R1536" s="31" t="s">
        <v>341</v>
      </c>
      <c r="S1536" s="30" t="s">
        <v>107</v>
      </c>
      <c r="T1536" s="14" t="s">
        <v>1706</v>
      </c>
      <c r="U1536" s="9">
        <v>7</v>
      </c>
      <c r="V1536" s="28" t="s">
        <v>1535</v>
      </c>
      <c r="W1536" s="14" t="s">
        <v>1707</v>
      </c>
      <c r="X1536" s="14" t="s">
        <v>1708</v>
      </c>
      <c r="Y1536" s="14" t="s">
        <v>168</v>
      </c>
      <c r="Z1536" s="68"/>
      <c r="AA1536" s="63"/>
      <c r="AB1536" s="63"/>
      <c r="AC1536" s="63"/>
      <c r="AD1536" s="63"/>
      <c r="AE1536" s="63"/>
      <c r="AF1536" s="63"/>
      <c r="AG1536" s="63"/>
      <c r="AH1536" s="63"/>
      <c r="AI1536" s="63"/>
      <c r="AJ1536" s="63"/>
      <c r="AK1536" s="63"/>
      <c r="AL1536" s="63"/>
      <c r="AM1536" s="63"/>
      <c r="AN1536" s="63"/>
      <c r="AO1536" s="63"/>
      <c r="AP1536" s="63"/>
      <c r="AQ1536" s="63"/>
      <c r="AR1536" s="63"/>
      <c r="AS1536" s="63"/>
      <c r="AT1536" s="63"/>
      <c r="AU1536" s="63"/>
      <c r="AV1536" s="63"/>
      <c r="AW1536" s="63"/>
      <c r="AX1536" s="63"/>
      <c r="AY1536" s="63"/>
      <c r="AZ1536" s="63"/>
      <c r="BA1536" s="63"/>
      <c r="BB1536" s="63"/>
      <c r="BC1536" s="63"/>
      <c r="BD1536" s="63"/>
      <c r="BE1536" s="63"/>
      <c r="BF1536" s="63"/>
      <c r="BG1536" s="63"/>
      <c r="BH1536" s="63"/>
      <c r="BI1536" s="63"/>
      <c r="BJ1536" s="63"/>
      <c r="BK1536" s="63"/>
      <c r="BL1536" s="63"/>
      <c r="BM1536" s="63"/>
      <c r="BN1536" s="63"/>
      <c r="BO1536" s="63"/>
      <c r="BP1536" s="63"/>
      <c r="BQ1536" s="63"/>
      <c r="BR1536" s="63"/>
      <c r="BS1536" s="63"/>
      <c r="BT1536" s="63"/>
      <c r="BU1536" s="63"/>
      <c r="BV1536" s="63"/>
      <c r="BW1536" s="63"/>
      <c r="BX1536" s="63"/>
      <c r="BY1536" s="63"/>
      <c r="BZ1536" s="63"/>
      <c r="CA1536" s="63"/>
      <c r="CB1536" s="63"/>
      <c r="CC1536" s="63"/>
      <c r="CD1536" s="63"/>
      <c r="CE1536" s="63"/>
      <c r="CF1536" s="63"/>
      <c r="CG1536" s="63"/>
      <c r="CH1536" s="63"/>
      <c r="CI1536" s="63"/>
      <c r="CJ1536" s="63"/>
      <c r="CK1536" s="63"/>
      <c r="CL1536" s="63"/>
      <c r="CM1536" s="63"/>
      <c r="CN1536" s="63"/>
      <c r="CO1536" s="63"/>
      <c r="CP1536" s="63"/>
      <c r="CQ1536" s="63"/>
      <c r="CR1536" s="63"/>
      <c r="CS1536" s="63"/>
      <c r="CT1536" s="63"/>
      <c r="CU1536" s="63"/>
      <c r="CV1536" s="63"/>
      <c r="CW1536" s="63"/>
      <c r="CX1536" s="63"/>
      <c r="CY1536" s="63"/>
      <c r="CZ1536" s="63"/>
      <c r="DA1536" s="63"/>
      <c r="DB1536" s="63"/>
      <c r="DC1536" s="63"/>
      <c r="DD1536" s="63"/>
      <c r="DE1536" s="63"/>
      <c r="DF1536" s="63"/>
      <c r="DG1536" s="63"/>
      <c r="DH1536" s="63"/>
      <c r="DI1536" s="63"/>
      <c r="DJ1536" s="63"/>
      <c r="DK1536" s="63"/>
      <c r="DL1536" s="63"/>
      <c r="DM1536" s="63"/>
      <c r="DN1536" s="63"/>
      <c r="DO1536" s="63"/>
      <c r="DP1536" s="63"/>
      <c r="DQ1536" s="63"/>
      <c r="DR1536" s="63"/>
      <c r="DS1536" s="63"/>
      <c r="DT1536" s="63"/>
      <c r="DU1536" s="63"/>
      <c r="DV1536" s="63"/>
      <c r="DW1536" s="63"/>
      <c r="DX1536" s="63"/>
      <c r="DY1536" s="63"/>
      <c r="DZ1536" s="63"/>
      <c r="EA1536" s="63"/>
      <c r="EB1536" s="63"/>
      <c r="EC1536" s="63"/>
      <c r="ED1536" s="63"/>
      <c r="EE1536" s="63"/>
      <c r="EF1536" s="63"/>
      <c r="EG1536" s="63"/>
      <c r="EH1536" s="63"/>
      <c r="EI1536" s="63"/>
      <c r="EJ1536" s="63"/>
      <c r="EK1536" s="63"/>
      <c r="EL1536" s="63"/>
      <c r="EM1536" s="63"/>
      <c r="EN1536" s="63"/>
      <c r="EO1536" s="63"/>
      <c r="EP1536" s="63"/>
      <c r="EQ1536" s="63"/>
      <c r="ER1536" s="63"/>
      <c r="ES1536" s="63"/>
      <c r="ET1536" s="63"/>
      <c r="EU1536" s="63"/>
      <c r="EV1536" s="63"/>
      <c r="EW1536" s="63"/>
      <c r="EX1536" s="63"/>
      <c r="EY1536" s="63"/>
      <c r="EZ1536" s="63"/>
      <c r="FA1536" s="63"/>
      <c r="FB1536" s="63"/>
      <c r="FC1536" s="63"/>
      <c r="FD1536" s="63"/>
      <c r="FE1536" s="63"/>
      <c r="FF1536" s="63"/>
      <c r="FG1536" s="63"/>
    </row>
    <row r="1537" spans="1:163" s="67" customFormat="1" ht="20.25" customHeight="1" x14ac:dyDescent="0.25">
      <c r="A1537" s="11" t="s">
        <v>50</v>
      </c>
      <c r="B1537" s="11">
        <v>5</v>
      </c>
      <c r="C1537" s="11">
        <v>0</v>
      </c>
      <c r="D1537" s="11">
        <v>0</v>
      </c>
      <c r="E1537" s="11">
        <v>0</v>
      </c>
      <c r="F1537" s="11">
        <v>0</v>
      </c>
      <c r="G1537" s="11">
        <v>0</v>
      </c>
      <c r="H1537" s="11">
        <v>0</v>
      </c>
      <c r="I1537" s="11">
        <v>0</v>
      </c>
      <c r="J1537" s="11">
        <v>0</v>
      </c>
      <c r="K1537" s="11">
        <v>0</v>
      </c>
      <c r="L1537" s="11"/>
      <c r="M1537" s="11">
        <f t="shared" si="49"/>
        <v>5</v>
      </c>
      <c r="N1537" s="11">
        <v>6</v>
      </c>
      <c r="O1537" s="61">
        <f t="shared" si="50"/>
        <v>0.05</v>
      </c>
      <c r="P1537" s="62" t="s">
        <v>153</v>
      </c>
      <c r="Q1537" s="58" t="s">
        <v>1567</v>
      </c>
      <c r="R1537" s="70" t="s">
        <v>502</v>
      </c>
      <c r="S1537" s="58" t="s">
        <v>195</v>
      </c>
      <c r="T1537" s="14" t="s">
        <v>1511</v>
      </c>
      <c r="U1537" s="9">
        <v>7</v>
      </c>
      <c r="V1537" s="28" t="s">
        <v>192</v>
      </c>
      <c r="W1537" s="14" t="s">
        <v>1514</v>
      </c>
      <c r="X1537" s="14" t="s">
        <v>446</v>
      </c>
      <c r="Y1537" s="14" t="s">
        <v>195</v>
      </c>
      <c r="Z1537" s="68"/>
      <c r="AA1537" s="63"/>
      <c r="AB1537" s="63"/>
      <c r="AC1537" s="63"/>
      <c r="AD1537" s="63"/>
      <c r="AE1537" s="63"/>
      <c r="AF1537" s="63"/>
      <c r="AG1537" s="63"/>
      <c r="AH1537" s="63"/>
      <c r="AI1537" s="63"/>
      <c r="AJ1537" s="63"/>
      <c r="AK1537" s="63"/>
      <c r="AL1537" s="63"/>
      <c r="AM1537" s="63"/>
      <c r="AN1537" s="63"/>
      <c r="AO1537" s="63"/>
      <c r="AP1537" s="63"/>
      <c r="AQ1537" s="63"/>
      <c r="AR1537" s="63"/>
      <c r="AS1537" s="63"/>
      <c r="AT1537" s="63"/>
      <c r="AU1537" s="63"/>
      <c r="AV1537" s="63"/>
      <c r="AW1537" s="63"/>
      <c r="AX1537" s="63"/>
      <c r="AY1537" s="63"/>
      <c r="AZ1537" s="63"/>
      <c r="BA1537" s="63"/>
      <c r="BB1537" s="63"/>
      <c r="BC1537" s="63"/>
      <c r="BD1537" s="63"/>
      <c r="BE1537" s="63"/>
      <c r="BF1537" s="63"/>
      <c r="BG1537" s="63"/>
      <c r="BH1537" s="63"/>
      <c r="BI1537" s="63"/>
      <c r="BJ1537" s="63"/>
      <c r="BK1537" s="63"/>
      <c r="BL1537" s="63"/>
      <c r="BM1537" s="63"/>
      <c r="BN1537" s="63"/>
      <c r="BO1537" s="63"/>
      <c r="BP1537" s="63"/>
      <c r="BQ1537" s="63"/>
      <c r="BR1537" s="63"/>
      <c r="BS1537" s="63"/>
      <c r="BT1537" s="63"/>
      <c r="BU1537" s="63"/>
      <c r="BV1537" s="63"/>
      <c r="BW1537" s="63"/>
      <c r="BX1537" s="63"/>
      <c r="BY1537" s="63"/>
      <c r="BZ1537" s="63"/>
      <c r="CA1537" s="63"/>
      <c r="CB1537" s="63"/>
      <c r="CC1537" s="63"/>
      <c r="CD1537" s="63"/>
      <c r="CE1537" s="63"/>
      <c r="CF1537" s="63"/>
      <c r="CG1537" s="63"/>
      <c r="CH1537" s="63"/>
      <c r="CI1537" s="63"/>
      <c r="CJ1537" s="63"/>
      <c r="CK1537" s="63"/>
      <c r="CL1537" s="63"/>
      <c r="CM1537" s="63"/>
      <c r="CN1537" s="63"/>
      <c r="CO1537" s="63"/>
      <c r="CP1537" s="63"/>
      <c r="CQ1537" s="63"/>
      <c r="CR1537" s="63"/>
      <c r="CS1537" s="63"/>
      <c r="CT1537" s="63"/>
      <c r="CU1537" s="63"/>
      <c r="CV1537" s="63"/>
      <c r="CW1537" s="63"/>
      <c r="CX1537" s="63"/>
      <c r="CY1537" s="63"/>
      <c r="CZ1537" s="63"/>
      <c r="DA1537" s="63"/>
      <c r="DB1537" s="63"/>
      <c r="DC1537" s="63"/>
      <c r="DD1537" s="63"/>
      <c r="DE1537" s="63"/>
      <c r="DF1537" s="63"/>
      <c r="DG1537" s="63"/>
      <c r="DH1537" s="63"/>
      <c r="DI1537" s="63"/>
      <c r="DJ1537" s="63"/>
      <c r="DK1537" s="63"/>
      <c r="DL1537" s="63"/>
      <c r="DM1537" s="63"/>
      <c r="DN1537" s="63"/>
      <c r="DO1537" s="63"/>
      <c r="DP1537" s="63"/>
      <c r="DQ1537" s="63"/>
      <c r="DR1537" s="63"/>
      <c r="DS1537" s="63"/>
      <c r="DT1537" s="63"/>
      <c r="DU1537" s="63"/>
      <c r="DV1537" s="63"/>
      <c r="DW1537" s="63"/>
      <c r="DX1537" s="63"/>
      <c r="DY1537" s="63"/>
      <c r="DZ1537" s="63"/>
      <c r="EA1537" s="63"/>
      <c r="EB1537" s="63"/>
      <c r="EC1537" s="63"/>
      <c r="ED1537" s="63"/>
      <c r="EE1537" s="63"/>
      <c r="EF1537" s="63"/>
      <c r="EG1537" s="63"/>
      <c r="EH1537" s="63"/>
      <c r="EI1537" s="63"/>
      <c r="EJ1537" s="63"/>
      <c r="EK1537" s="63"/>
      <c r="EL1537" s="63"/>
      <c r="EM1537" s="63"/>
      <c r="EN1537" s="63"/>
      <c r="EO1537" s="63"/>
      <c r="EP1537" s="63"/>
      <c r="EQ1537" s="63"/>
      <c r="ER1537" s="63"/>
      <c r="ES1537" s="63"/>
      <c r="ET1537" s="63"/>
      <c r="EU1537" s="63"/>
      <c r="EV1537" s="63"/>
      <c r="EW1537" s="63"/>
      <c r="EX1537" s="63"/>
      <c r="EY1537" s="63"/>
      <c r="EZ1537" s="63"/>
      <c r="FA1537" s="63"/>
      <c r="FB1537" s="63"/>
      <c r="FC1537" s="63"/>
      <c r="FD1537" s="63"/>
      <c r="FE1537" s="63"/>
      <c r="FF1537" s="63"/>
      <c r="FG1537" s="63"/>
    </row>
    <row r="1538" spans="1:163" s="67" customFormat="1" ht="20.25" customHeight="1" x14ac:dyDescent="0.25">
      <c r="A1538" s="11" t="s">
        <v>47</v>
      </c>
      <c r="B1538" s="11">
        <v>4</v>
      </c>
      <c r="C1538" s="11">
        <v>0</v>
      </c>
      <c r="D1538" s="11">
        <v>0</v>
      </c>
      <c r="E1538" s="11">
        <v>0</v>
      </c>
      <c r="F1538" s="11">
        <v>0</v>
      </c>
      <c r="G1538" s="11">
        <v>0</v>
      </c>
      <c r="H1538" s="11">
        <v>0</v>
      </c>
      <c r="I1538" s="11">
        <v>0</v>
      </c>
      <c r="J1538" s="11">
        <v>0</v>
      </c>
      <c r="K1538" s="11">
        <v>1</v>
      </c>
      <c r="L1538" s="11"/>
      <c r="M1538" s="11">
        <f t="shared" si="49"/>
        <v>5</v>
      </c>
      <c r="N1538" s="11">
        <v>2</v>
      </c>
      <c r="O1538" s="61">
        <f t="shared" si="50"/>
        <v>0.05</v>
      </c>
      <c r="P1538" s="62" t="s">
        <v>153</v>
      </c>
      <c r="Q1538" s="30" t="s">
        <v>3386</v>
      </c>
      <c r="R1538" s="31" t="s">
        <v>438</v>
      </c>
      <c r="S1538" s="30" t="s">
        <v>140</v>
      </c>
      <c r="T1538" s="14" t="s">
        <v>3380</v>
      </c>
      <c r="U1538" s="9">
        <v>7</v>
      </c>
      <c r="V1538" s="28"/>
      <c r="W1538" s="14" t="s">
        <v>3381</v>
      </c>
      <c r="X1538" s="14" t="s">
        <v>2425</v>
      </c>
      <c r="Y1538" s="14" t="s">
        <v>987</v>
      </c>
      <c r="Z1538" s="68"/>
      <c r="AA1538" s="63"/>
      <c r="AB1538" s="63"/>
      <c r="AC1538" s="63"/>
      <c r="AD1538" s="63"/>
      <c r="AE1538" s="63"/>
      <c r="AF1538" s="63"/>
      <c r="AG1538" s="63"/>
      <c r="AH1538" s="63"/>
      <c r="AI1538" s="63"/>
      <c r="AJ1538" s="63"/>
      <c r="AK1538" s="63"/>
      <c r="AL1538" s="63"/>
      <c r="AM1538" s="63"/>
      <c r="AN1538" s="63"/>
      <c r="AO1538" s="63"/>
      <c r="AP1538" s="63"/>
      <c r="AQ1538" s="63"/>
      <c r="AR1538" s="63"/>
      <c r="AS1538" s="63"/>
      <c r="AT1538" s="63"/>
      <c r="AU1538" s="63"/>
      <c r="AV1538" s="63"/>
      <c r="AW1538" s="63"/>
      <c r="AX1538" s="63"/>
      <c r="AY1538" s="63"/>
      <c r="AZ1538" s="63"/>
      <c r="BA1538" s="63"/>
      <c r="BB1538" s="63"/>
      <c r="BC1538" s="63"/>
      <c r="BD1538" s="63"/>
      <c r="BE1538" s="63"/>
      <c r="BF1538" s="63"/>
      <c r="BG1538" s="63"/>
      <c r="BH1538" s="63"/>
      <c r="BI1538" s="63"/>
      <c r="BJ1538" s="63"/>
      <c r="BK1538" s="63"/>
      <c r="BL1538" s="63"/>
      <c r="BM1538" s="63"/>
      <c r="BN1538" s="63"/>
      <c r="BO1538" s="63"/>
      <c r="BP1538" s="63"/>
      <c r="BQ1538" s="63"/>
      <c r="BR1538" s="63"/>
      <c r="BS1538" s="63"/>
      <c r="BT1538" s="63"/>
      <c r="BU1538" s="63"/>
      <c r="BV1538" s="63"/>
      <c r="BW1538" s="63"/>
      <c r="BX1538" s="63"/>
      <c r="BY1538" s="63"/>
      <c r="BZ1538" s="63"/>
      <c r="CA1538" s="63"/>
      <c r="CB1538" s="63"/>
      <c r="CC1538" s="63"/>
      <c r="CD1538" s="63"/>
      <c r="CE1538" s="63"/>
      <c r="CF1538" s="63"/>
      <c r="CG1538" s="63"/>
      <c r="CH1538" s="63"/>
      <c r="CI1538" s="63"/>
      <c r="CJ1538" s="63"/>
      <c r="CK1538" s="63"/>
      <c r="CL1538" s="63"/>
      <c r="CM1538" s="63"/>
      <c r="CN1538" s="63"/>
      <c r="CO1538" s="63"/>
      <c r="CP1538" s="63"/>
      <c r="CQ1538" s="63"/>
      <c r="CR1538" s="63"/>
      <c r="CS1538" s="63"/>
      <c r="CT1538" s="63"/>
      <c r="CU1538" s="63"/>
      <c r="CV1538" s="63"/>
      <c r="CW1538" s="63"/>
      <c r="CX1538" s="63"/>
      <c r="CY1538" s="63"/>
      <c r="CZ1538" s="63"/>
      <c r="DA1538" s="63"/>
      <c r="DB1538" s="63"/>
      <c r="DC1538" s="63"/>
      <c r="DD1538" s="63"/>
      <c r="DE1538" s="63"/>
      <c r="DF1538" s="63"/>
      <c r="DG1538" s="63"/>
      <c r="DH1538" s="63"/>
      <c r="DI1538" s="63"/>
      <c r="DJ1538" s="63"/>
      <c r="DK1538" s="63"/>
      <c r="DL1538" s="63"/>
      <c r="DM1538" s="63"/>
      <c r="DN1538" s="63"/>
      <c r="DO1538" s="63"/>
      <c r="DP1538" s="63"/>
      <c r="DQ1538" s="63"/>
      <c r="DR1538" s="63"/>
      <c r="DS1538" s="63"/>
      <c r="DT1538" s="63"/>
      <c r="DU1538" s="63"/>
      <c r="DV1538" s="63"/>
      <c r="DW1538" s="63"/>
      <c r="DX1538" s="63"/>
      <c r="DY1538" s="63"/>
      <c r="DZ1538" s="63"/>
      <c r="EA1538" s="63"/>
      <c r="EB1538" s="63"/>
      <c r="EC1538" s="63"/>
      <c r="ED1538" s="63"/>
      <c r="EE1538" s="63"/>
      <c r="EF1538" s="63"/>
      <c r="EG1538" s="63"/>
      <c r="EH1538" s="63"/>
      <c r="EI1538" s="63"/>
      <c r="EJ1538" s="63"/>
      <c r="EK1538" s="63"/>
      <c r="EL1538" s="63"/>
      <c r="EM1538" s="63"/>
      <c r="EN1538" s="63"/>
      <c r="EO1538" s="63"/>
      <c r="EP1538" s="63"/>
      <c r="EQ1538" s="63"/>
      <c r="ER1538" s="63"/>
      <c r="ES1538" s="63"/>
      <c r="ET1538" s="63"/>
      <c r="EU1538" s="63"/>
      <c r="EV1538" s="63"/>
      <c r="EW1538" s="63"/>
      <c r="EX1538" s="63"/>
      <c r="EY1538" s="63"/>
      <c r="EZ1538" s="63"/>
      <c r="FA1538" s="63"/>
      <c r="FB1538" s="63"/>
      <c r="FC1538" s="63"/>
      <c r="FD1538" s="63"/>
      <c r="FE1538" s="63"/>
      <c r="FF1538" s="63"/>
      <c r="FG1538" s="63"/>
    </row>
    <row r="1539" spans="1:163" s="67" customFormat="1" ht="20.25" customHeight="1" x14ac:dyDescent="0.25">
      <c r="A1539" s="11" t="s">
        <v>384</v>
      </c>
      <c r="B1539" s="11">
        <v>2</v>
      </c>
      <c r="C1539" s="11">
        <v>0</v>
      </c>
      <c r="D1539" s="11">
        <v>0</v>
      </c>
      <c r="E1539" s="11">
        <v>1</v>
      </c>
      <c r="F1539" s="11">
        <v>0</v>
      </c>
      <c r="G1539" s="11">
        <v>0</v>
      </c>
      <c r="H1539" s="11">
        <v>0</v>
      </c>
      <c r="I1539" s="11">
        <v>0</v>
      </c>
      <c r="J1539" s="11">
        <v>0</v>
      </c>
      <c r="K1539" s="11">
        <v>1</v>
      </c>
      <c r="L1539" s="11"/>
      <c r="M1539" s="11">
        <f t="shared" si="49"/>
        <v>4</v>
      </c>
      <c r="N1539" s="11">
        <v>7</v>
      </c>
      <c r="O1539" s="61">
        <f t="shared" si="50"/>
        <v>0.04</v>
      </c>
      <c r="P1539" s="62" t="s">
        <v>153</v>
      </c>
      <c r="Q1539" s="30" t="s">
        <v>385</v>
      </c>
      <c r="R1539" s="31" t="s">
        <v>308</v>
      </c>
      <c r="S1539" s="30" t="s">
        <v>386</v>
      </c>
      <c r="T1539" s="14" t="s">
        <v>347</v>
      </c>
      <c r="U1539" s="9">
        <v>7</v>
      </c>
      <c r="V1539" s="28" t="s">
        <v>248</v>
      </c>
      <c r="W1539" s="14" t="s">
        <v>233</v>
      </c>
      <c r="X1539" s="14" t="s">
        <v>366</v>
      </c>
      <c r="Y1539" s="14" t="s">
        <v>98</v>
      </c>
      <c r="Z1539" s="68"/>
      <c r="AA1539" s="63"/>
      <c r="AB1539" s="63"/>
      <c r="AC1539" s="63"/>
      <c r="AD1539" s="63"/>
      <c r="AE1539" s="63"/>
      <c r="AF1539" s="63"/>
      <c r="AG1539" s="63"/>
      <c r="AH1539" s="63"/>
      <c r="AI1539" s="63"/>
      <c r="AJ1539" s="63"/>
      <c r="AK1539" s="63"/>
      <c r="AL1539" s="63"/>
      <c r="AM1539" s="63"/>
      <c r="AN1539" s="63"/>
      <c r="AO1539" s="63"/>
      <c r="AP1539" s="63"/>
      <c r="AQ1539" s="63"/>
      <c r="AR1539" s="63"/>
      <c r="AS1539" s="63"/>
      <c r="AT1539" s="63"/>
      <c r="AU1539" s="63"/>
      <c r="AV1539" s="63"/>
      <c r="AW1539" s="63"/>
      <c r="AX1539" s="63"/>
      <c r="AY1539" s="63"/>
      <c r="AZ1539" s="63"/>
      <c r="BA1539" s="63"/>
      <c r="BB1539" s="63"/>
      <c r="BC1539" s="63"/>
      <c r="BD1539" s="63"/>
      <c r="BE1539" s="63"/>
      <c r="BF1539" s="63"/>
      <c r="BG1539" s="63"/>
      <c r="BH1539" s="63"/>
      <c r="BI1539" s="63"/>
      <c r="BJ1539" s="63"/>
      <c r="BK1539" s="63"/>
      <c r="BL1539" s="63"/>
      <c r="BM1539" s="63"/>
      <c r="BN1539" s="63"/>
      <c r="BO1539" s="63"/>
      <c r="BP1539" s="63"/>
      <c r="BQ1539" s="63"/>
      <c r="BR1539" s="63"/>
      <c r="BS1539" s="63"/>
      <c r="BT1539" s="63"/>
      <c r="BU1539" s="63"/>
      <c r="BV1539" s="63"/>
      <c r="BW1539" s="63"/>
      <c r="BX1539" s="63"/>
      <c r="BY1539" s="63"/>
      <c r="BZ1539" s="63"/>
      <c r="CA1539" s="63"/>
      <c r="CB1539" s="63"/>
      <c r="CC1539" s="63"/>
      <c r="CD1539" s="63"/>
      <c r="CE1539" s="63"/>
      <c r="CF1539" s="63"/>
      <c r="CG1539" s="63"/>
      <c r="CH1539" s="63"/>
      <c r="CI1539" s="63"/>
      <c r="CJ1539" s="63"/>
      <c r="CK1539" s="63"/>
      <c r="CL1539" s="63"/>
      <c r="CM1539" s="63"/>
      <c r="CN1539" s="63"/>
      <c r="CO1539" s="63"/>
      <c r="CP1539" s="63"/>
      <c r="CQ1539" s="63"/>
      <c r="CR1539" s="63"/>
      <c r="CS1539" s="63"/>
      <c r="CT1539" s="63"/>
      <c r="CU1539" s="63"/>
      <c r="CV1539" s="63"/>
      <c r="CW1539" s="63"/>
      <c r="CX1539" s="63"/>
      <c r="CY1539" s="63"/>
      <c r="CZ1539" s="63"/>
      <c r="DA1539" s="63"/>
      <c r="DB1539" s="63"/>
      <c r="DC1539" s="63"/>
      <c r="DD1539" s="63"/>
      <c r="DE1539" s="63"/>
      <c r="DF1539" s="63"/>
      <c r="DG1539" s="63"/>
      <c r="DH1539" s="63"/>
      <c r="DI1539" s="63"/>
      <c r="DJ1539" s="63"/>
      <c r="DK1539" s="63"/>
      <c r="DL1539" s="63"/>
      <c r="DM1539" s="63"/>
      <c r="DN1539" s="63"/>
      <c r="DO1539" s="63"/>
      <c r="DP1539" s="63"/>
      <c r="DQ1539" s="63"/>
      <c r="DR1539" s="63"/>
      <c r="DS1539" s="63"/>
      <c r="DT1539" s="63"/>
      <c r="DU1539" s="63"/>
      <c r="DV1539" s="63"/>
      <c r="DW1539" s="63"/>
      <c r="DX1539" s="63"/>
      <c r="DY1539" s="63"/>
      <c r="DZ1539" s="63"/>
      <c r="EA1539" s="63"/>
      <c r="EB1539" s="63"/>
      <c r="EC1539" s="63"/>
      <c r="ED1539" s="63"/>
      <c r="EE1539" s="63"/>
      <c r="EF1539" s="63"/>
      <c r="EG1539" s="63"/>
      <c r="EH1539" s="63"/>
      <c r="EI1539" s="63"/>
      <c r="EJ1539" s="63"/>
      <c r="EK1539" s="63"/>
      <c r="EL1539" s="63"/>
      <c r="EM1539" s="63"/>
      <c r="EN1539" s="63"/>
      <c r="EO1539" s="63"/>
      <c r="EP1539" s="63"/>
      <c r="EQ1539" s="63"/>
      <c r="ER1539" s="63"/>
      <c r="ES1539" s="63"/>
      <c r="ET1539" s="63"/>
      <c r="EU1539" s="63"/>
      <c r="EV1539" s="63"/>
      <c r="EW1539" s="63"/>
      <c r="EX1539" s="63"/>
      <c r="EY1539" s="63"/>
      <c r="EZ1539" s="63"/>
      <c r="FA1539" s="63"/>
      <c r="FB1539" s="63"/>
      <c r="FC1539" s="63"/>
      <c r="FD1539" s="63"/>
      <c r="FE1539" s="63"/>
      <c r="FF1539" s="63"/>
      <c r="FG1539" s="63"/>
    </row>
    <row r="1540" spans="1:163" s="67" customFormat="1" ht="20.25" customHeight="1" x14ac:dyDescent="0.25">
      <c r="A1540" s="11" t="s">
        <v>61</v>
      </c>
      <c r="B1540" s="11">
        <v>2</v>
      </c>
      <c r="C1540" s="11">
        <v>0</v>
      </c>
      <c r="D1540" s="11">
        <v>1</v>
      </c>
      <c r="E1540" s="11">
        <v>1</v>
      </c>
      <c r="F1540" s="11">
        <v>0</v>
      </c>
      <c r="G1540" s="11">
        <v>0</v>
      </c>
      <c r="H1540" s="11">
        <v>0</v>
      </c>
      <c r="I1540" s="11">
        <v>0</v>
      </c>
      <c r="J1540" s="11">
        <v>0</v>
      </c>
      <c r="K1540" s="11">
        <v>0</v>
      </c>
      <c r="L1540" s="11"/>
      <c r="M1540" s="11">
        <f t="shared" si="49"/>
        <v>4</v>
      </c>
      <c r="N1540" s="11">
        <v>14</v>
      </c>
      <c r="O1540" s="61">
        <f t="shared" si="50"/>
        <v>0.04</v>
      </c>
      <c r="P1540" s="62" t="s">
        <v>153</v>
      </c>
      <c r="Q1540" s="30" t="s">
        <v>1772</v>
      </c>
      <c r="R1540" s="31" t="s">
        <v>1773</v>
      </c>
      <c r="S1540" s="30" t="s">
        <v>1774</v>
      </c>
      <c r="T1540" s="14" t="s">
        <v>1706</v>
      </c>
      <c r="U1540" s="9">
        <v>7</v>
      </c>
      <c r="V1540" s="28" t="s">
        <v>99</v>
      </c>
      <c r="W1540" s="14" t="s">
        <v>1724</v>
      </c>
      <c r="X1540" s="14" t="s">
        <v>117</v>
      </c>
      <c r="Y1540" s="14" t="s">
        <v>227</v>
      </c>
      <c r="Z1540" s="68"/>
      <c r="AA1540" s="63"/>
      <c r="AB1540" s="63"/>
      <c r="AC1540" s="63"/>
      <c r="AD1540" s="63"/>
      <c r="AE1540" s="63"/>
      <c r="AF1540" s="63"/>
      <c r="AG1540" s="63"/>
      <c r="AH1540" s="63"/>
      <c r="AI1540" s="63"/>
      <c r="AJ1540" s="63"/>
      <c r="AK1540" s="63"/>
      <c r="AL1540" s="63"/>
      <c r="AM1540" s="63"/>
      <c r="AN1540" s="63"/>
      <c r="AO1540" s="63"/>
      <c r="AP1540" s="63"/>
      <c r="AQ1540" s="63"/>
      <c r="AR1540" s="63"/>
      <c r="AS1540" s="63"/>
      <c r="AT1540" s="63"/>
      <c r="AU1540" s="63"/>
      <c r="AV1540" s="63"/>
      <c r="AW1540" s="63"/>
      <c r="AX1540" s="63"/>
      <c r="AY1540" s="63"/>
      <c r="AZ1540" s="63"/>
      <c r="BA1540" s="63"/>
      <c r="BB1540" s="63"/>
      <c r="BC1540" s="63"/>
      <c r="BD1540" s="63"/>
      <c r="BE1540" s="63"/>
      <c r="BF1540" s="63"/>
      <c r="BG1540" s="63"/>
      <c r="BH1540" s="63"/>
      <c r="BI1540" s="63"/>
      <c r="BJ1540" s="63"/>
      <c r="BK1540" s="63"/>
      <c r="BL1540" s="63"/>
      <c r="BM1540" s="63"/>
      <c r="BN1540" s="63"/>
      <c r="BO1540" s="63"/>
      <c r="BP1540" s="63"/>
      <c r="BQ1540" s="63"/>
      <c r="BR1540" s="63"/>
      <c r="BS1540" s="63"/>
      <c r="BT1540" s="63"/>
      <c r="BU1540" s="63"/>
      <c r="BV1540" s="63"/>
      <c r="BW1540" s="63"/>
      <c r="BX1540" s="63"/>
      <c r="BY1540" s="63"/>
      <c r="BZ1540" s="63"/>
      <c r="CA1540" s="63"/>
      <c r="CB1540" s="63"/>
      <c r="CC1540" s="63"/>
      <c r="CD1540" s="63"/>
      <c r="CE1540" s="63"/>
      <c r="CF1540" s="63"/>
      <c r="CG1540" s="63"/>
      <c r="CH1540" s="63"/>
      <c r="CI1540" s="63"/>
      <c r="CJ1540" s="63"/>
      <c r="CK1540" s="63"/>
      <c r="CL1540" s="63"/>
      <c r="CM1540" s="63"/>
      <c r="CN1540" s="63"/>
      <c r="CO1540" s="63"/>
      <c r="CP1540" s="63"/>
      <c r="CQ1540" s="63"/>
      <c r="CR1540" s="63"/>
      <c r="CS1540" s="63"/>
      <c r="CT1540" s="63"/>
      <c r="CU1540" s="63"/>
      <c r="CV1540" s="63"/>
      <c r="CW1540" s="63"/>
      <c r="CX1540" s="63"/>
      <c r="CY1540" s="63"/>
      <c r="CZ1540" s="63"/>
      <c r="DA1540" s="63"/>
      <c r="DB1540" s="63"/>
      <c r="DC1540" s="63"/>
      <c r="DD1540" s="63"/>
      <c r="DE1540" s="63"/>
      <c r="DF1540" s="63"/>
      <c r="DG1540" s="63"/>
      <c r="DH1540" s="63"/>
      <c r="DI1540" s="63"/>
      <c r="DJ1540" s="63"/>
      <c r="DK1540" s="63"/>
      <c r="DL1540" s="63"/>
      <c r="DM1540" s="63"/>
      <c r="DN1540" s="63"/>
      <c r="DO1540" s="63"/>
      <c r="DP1540" s="63"/>
      <c r="DQ1540" s="63"/>
      <c r="DR1540" s="63"/>
      <c r="DS1540" s="63"/>
      <c r="DT1540" s="63"/>
      <c r="DU1540" s="63"/>
      <c r="DV1540" s="63"/>
      <c r="DW1540" s="63"/>
      <c r="DX1540" s="63"/>
      <c r="DY1540" s="63"/>
      <c r="DZ1540" s="63"/>
      <c r="EA1540" s="63"/>
      <c r="EB1540" s="63"/>
      <c r="EC1540" s="63"/>
      <c r="ED1540" s="63"/>
      <c r="EE1540" s="63"/>
      <c r="EF1540" s="63"/>
      <c r="EG1540" s="63"/>
      <c r="EH1540" s="63"/>
      <c r="EI1540" s="63"/>
      <c r="EJ1540" s="63"/>
      <c r="EK1540" s="63"/>
      <c r="EL1540" s="63"/>
      <c r="EM1540" s="63"/>
      <c r="EN1540" s="63"/>
      <c r="EO1540" s="63"/>
      <c r="EP1540" s="63"/>
      <c r="EQ1540" s="63"/>
      <c r="ER1540" s="63"/>
      <c r="ES1540" s="63"/>
      <c r="ET1540" s="63"/>
      <c r="EU1540" s="63"/>
      <c r="EV1540" s="63"/>
      <c r="EW1540" s="63"/>
      <c r="EX1540" s="63"/>
      <c r="EY1540" s="63"/>
      <c r="EZ1540" s="63"/>
      <c r="FA1540" s="63"/>
      <c r="FB1540" s="63"/>
      <c r="FC1540" s="63"/>
      <c r="FD1540" s="63"/>
      <c r="FE1540" s="63"/>
      <c r="FF1540" s="63"/>
      <c r="FG1540" s="63"/>
    </row>
    <row r="1541" spans="1:163" s="67" customFormat="1" ht="20.25" customHeight="1" x14ac:dyDescent="0.25">
      <c r="A1541" s="11" t="s">
        <v>50</v>
      </c>
      <c r="B1541" s="11">
        <v>1</v>
      </c>
      <c r="C1541" s="11">
        <v>0</v>
      </c>
      <c r="D1541" s="11">
        <v>2</v>
      </c>
      <c r="E1541" s="11">
        <v>1</v>
      </c>
      <c r="F1541" s="11">
        <v>0</v>
      </c>
      <c r="G1541" s="11">
        <v>0</v>
      </c>
      <c r="H1541" s="11">
        <v>0</v>
      </c>
      <c r="I1541" s="11">
        <v>0</v>
      </c>
      <c r="J1541" s="11">
        <v>0</v>
      </c>
      <c r="K1541" s="11">
        <v>0</v>
      </c>
      <c r="L1541" s="11"/>
      <c r="M1541" s="11">
        <f t="shared" si="49"/>
        <v>4</v>
      </c>
      <c r="N1541" s="11">
        <v>11</v>
      </c>
      <c r="O1541" s="61">
        <f t="shared" si="50"/>
        <v>0.04</v>
      </c>
      <c r="P1541" s="62" t="s">
        <v>153</v>
      </c>
      <c r="Q1541" s="14" t="s">
        <v>507</v>
      </c>
      <c r="R1541" s="17" t="s">
        <v>139</v>
      </c>
      <c r="S1541" s="14" t="s">
        <v>121</v>
      </c>
      <c r="T1541" s="14" t="s">
        <v>472</v>
      </c>
      <c r="U1541" s="9">
        <v>7</v>
      </c>
      <c r="V1541" s="28" t="s">
        <v>130</v>
      </c>
      <c r="W1541" s="14" t="s">
        <v>475</v>
      </c>
      <c r="X1541" s="14" t="s">
        <v>446</v>
      </c>
      <c r="Y1541" s="14" t="s">
        <v>98</v>
      </c>
      <c r="Z1541" s="68"/>
      <c r="AA1541" s="63"/>
      <c r="AB1541" s="63"/>
      <c r="AC1541" s="63"/>
      <c r="AD1541" s="63"/>
      <c r="AE1541" s="63"/>
      <c r="AF1541" s="63"/>
      <c r="AG1541" s="63"/>
      <c r="AH1541" s="63"/>
      <c r="AI1541" s="63"/>
      <c r="AJ1541" s="63"/>
      <c r="AK1541" s="63"/>
      <c r="AL1541" s="63"/>
      <c r="AM1541" s="63"/>
      <c r="AN1541" s="63"/>
      <c r="AO1541" s="63"/>
      <c r="AP1541" s="63"/>
      <c r="AQ1541" s="63"/>
      <c r="AR1541" s="63"/>
      <c r="AS1541" s="63"/>
      <c r="AT1541" s="63"/>
      <c r="AU1541" s="63"/>
      <c r="AV1541" s="63"/>
      <c r="AW1541" s="63"/>
      <c r="AX1541" s="63"/>
      <c r="AY1541" s="63"/>
      <c r="AZ1541" s="63"/>
      <c r="BA1541" s="63"/>
      <c r="BB1541" s="63"/>
      <c r="BC1541" s="63"/>
      <c r="BD1541" s="63"/>
      <c r="BE1541" s="63"/>
      <c r="BF1541" s="63"/>
      <c r="BG1541" s="63"/>
      <c r="BH1541" s="63"/>
      <c r="BI1541" s="63"/>
      <c r="BJ1541" s="63"/>
      <c r="BK1541" s="63"/>
      <c r="BL1541" s="63"/>
      <c r="BM1541" s="63"/>
      <c r="BN1541" s="63"/>
      <c r="BO1541" s="63"/>
      <c r="BP1541" s="63"/>
      <c r="BQ1541" s="63"/>
      <c r="BR1541" s="63"/>
      <c r="BS1541" s="63"/>
      <c r="BT1541" s="63"/>
      <c r="BU1541" s="63"/>
      <c r="BV1541" s="63"/>
      <c r="BW1541" s="63"/>
      <c r="BX1541" s="63"/>
      <c r="BY1541" s="63"/>
      <c r="BZ1541" s="63"/>
      <c r="CA1541" s="63"/>
      <c r="CB1541" s="63"/>
      <c r="CC1541" s="63"/>
      <c r="CD1541" s="63"/>
      <c r="CE1541" s="63"/>
      <c r="CF1541" s="63"/>
      <c r="CG1541" s="63"/>
      <c r="CH1541" s="63"/>
      <c r="CI1541" s="63"/>
      <c r="CJ1541" s="63"/>
      <c r="CK1541" s="63"/>
      <c r="CL1541" s="63"/>
      <c r="CM1541" s="63"/>
      <c r="CN1541" s="63"/>
      <c r="CO1541" s="63"/>
      <c r="CP1541" s="63"/>
      <c r="CQ1541" s="63"/>
      <c r="CR1541" s="63"/>
      <c r="CS1541" s="63"/>
      <c r="CT1541" s="63"/>
      <c r="CU1541" s="63"/>
      <c r="CV1541" s="63"/>
      <c r="CW1541" s="63"/>
      <c r="CX1541" s="63"/>
      <c r="CY1541" s="63"/>
      <c r="CZ1541" s="63"/>
      <c r="DA1541" s="63"/>
      <c r="DB1541" s="63"/>
      <c r="DC1541" s="63"/>
      <c r="DD1541" s="63"/>
      <c r="DE1541" s="63"/>
      <c r="DF1541" s="63"/>
      <c r="DG1541" s="63"/>
      <c r="DH1541" s="63"/>
      <c r="DI1541" s="63"/>
      <c r="DJ1541" s="63"/>
      <c r="DK1541" s="63"/>
      <c r="DL1541" s="63"/>
      <c r="DM1541" s="63"/>
      <c r="DN1541" s="63"/>
      <c r="DO1541" s="63"/>
      <c r="DP1541" s="63"/>
      <c r="DQ1541" s="63"/>
      <c r="DR1541" s="63"/>
      <c r="DS1541" s="63"/>
      <c r="DT1541" s="63"/>
      <c r="DU1541" s="63"/>
      <c r="DV1541" s="63"/>
      <c r="DW1541" s="63"/>
      <c r="DX1541" s="63"/>
      <c r="DY1541" s="63"/>
      <c r="DZ1541" s="63"/>
      <c r="EA1541" s="63"/>
      <c r="EB1541" s="63"/>
      <c r="EC1541" s="63"/>
      <c r="ED1541" s="63"/>
      <c r="EE1541" s="63"/>
      <c r="EF1541" s="63"/>
      <c r="EG1541" s="63"/>
      <c r="EH1541" s="63"/>
      <c r="EI1541" s="63"/>
      <c r="EJ1541" s="63"/>
      <c r="EK1541" s="63"/>
      <c r="EL1541" s="63"/>
      <c r="EM1541" s="63"/>
      <c r="EN1541" s="63"/>
      <c r="EO1541" s="63"/>
      <c r="EP1541" s="63"/>
      <c r="EQ1541" s="63"/>
      <c r="ER1541" s="63"/>
      <c r="ES1541" s="63"/>
      <c r="ET1541" s="63"/>
      <c r="EU1541" s="63"/>
      <c r="EV1541" s="63"/>
      <c r="EW1541" s="63"/>
      <c r="EX1541" s="63"/>
      <c r="EY1541" s="63"/>
      <c r="EZ1541" s="63"/>
      <c r="FA1541" s="63"/>
      <c r="FB1541" s="63"/>
      <c r="FC1541" s="63"/>
      <c r="FD1541" s="63"/>
      <c r="FE1541" s="63"/>
      <c r="FF1541" s="63"/>
      <c r="FG1541" s="63"/>
    </row>
    <row r="1542" spans="1:163" s="67" customFormat="1" ht="20.25" customHeight="1" x14ac:dyDescent="0.25">
      <c r="A1542" s="47" t="s">
        <v>49</v>
      </c>
      <c r="B1542" s="47">
        <v>3</v>
      </c>
      <c r="C1542" s="47">
        <v>1</v>
      </c>
      <c r="D1542" s="47">
        <v>0</v>
      </c>
      <c r="E1542" s="47">
        <v>0</v>
      </c>
      <c r="F1542" s="47">
        <v>0</v>
      </c>
      <c r="G1542" s="47">
        <v>0</v>
      </c>
      <c r="H1542" s="47">
        <v>0</v>
      </c>
      <c r="I1542" s="47">
        <v>0</v>
      </c>
      <c r="J1542" s="47">
        <v>0</v>
      </c>
      <c r="K1542" s="47">
        <v>0</v>
      </c>
      <c r="L1542" s="47"/>
      <c r="M1542" s="11">
        <f t="shared" si="49"/>
        <v>4</v>
      </c>
      <c r="N1542" s="47">
        <v>10</v>
      </c>
      <c r="O1542" s="61">
        <f t="shared" si="50"/>
        <v>0.04</v>
      </c>
      <c r="P1542" s="62" t="s">
        <v>153</v>
      </c>
      <c r="Q1542" s="30" t="s">
        <v>2046</v>
      </c>
      <c r="R1542" s="31" t="s">
        <v>1390</v>
      </c>
      <c r="S1542" s="30" t="s">
        <v>2047</v>
      </c>
      <c r="T1542" s="45" t="s">
        <v>2008</v>
      </c>
      <c r="U1542" s="46">
        <v>7</v>
      </c>
      <c r="V1542" s="28" t="s">
        <v>738</v>
      </c>
      <c r="W1542" s="45" t="s">
        <v>2015</v>
      </c>
      <c r="X1542" s="45" t="s">
        <v>230</v>
      </c>
      <c r="Y1542" s="45" t="s">
        <v>98</v>
      </c>
      <c r="Z1542" s="68"/>
      <c r="AA1542" s="63"/>
      <c r="AB1542" s="63"/>
      <c r="AC1542" s="63"/>
      <c r="AD1542" s="63"/>
      <c r="AE1542" s="63"/>
      <c r="AF1542" s="63"/>
      <c r="AG1542" s="63"/>
      <c r="AH1542" s="63"/>
      <c r="AI1542" s="63"/>
      <c r="AJ1542" s="63"/>
      <c r="AK1542" s="63"/>
      <c r="AL1542" s="63"/>
      <c r="AM1542" s="63"/>
      <c r="AN1542" s="63"/>
      <c r="AO1542" s="63"/>
      <c r="AP1542" s="63"/>
      <c r="AQ1542" s="63"/>
      <c r="AR1542" s="63"/>
      <c r="AS1542" s="63"/>
      <c r="AT1542" s="63"/>
      <c r="AU1542" s="63"/>
      <c r="AV1542" s="63"/>
      <c r="AW1542" s="63"/>
      <c r="AX1542" s="63"/>
      <c r="AY1542" s="63"/>
      <c r="AZ1542" s="63"/>
      <c r="BA1542" s="63"/>
      <c r="BB1542" s="63"/>
      <c r="BC1542" s="63"/>
      <c r="BD1542" s="63"/>
      <c r="BE1542" s="63"/>
      <c r="BF1542" s="63"/>
      <c r="BG1542" s="63"/>
      <c r="BH1542" s="63"/>
      <c r="BI1542" s="63"/>
      <c r="BJ1542" s="63"/>
      <c r="BK1542" s="63"/>
      <c r="BL1542" s="63"/>
      <c r="BM1542" s="63"/>
      <c r="BN1542" s="63"/>
      <c r="BO1542" s="63"/>
      <c r="BP1542" s="63"/>
      <c r="BQ1542" s="63"/>
      <c r="BR1542" s="63"/>
      <c r="BS1542" s="63"/>
      <c r="BT1542" s="63"/>
      <c r="BU1542" s="63"/>
      <c r="BV1542" s="63"/>
      <c r="BW1542" s="63"/>
      <c r="BX1542" s="63"/>
      <c r="BY1542" s="63"/>
      <c r="BZ1542" s="63"/>
      <c r="CA1542" s="63"/>
      <c r="CB1542" s="63"/>
      <c r="CC1542" s="63"/>
      <c r="CD1542" s="63"/>
      <c r="CE1542" s="63"/>
      <c r="CF1542" s="63"/>
      <c r="CG1542" s="63"/>
      <c r="CH1542" s="63"/>
      <c r="CI1542" s="63"/>
      <c r="CJ1542" s="63"/>
      <c r="CK1542" s="63"/>
      <c r="CL1542" s="63"/>
      <c r="CM1542" s="63"/>
      <c r="CN1542" s="63"/>
      <c r="CO1542" s="63"/>
      <c r="CP1542" s="63"/>
      <c r="CQ1542" s="63"/>
      <c r="CR1542" s="63"/>
      <c r="CS1542" s="63"/>
      <c r="CT1542" s="63"/>
      <c r="CU1542" s="63"/>
      <c r="CV1542" s="63"/>
      <c r="CW1542" s="63"/>
      <c r="CX1542" s="63"/>
      <c r="CY1542" s="63"/>
      <c r="CZ1542" s="63"/>
      <c r="DA1542" s="63"/>
      <c r="DB1542" s="63"/>
      <c r="DC1542" s="63"/>
      <c r="DD1542" s="63"/>
      <c r="DE1542" s="63"/>
      <c r="DF1542" s="63"/>
      <c r="DG1542" s="63"/>
      <c r="DH1542" s="63"/>
      <c r="DI1542" s="63"/>
      <c r="DJ1542" s="63"/>
      <c r="DK1542" s="63"/>
      <c r="DL1542" s="63"/>
      <c r="DM1542" s="63"/>
      <c r="DN1542" s="63"/>
      <c r="DO1542" s="63"/>
      <c r="DP1542" s="63"/>
      <c r="DQ1542" s="63"/>
      <c r="DR1542" s="63"/>
      <c r="DS1542" s="63"/>
      <c r="DT1542" s="63"/>
      <c r="DU1542" s="63"/>
      <c r="DV1542" s="63"/>
      <c r="DW1542" s="63"/>
      <c r="DX1542" s="63"/>
      <c r="DY1542" s="63"/>
      <c r="DZ1542" s="63"/>
      <c r="EA1542" s="63"/>
      <c r="EB1542" s="63"/>
      <c r="EC1542" s="63"/>
      <c r="ED1542" s="63"/>
      <c r="EE1542" s="63"/>
      <c r="EF1542" s="63"/>
      <c r="EG1542" s="63"/>
      <c r="EH1542" s="63"/>
      <c r="EI1542" s="63"/>
      <c r="EJ1542" s="63"/>
      <c r="EK1542" s="63"/>
      <c r="EL1542" s="63"/>
      <c r="EM1542" s="63"/>
      <c r="EN1542" s="63"/>
      <c r="EO1542" s="63"/>
      <c r="EP1542" s="63"/>
      <c r="EQ1542" s="63"/>
      <c r="ER1542" s="63"/>
      <c r="ES1542" s="63"/>
      <c r="ET1542" s="63"/>
      <c r="EU1542" s="63"/>
      <c r="EV1542" s="63"/>
      <c r="EW1542" s="63"/>
      <c r="EX1542" s="63"/>
      <c r="EY1542" s="63"/>
      <c r="EZ1542" s="63"/>
      <c r="FA1542" s="63"/>
      <c r="FB1542" s="63"/>
      <c r="FC1542" s="63"/>
      <c r="FD1542" s="63"/>
      <c r="FE1542" s="63"/>
      <c r="FF1542" s="63"/>
      <c r="FG1542" s="63"/>
    </row>
    <row r="1543" spans="1:163" s="67" customFormat="1" ht="20.25" customHeight="1" x14ac:dyDescent="0.25">
      <c r="A1543" s="11" t="s">
        <v>62</v>
      </c>
      <c r="B1543" s="11">
        <v>0</v>
      </c>
      <c r="C1543" s="11">
        <v>0</v>
      </c>
      <c r="D1543" s="11">
        <v>2</v>
      </c>
      <c r="E1543" s="11">
        <v>1</v>
      </c>
      <c r="F1543" s="11">
        <v>0</v>
      </c>
      <c r="G1543" s="11">
        <v>0</v>
      </c>
      <c r="H1543" s="11">
        <v>0</v>
      </c>
      <c r="I1543" s="11">
        <v>0</v>
      </c>
      <c r="J1543" s="11">
        <v>0</v>
      </c>
      <c r="K1543" s="11">
        <v>0</v>
      </c>
      <c r="L1543" s="11"/>
      <c r="M1543" s="11">
        <f t="shared" si="49"/>
        <v>3</v>
      </c>
      <c r="N1543" s="11">
        <v>15</v>
      </c>
      <c r="O1543" s="61">
        <f t="shared" si="50"/>
        <v>0.03</v>
      </c>
      <c r="P1543" s="62" t="s">
        <v>153</v>
      </c>
      <c r="Q1543" s="30" t="s">
        <v>1775</v>
      </c>
      <c r="R1543" s="31" t="s">
        <v>117</v>
      </c>
      <c r="S1543" s="30" t="s">
        <v>203</v>
      </c>
      <c r="T1543" s="14" t="s">
        <v>1706</v>
      </c>
      <c r="U1543" s="9">
        <v>7</v>
      </c>
      <c r="V1543" s="28" t="s">
        <v>99</v>
      </c>
      <c r="W1543" s="14" t="s">
        <v>1724</v>
      </c>
      <c r="X1543" s="14" t="s">
        <v>117</v>
      </c>
      <c r="Y1543" s="14" t="s">
        <v>227</v>
      </c>
      <c r="Z1543" s="68"/>
      <c r="AA1543" s="63"/>
      <c r="AB1543" s="63"/>
      <c r="AC1543" s="63"/>
      <c r="AD1543" s="63"/>
      <c r="AE1543" s="63"/>
      <c r="AF1543" s="63"/>
      <c r="AG1543" s="63"/>
      <c r="AH1543" s="63"/>
      <c r="AI1543" s="63"/>
      <c r="AJ1543" s="63"/>
      <c r="AK1543" s="63"/>
      <c r="AL1543" s="63"/>
      <c r="AM1543" s="63"/>
      <c r="AN1543" s="63"/>
      <c r="AO1543" s="63"/>
      <c r="AP1543" s="63"/>
      <c r="AQ1543" s="63"/>
      <c r="AR1543" s="63"/>
      <c r="AS1543" s="63"/>
      <c r="AT1543" s="63"/>
      <c r="AU1543" s="63"/>
      <c r="AV1543" s="63"/>
      <c r="AW1543" s="63"/>
      <c r="AX1543" s="63"/>
      <c r="AY1543" s="63"/>
      <c r="AZ1543" s="63"/>
      <c r="BA1543" s="63"/>
      <c r="BB1543" s="63"/>
      <c r="BC1543" s="63"/>
      <c r="BD1543" s="63"/>
      <c r="BE1543" s="63"/>
      <c r="BF1543" s="63"/>
      <c r="BG1543" s="63"/>
      <c r="BH1543" s="63"/>
      <c r="BI1543" s="63"/>
      <c r="BJ1543" s="63"/>
      <c r="BK1543" s="63"/>
      <c r="BL1543" s="63"/>
      <c r="BM1543" s="63"/>
      <c r="BN1543" s="63"/>
      <c r="BO1543" s="63"/>
      <c r="BP1543" s="63"/>
      <c r="BQ1543" s="63"/>
      <c r="BR1543" s="63"/>
      <c r="BS1543" s="63"/>
      <c r="BT1543" s="63"/>
      <c r="BU1543" s="63"/>
      <c r="BV1543" s="63"/>
      <c r="BW1543" s="63"/>
      <c r="BX1543" s="63"/>
      <c r="BY1543" s="63"/>
      <c r="BZ1543" s="63"/>
      <c r="CA1543" s="63"/>
      <c r="CB1543" s="63"/>
      <c r="CC1543" s="63"/>
      <c r="CD1543" s="63"/>
      <c r="CE1543" s="63"/>
      <c r="CF1543" s="63"/>
      <c r="CG1543" s="63"/>
      <c r="CH1543" s="63"/>
      <c r="CI1543" s="63"/>
      <c r="CJ1543" s="63"/>
      <c r="CK1543" s="63"/>
      <c r="CL1543" s="63"/>
      <c r="CM1543" s="63"/>
      <c r="CN1543" s="63"/>
      <c r="CO1543" s="63"/>
      <c r="CP1543" s="63"/>
      <c r="CQ1543" s="63"/>
      <c r="CR1543" s="63"/>
      <c r="CS1543" s="63"/>
      <c r="CT1543" s="63"/>
      <c r="CU1543" s="63"/>
      <c r="CV1543" s="63"/>
      <c r="CW1543" s="63"/>
      <c r="CX1543" s="63"/>
      <c r="CY1543" s="63"/>
      <c r="CZ1543" s="63"/>
      <c r="DA1543" s="63"/>
      <c r="DB1543" s="63"/>
      <c r="DC1543" s="63"/>
      <c r="DD1543" s="63"/>
      <c r="DE1543" s="63"/>
      <c r="DF1543" s="63"/>
      <c r="DG1543" s="63"/>
      <c r="DH1543" s="63"/>
      <c r="DI1543" s="63"/>
      <c r="DJ1543" s="63"/>
      <c r="DK1543" s="63"/>
      <c r="DL1543" s="63"/>
      <c r="DM1543" s="63"/>
      <c r="DN1543" s="63"/>
      <c r="DO1543" s="63"/>
      <c r="DP1543" s="63"/>
      <c r="DQ1543" s="63"/>
      <c r="DR1543" s="63"/>
      <c r="DS1543" s="63"/>
      <c r="DT1543" s="63"/>
      <c r="DU1543" s="63"/>
      <c r="DV1543" s="63"/>
      <c r="DW1543" s="63"/>
      <c r="DX1543" s="63"/>
      <c r="DY1543" s="63"/>
      <c r="DZ1543" s="63"/>
      <c r="EA1543" s="63"/>
      <c r="EB1543" s="63"/>
      <c r="EC1543" s="63"/>
      <c r="ED1543" s="63"/>
      <c r="EE1543" s="63"/>
      <c r="EF1543" s="63"/>
      <c r="EG1543" s="63"/>
      <c r="EH1543" s="63"/>
      <c r="EI1543" s="63"/>
      <c r="EJ1543" s="63"/>
      <c r="EK1543" s="63"/>
      <c r="EL1543" s="63"/>
      <c r="EM1543" s="63"/>
      <c r="EN1543" s="63"/>
      <c r="EO1543" s="63"/>
      <c r="EP1543" s="63"/>
      <c r="EQ1543" s="63"/>
      <c r="ER1543" s="63"/>
      <c r="ES1543" s="63"/>
      <c r="ET1543" s="63"/>
      <c r="EU1543" s="63"/>
      <c r="EV1543" s="63"/>
      <c r="EW1543" s="63"/>
      <c r="EX1543" s="63"/>
      <c r="EY1543" s="63"/>
      <c r="EZ1543" s="63"/>
      <c r="FA1543" s="63"/>
      <c r="FB1543" s="63"/>
      <c r="FC1543" s="63"/>
      <c r="FD1543" s="63"/>
      <c r="FE1543" s="63"/>
      <c r="FF1543" s="63"/>
      <c r="FG1543" s="63"/>
    </row>
    <row r="1544" spans="1:163" s="67" customFormat="1" ht="20.25" customHeight="1" x14ac:dyDescent="0.25">
      <c r="A1544" s="136" t="s">
        <v>64</v>
      </c>
      <c r="B1544" s="136">
        <v>10</v>
      </c>
      <c r="C1544" s="136">
        <v>12</v>
      </c>
      <c r="D1544" s="136">
        <v>4</v>
      </c>
      <c r="E1544" s="136">
        <v>4</v>
      </c>
      <c r="F1544" s="136">
        <v>6</v>
      </c>
      <c r="G1544" s="136">
        <v>5</v>
      </c>
      <c r="H1544" s="136">
        <v>12</v>
      </c>
      <c r="I1544" s="136">
        <v>8</v>
      </c>
      <c r="J1544" s="136">
        <v>9</v>
      </c>
      <c r="K1544" s="136">
        <v>4</v>
      </c>
      <c r="L1544" s="136"/>
      <c r="M1544" s="136">
        <f t="shared" si="49"/>
        <v>74</v>
      </c>
      <c r="N1544" s="136">
        <v>1</v>
      </c>
      <c r="O1544" s="137">
        <f t="shared" si="50"/>
        <v>0.74</v>
      </c>
      <c r="P1544" s="142" t="s">
        <v>152</v>
      </c>
      <c r="Q1544" s="143" t="s">
        <v>957</v>
      </c>
      <c r="R1544" s="144" t="s">
        <v>1277</v>
      </c>
      <c r="S1544" s="143" t="s">
        <v>459</v>
      </c>
      <c r="T1544" s="145" t="s">
        <v>2817</v>
      </c>
      <c r="U1544" s="146">
        <v>8</v>
      </c>
      <c r="V1544" s="147" t="s">
        <v>738</v>
      </c>
      <c r="W1544" s="145" t="s">
        <v>2875</v>
      </c>
      <c r="X1544" s="145" t="s">
        <v>100</v>
      </c>
      <c r="Y1544" s="145" t="s">
        <v>219</v>
      </c>
      <c r="Z1544" s="148" t="s">
        <v>3668</v>
      </c>
      <c r="AA1544" s="63"/>
      <c r="AB1544" s="63"/>
      <c r="AC1544" s="63"/>
      <c r="AD1544" s="63"/>
      <c r="AE1544" s="63"/>
      <c r="AF1544" s="63"/>
      <c r="AG1544" s="63"/>
      <c r="AH1544" s="63"/>
      <c r="AI1544" s="63"/>
      <c r="AJ1544" s="63"/>
      <c r="AK1544" s="63"/>
      <c r="AL1544" s="63"/>
      <c r="AM1544" s="63"/>
      <c r="AN1544" s="63"/>
      <c r="AO1544" s="63"/>
      <c r="AP1544" s="63"/>
      <c r="AQ1544" s="63"/>
      <c r="AR1544" s="63"/>
      <c r="AS1544" s="63"/>
      <c r="AT1544" s="63"/>
      <c r="AU1544" s="63"/>
      <c r="AV1544" s="63"/>
      <c r="AW1544" s="63"/>
      <c r="AX1544" s="63"/>
      <c r="AY1544" s="63"/>
      <c r="AZ1544" s="63"/>
      <c r="BA1544" s="63"/>
      <c r="BB1544" s="63"/>
      <c r="BC1544" s="63"/>
      <c r="BD1544" s="63"/>
      <c r="BE1544" s="63"/>
      <c r="BF1544" s="63"/>
      <c r="BG1544" s="63"/>
      <c r="BH1544" s="63"/>
      <c r="BI1544" s="63"/>
      <c r="BJ1544" s="63"/>
      <c r="BK1544" s="63"/>
      <c r="BL1544" s="63"/>
      <c r="BM1544" s="63"/>
      <c r="BN1544" s="63"/>
      <c r="BO1544" s="63"/>
      <c r="BP1544" s="63"/>
      <c r="BQ1544" s="63"/>
      <c r="BR1544" s="63"/>
      <c r="BS1544" s="63"/>
      <c r="BT1544" s="63"/>
      <c r="BU1544" s="63"/>
      <c r="BV1544" s="63"/>
      <c r="BW1544" s="63"/>
      <c r="BX1544" s="63"/>
      <c r="BY1544" s="63"/>
      <c r="BZ1544" s="63"/>
      <c r="CA1544" s="63"/>
      <c r="CB1544" s="63"/>
      <c r="CC1544" s="63"/>
      <c r="CD1544" s="63"/>
      <c r="CE1544" s="63"/>
      <c r="CF1544" s="63"/>
      <c r="CG1544" s="63"/>
      <c r="CH1544" s="63"/>
      <c r="CI1544" s="63"/>
      <c r="CJ1544" s="63"/>
      <c r="CK1544" s="63"/>
      <c r="CL1544" s="63"/>
      <c r="CM1544" s="63"/>
      <c r="CN1544" s="63"/>
      <c r="CO1544" s="63"/>
      <c r="CP1544" s="63"/>
      <c r="CQ1544" s="63"/>
      <c r="CR1544" s="63"/>
      <c r="CS1544" s="63"/>
      <c r="CT1544" s="63"/>
      <c r="CU1544" s="63"/>
      <c r="CV1544" s="63"/>
      <c r="CW1544" s="63"/>
      <c r="CX1544" s="63"/>
      <c r="CY1544" s="63"/>
      <c r="CZ1544" s="63"/>
      <c r="DA1544" s="63"/>
      <c r="DB1544" s="63"/>
      <c r="DC1544" s="63"/>
      <c r="DD1544" s="63"/>
      <c r="DE1544" s="63"/>
      <c r="DF1544" s="63"/>
      <c r="DG1544" s="63"/>
      <c r="DH1544" s="63"/>
      <c r="DI1544" s="63"/>
      <c r="DJ1544" s="63"/>
      <c r="DK1544" s="63"/>
      <c r="DL1544" s="63"/>
      <c r="DM1544" s="63"/>
      <c r="DN1544" s="63"/>
      <c r="DO1544" s="63"/>
      <c r="DP1544" s="63"/>
      <c r="DQ1544" s="63"/>
      <c r="DR1544" s="63"/>
      <c r="DS1544" s="63"/>
      <c r="DT1544" s="63"/>
      <c r="DU1544" s="63"/>
      <c r="DV1544" s="63"/>
      <c r="DW1544" s="63"/>
      <c r="DX1544" s="63"/>
      <c r="DY1544" s="63"/>
      <c r="DZ1544" s="63"/>
      <c r="EA1544" s="63"/>
      <c r="EB1544" s="63"/>
      <c r="EC1544" s="63"/>
      <c r="ED1544" s="63"/>
      <c r="EE1544" s="63"/>
      <c r="EF1544" s="63"/>
      <c r="EG1544" s="63"/>
      <c r="EH1544" s="63"/>
      <c r="EI1544" s="63"/>
      <c r="EJ1544" s="63"/>
      <c r="EK1544" s="63"/>
      <c r="EL1544" s="63"/>
      <c r="EM1544" s="63"/>
      <c r="EN1544" s="63"/>
      <c r="EO1544" s="63"/>
      <c r="EP1544" s="63"/>
      <c r="EQ1544" s="63"/>
      <c r="ER1544" s="63"/>
      <c r="ES1544" s="63"/>
      <c r="ET1544" s="63"/>
      <c r="EU1544" s="63"/>
      <c r="EV1544" s="63"/>
      <c r="EW1544" s="63"/>
      <c r="EX1544" s="63"/>
      <c r="EY1544" s="63"/>
      <c r="EZ1544" s="63"/>
      <c r="FA1544" s="63"/>
      <c r="FB1544" s="63"/>
      <c r="FC1544" s="63"/>
      <c r="FD1544" s="63"/>
      <c r="FE1544" s="63"/>
      <c r="FF1544" s="63"/>
      <c r="FG1544" s="63"/>
    </row>
    <row r="1545" spans="1:163" s="67" customFormat="1" ht="20.25" customHeight="1" x14ac:dyDescent="0.25">
      <c r="A1545" s="136" t="s">
        <v>75</v>
      </c>
      <c r="B1545" s="136">
        <v>7</v>
      </c>
      <c r="C1545" s="136">
        <v>12</v>
      </c>
      <c r="D1545" s="136">
        <v>6</v>
      </c>
      <c r="E1545" s="136">
        <v>9</v>
      </c>
      <c r="F1545" s="136">
        <v>9</v>
      </c>
      <c r="G1545" s="136">
        <v>8</v>
      </c>
      <c r="H1545" s="136">
        <v>10</v>
      </c>
      <c r="I1545" s="136">
        <v>4</v>
      </c>
      <c r="J1545" s="136">
        <v>4</v>
      </c>
      <c r="K1545" s="136">
        <v>4</v>
      </c>
      <c r="L1545" s="136"/>
      <c r="M1545" s="136">
        <f t="shared" si="49"/>
        <v>73</v>
      </c>
      <c r="N1545" s="136">
        <v>1</v>
      </c>
      <c r="O1545" s="137">
        <f t="shared" si="50"/>
        <v>0.73</v>
      </c>
      <c r="P1545" s="142" t="s">
        <v>152</v>
      </c>
      <c r="Q1545" s="143" t="s">
        <v>1572</v>
      </c>
      <c r="R1545" s="144" t="s">
        <v>155</v>
      </c>
      <c r="S1545" s="143" t="s">
        <v>103</v>
      </c>
      <c r="T1545" s="145" t="s">
        <v>2329</v>
      </c>
      <c r="U1545" s="146">
        <v>8</v>
      </c>
      <c r="V1545" s="147" t="s">
        <v>130</v>
      </c>
      <c r="W1545" s="145" t="s">
        <v>2354</v>
      </c>
      <c r="X1545" s="145" t="s">
        <v>205</v>
      </c>
      <c r="Y1545" s="145" t="s">
        <v>610</v>
      </c>
      <c r="Z1545" s="148" t="s">
        <v>3668</v>
      </c>
      <c r="AA1545" s="63"/>
      <c r="AB1545" s="63"/>
      <c r="AC1545" s="63"/>
      <c r="AD1545" s="63"/>
      <c r="AE1545" s="63"/>
      <c r="AF1545" s="63"/>
      <c r="AG1545" s="63"/>
      <c r="AH1545" s="63"/>
      <c r="AI1545" s="63"/>
      <c r="AJ1545" s="63"/>
      <c r="AK1545" s="63"/>
      <c r="AL1545" s="63"/>
      <c r="AM1545" s="63"/>
      <c r="AN1545" s="63"/>
      <c r="AO1545" s="63"/>
      <c r="AP1545" s="63"/>
      <c r="AQ1545" s="63"/>
      <c r="AR1545" s="63"/>
      <c r="AS1545" s="63"/>
      <c r="AT1545" s="63"/>
      <c r="AU1545" s="63"/>
      <c r="AV1545" s="63"/>
      <c r="AW1545" s="63"/>
      <c r="AX1545" s="63"/>
      <c r="AY1545" s="63"/>
      <c r="AZ1545" s="63"/>
      <c r="BA1545" s="63"/>
      <c r="BB1545" s="63"/>
      <c r="BC1545" s="63"/>
      <c r="BD1545" s="63"/>
      <c r="BE1545" s="63"/>
      <c r="BF1545" s="63"/>
      <c r="BG1545" s="63"/>
      <c r="BH1545" s="63"/>
      <c r="BI1545" s="63"/>
      <c r="BJ1545" s="63"/>
      <c r="BK1545" s="63"/>
      <c r="BL1545" s="63"/>
      <c r="BM1545" s="63"/>
      <c r="BN1545" s="63"/>
      <c r="BO1545" s="63"/>
      <c r="BP1545" s="63"/>
      <c r="BQ1545" s="63"/>
      <c r="BR1545" s="63"/>
      <c r="BS1545" s="63"/>
      <c r="BT1545" s="63"/>
      <c r="BU1545" s="63"/>
      <c r="BV1545" s="63"/>
      <c r="BW1545" s="63"/>
      <c r="BX1545" s="63"/>
      <c r="BY1545" s="63"/>
      <c r="BZ1545" s="63"/>
      <c r="CA1545" s="63"/>
      <c r="CB1545" s="63"/>
      <c r="CC1545" s="63"/>
      <c r="CD1545" s="63"/>
      <c r="CE1545" s="63"/>
      <c r="CF1545" s="63"/>
      <c r="CG1545" s="63"/>
      <c r="CH1545" s="63"/>
      <c r="CI1545" s="63"/>
      <c r="CJ1545" s="63"/>
      <c r="CK1545" s="63"/>
      <c r="CL1545" s="63"/>
      <c r="CM1545" s="63"/>
      <c r="CN1545" s="63"/>
      <c r="CO1545" s="63"/>
      <c r="CP1545" s="63"/>
      <c r="CQ1545" s="63"/>
      <c r="CR1545" s="63"/>
      <c r="CS1545" s="63"/>
      <c r="CT1545" s="63"/>
      <c r="CU1545" s="63"/>
      <c r="CV1545" s="63"/>
      <c r="CW1545" s="63"/>
      <c r="CX1545" s="63"/>
      <c r="CY1545" s="63"/>
      <c r="CZ1545" s="63"/>
      <c r="DA1545" s="63"/>
      <c r="DB1545" s="63"/>
      <c r="DC1545" s="63"/>
      <c r="DD1545" s="63"/>
      <c r="DE1545" s="63"/>
      <c r="DF1545" s="63"/>
      <c r="DG1545" s="63"/>
      <c r="DH1545" s="63"/>
      <c r="DI1545" s="63"/>
      <c r="DJ1545" s="63"/>
      <c r="DK1545" s="63"/>
      <c r="DL1545" s="63"/>
      <c r="DM1545" s="63"/>
      <c r="DN1545" s="63"/>
      <c r="DO1545" s="63"/>
      <c r="DP1545" s="63"/>
      <c r="DQ1545" s="63"/>
      <c r="DR1545" s="63"/>
      <c r="DS1545" s="63"/>
      <c r="DT1545" s="63"/>
      <c r="DU1545" s="63"/>
      <c r="DV1545" s="63"/>
      <c r="DW1545" s="63"/>
      <c r="DX1545" s="63"/>
      <c r="DY1545" s="63"/>
      <c r="DZ1545" s="63"/>
      <c r="EA1545" s="63"/>
      <c r="EB1545" s="63"/>
      <c r="EC1545" s="63"/>
      <c r="ED1545" s="63"/>
      <c r="EE1545" s="63"/>
      <c r="EF1545" s="63"/>
      <c r="EG1545" s="63"/>
      <c r="EH1545" s="63"/>
      <c r="EI1545" s="63"/>
      <c r="EJ1545" s="63"/>
      <c r="EK1545" s="63"/>
      <c r="EL1545" s="63"/>
      <c r="EM1545" s="63"/>
      <c r="EN1545" s="63"/>
      <c r="EO1545" s="63"/>
      <c r="EP1545" s="63"/>
      <c r="EQ1545" s="63"/>
      <c r="ER1545" s="63"/>
      <c r="ES1545" s="63"/>
      <c r="ET1545" s="63"/>
      <c r="EU1545" s="63"/>
      <c r="EV1545" s="63"/>
      <c r="EW1545" s="63"/>
      <c r="EX1545" s="63"/>
      <c r="EY1545" s="63"/>
      <c r="EZ1545" s="63"/>
      <c r="FA1545" s="63"/>
      <c r="FB1545" s="63"/>
      <c r="FC1545" s="63"/>
      <c r="FD1545" s="63"/>
      <c r="FE1545" s="63"/>
      <c r="FF1545" s="63"/>
      <c r="FG1545" s="63"/>
    </row>
    <row r="1546" spans="1:163" s="67" customFormat="1" ht="20.25" customHeight="1" x14ac:dyDescent="0.25">
      <c r="A1546" s="136" t="s">
        <v>63</v>
      </c>
      <c r="B1546" s="136">
        <v>10</v>
      </c>
      <c r="C1546" s="136">
        <v>10</v>
      </c>
      <c r="D1546" s="136">
        <v>4</v>
      </c>
      <c r="E1546" s="136">
        <v>1</v>
      </c>
      <c r="F1546" s="136">
        <v>6</v>
      </c>
      <c r="G1546" s="136">
        <v>8</v>
      </c>
      <c r="H1546" s="136">
        <v>14</v>
      </c>
      <c r="I1546" s="136">
        <v>8</v>
      </c>
      <c r="J1546" s="136">
        <v>4</v>
      </c>
      <c r="K1546" s="136">
        <v>5</v>
      </c>
      <c r="L1546" s="136"/>
      <c r="M1546" s="136">
        <f t="shared" si="49"/>
        <v>70</v>
      </c>
      <c r="N1546" s="136">
        <v>1</v>
      </c>
      <c r="O1546" s="137">
        <f t="shared" si="50"/>
        <v>0.7</v>
      </c>
      <c r="P1546" s="142" t="s">
        <v>152</v>
      </c>
      <c r="Q1546" s="143" t="s">
        <v>946</v>
      </c>
      <c r="R1546" s="144" t="s">
        <v>943</v>
      </c>
      <c r="S1546" s="143" t="s">
        <v>173</v>
      </c>
      <c r="T1546" s="145" t="s">
        <v>912</v>
      </c>
      <c r="U1546" s="146">
        <v>8</v>
      </c>
      <c r="V1546" s="147" t="s">
        <v>99</v>
      </c>
      <c r="W1546" s="145" t="s">
        <v>913</v>
      </c>
      <c r="X1546" s="145" t="s">
        <v>183</v>
      </c>
      <c r="Y1546" s="145" t="s">
        <v>280</v>
      </c>
      <c r="Z1546" s="172" t="s">
        <v>3675</v>
      </c>
      <c r="AA1546" s="63"/>
      <c r="AB1546" s="63"/>
      <c r="AC1546" s="63"/>
      <c r="AD1546" s="63"/>
      <c r="AE1546" s="63"/>
      <c r="AF1546" s="63"/>
      <c r="AG1546" s="63"/>
      <c r="AH1546" s="63"/>
      <c r="AI1546" s="63"/>
      <c r="AJ1546" s="63"/>
      <c r="AK1546" s="63"/>
      <c r="AL1546" s="63"/>
      <c r="AM1546" s="63"/>
      <c r="AN1546" s="63"/>
      <c r="AO1546" s="63"/>
      <c r="AP1546" s="63"/>
      <c r="AQ1546" s="63"/>
      <c r="AR1546" s="63"/>
      <c r="AS1546" s="63"/>
      <c r="AT1546" s="63"/>
      <c r="AU1546" s="63"/>
      <c r="AV1546" s="63"/>
      <c r="AW1546" s="63"/>
      <c r="AX1546" s="63"/>
      <c r="AY1546" s="63"/>
      <c r="AZ1546" s="63"/>
      <c r="BA1546" s="63"/>
      <c r="BB1546" s="63"/>
      <c r="BC1546" s="63"/>
      <c r="BD1546" s="63"/>
      <c r="BE1546" s="63"/>
      <c r="BF1546" s="63"/>
      <c r="BG1546" s="63"/>
      <c r="BH1546" s="63"/>
      <c r="BI1546" s="63"/>
      <c r="BJ1546" s="63"/>
      <c r="BK1546" s="63"/>
      <c r="BL1546" s="63"/>
      <c r="BM1546" s="63"/>
      <c r="BN1546" s="63"/>
      <c r="BO1546" s="63"/>
      <c r="BP1546" s="63"/>
      <c r="BQ1546" s="63"/>
      <c r="BR1546" s="63"/>
      <c r="BS1546" s="63"/>
      <c r="BT1546" s="63"/>
      <c r="BU1546" s="63"/>
      <c r="BV1546" s="63"/>
      <c r="BW1546" s="63"/>
      <c r="BX1546" s="63"/>
      <c r="BY1546" s="63"/>
      <c r="BZ1546" s="63"/>
      <c r="CA1546" s="63"/>
      <c r="CB1546" s="63"/>
      <c r="CC1546" s="63"/>
      <c r="CD1546" s="63"/>
      <c r="CE1546" s="63"/>
      <c r="CF1546" s="63"/>
      <c r="CG1546" s="63"/>
      <c r="CH1546" s="63"/>
      <c r="CI1546" s="63"/>
      <c r="CJ1546" s="63"/>
      <c r="CK1546" s="63"/>
      <c r="CL1546" s="63"/>
      <c r="CM1546" s="63"/>
      <c r="CN1546" s="63"/>
      <c r="CO1546" s="63"/>
      <c r="CP1546" s="63"/>
      <c r="CQ1546" s="63"/>
      <c r="CR1546" s="63"/>
      <c r="CS1546" s="63"/>
      <c r="CT1546" s="63"/>
      <c r="CU1546" s="63"/>
      <c r="CV1546" s="63"/>
      <c r="CW1546" s="63"/>
      <c r="CX1546" s="63"/>
      <c r="CY1546" s="63"/>
      <c r="CZ1546" s="63"/>
      <c r="DA1546" s="63"/>
      <c r="DB1546" s="63"/>
      <c r="DC1546" s="63"/>
      <c r="DD1546" s="63"/>
      <c r="DE1546" s="63"/>
      <c r="DF1546" s="63"/>
      <c r="DG1546" s="63"/>
      <c r="DH1546" s="63"/>
      <c r="DI1546" s="63"/>
      <c r="DJ1546" s="63"/>
      <c r="DK1546" s="63"/>
      <c r="DL1546" s="63"/>
      <c r="DM1546" s="63"/>
      <c r="DN1546" s="63"/>
      <c r="DO1546" s="63"/>
      <c r="DP1546" s="63"/>
      <c r="DQ1546" s="63"/>
      <c r="DR1546" s="63"/>
      <c r="DS1546" s="63"/>
      <c r="DT1546" s="63"/>
      <c r="DU1546" s="63"/>
      <c r="DV1546" s="63"/>
      <c r="DW1546" s="63"/>
      <c r="DX1546" s="63"/>
      <c r="DY1546" s="63"/>
      <c r="DZ1546" s="63"/>
      <c r="EA1546" s="63"/>
      <c r="EB1546" s="63"/>
      <c r="EC1546" s="63"/>
      <c r="ED1546" s="63"/>
      <c r="EE1546" s="63"/>
      <c r="EF1546" s="63"/>
      <c r="EG1546" s="63"/>
      <c r="EH1546" s="63"/>
      <c r="EI1546" s="63"/>
      <c r="EJ1546" s="63"/>
      <c r="EK1546" s="63"/>
      <c r="EL1546" s="63"/>
      <c r="EM1546" s="63"/>
      <c r="EN1546" s="63"/>
      <c r="EO1546" s="63"/>
      <c r="EP1546" s="63"/>
      <c r="EQ1546" s="63"/>
      <c r="ER1546" s="63"/>
      <c r="ES1546" s="63"/>
      <c r="ET1546" s="63"/>
      <c r="EU1546" s="63"/>
      <c r="EV1546" s="63"/>
      <c r="EW1546" s="63"/>
      <c r="EX1546" s="63"/>
      <c r="EY1546" s="63"/>
      <c r="EZ1546" s="63"/>
      <c r="FA1546" s="63"/>
      <c r="FB1546" s="63"/>
      <c r="FC1546" s="63"/>
      <c r="FD1546" s="63"/>
      <c r="FE1546" s="63"/>
      <c r="FF1546" s="63"/>
      <c r="FG1546" s="63"/>
    </row>
    <row r="1547" spans="1:163" s="67" customFormat="1" ht="20.25" customHeight="1" x14ac:dyDescent="0.25">
      <c r="A1547" s="136" t="s">
        <v>65</v>
      </c>
      <c r="B1547" s="136">
        <v>10</v>
      </c>
      <c r="C1547" s="136">
        <v>12</v>
      </c>
      <c r="D1547" s="136">
        <v>4</v>
      </c>
      <c r="E1547" s="136">
        <v>3</v>
      </c>
      <c r="F1547" s="136">
        <v>3</v>
      </c>
      <c r="G1547" s="136">
        <v>5</v>
      </c>
      <c r="H1547" s="136">
        <v>10</v>
      </c>
      <c r="I1547" s="136">
        <v>4</v>
      </c>
      <c r="J1547" s="136">
        <v>9</v>
      </c>
      <c r="K1547" s="136">
        <v>7</v>
      </c>
      <c r="L1547" s="136"/>
      <c r="M1547" s="136">
        <f t="shared" si="49"/>
        <v>67</v>
      </c>
      <c r="N1547" s="136">
        <v>2</v>
      </c>
      <c r="O1547" s="137">
        <f t="shared" si="50"/>
        <v>0.67</v>
      </c>
      <c r="P1547" s="149" t="s">
        <v>151</v>
      </c>
      <c r="Q1547" s="143" t="s">
        <v>2876</v>
      </c>
      <c r="R1547" s="144" t="s">
        <v>331</v>
      </c>
      <c r="S1547" s="143" t="s">
        <v>780</v>
      </c>
      <c r="T1547" s="145" t="s">
        <v>2817</v>
      </c>
      <c r="U1547" s="146">
        <v>8</v>
      </c>
      <c r="V1547" s="147" t="s">
        <v>99</v>
      </c>
      <c r="W1547" s="145" t="s">
        <v>2875</v>
      </c>
      <c r="X1547" s="145" t="s">
        <v>100</v>
      </c>
      <c r="Y1547" s="145" t="s">
        <v>219</v>
      </c>
      <c r="Z1547" s="172" t="s">
        <v>3669</v>
      </c>
      <c r="AA1547" s="63"/>
      <c r="AB1547" s="63"/>
      <c r="AC1547" s="63"/>
      <c r="AD1547" s="63"/>
      <c r="AE1547" s="63"/>
      <c r="AF1547" s="63"/>
      <c r="AG1547" s="63"/>
      <c r="AH1547" s="63"/>
      <c r="AI1547" s="63"/>
      <c r="AJ1547" s="63"/>
      <c r="AK1547" s="63"/>
      <c r="AL1547" s="63"/>
      <c r="AM1547" s="63"/>
      <c r="AN1547" s="63"/>
      <c r="AO1547" s="63"/>
      <c r="AP1547" s="63"/>
      <c r="AQ1547" s="63"/>
      <c r="AR1547" s="63"/>
      <c r="AS1547" s="63"/>
      <c r="AT1547" s="63"/>
      <c r="AU1547" s="63"/>
      <c r="AV1547" s="63"/>
      <c r="AW1547" s="63"/>
      <c r="AX1547" s="63"/>
      <c r="AY1547" s="63"/>
      <c r="AZ1547" s="63"/>
      <c r="BA1547" s="63"/>
      <c r="BB1547" s="63"/>
      <c r="BC1547" s="63"/>
      <c r="BD1547" s="63"/>
      <c r="BE1547" s="63"/>
      <c r="BF1547" s="63"/>
      <c r="BG1547" s="63"/>
      <c r="BH1547" s="63"/>
      <c r="BI1547" s="63"/>
      <c r="BJ1547" s="63"/>
      <c r="BK1547" s="63"/>
      <c r="BL1547" s="63"/>
      <c r="BM1547" s="63"/>
      <c r="BN1547" s="63"/>
      <c r="BO1547" s="63"/>
      <c r="BP1547" s="63"/>
      <c r="BQ1547" s="63"/>
      <c r="BR1547" s="63"/>
      <c r="BS1547" s="63"/>
      <c r="BT1547" s="63"/>
      <c r="BU1547" s="63"/>
      <c r="BV1547" s="63"/>
      <c r="BW1547" s="63"/>
      <c r="BX1547" s="63"/>
      <c r="BY1547" s="63"/>
      <c r="BZ1547" s="63"/>
      <c r="CA1547" s="63"/>
      <c r="CB1547" s="63"/>
      <c r="CC1547" s="63"/>
      <c r="CD1547" s="63"/>
      <c r="CE1547" s="63"/>
      <c r="CF1547" s="63"/>
      <c r="CG1547" s="63"/>
      <c r="CH1547" s="63"/>
      <c r="CI1547" s="63"/>
      <c r="CJ1547" s="63"/>
      <c r="CK1547" s="63"/>
      <c r="CL1547" s="63"/>
      <c r="CM1547" s="63"/>
      <c r="CN1547" s="63"/>
      <c r="CO1547" s="63"/>
      <c r="CP1547" s="63"/>
      <c r="CQ1547" s="63"/>
      <c r="CR1547" s="63"/>
      <c r="CS1547" s="63"/>
      <c r="CT1547" s="63"/>
      <c r="CU1547" s="63"/>
      <c r="CV1547" s="63"/>
      <c r="CW1547" s="63"/>
      <c r="CX1547" s="63"/>
      <c r="CY1547" s="63"/>
      <c r="CZ1547" s="63"/>
      <c r="DA1547" s="63"/>
      <c r="DB1547" s="63"/>
      <c r="DC1547" s="63"/>
      <c r="DD1547" s="63"/>
      <c r="DE1547" s="63"/>
      <c r="DF1547" s="63"/>
      <c r="DG1547" s="63"/>
      <c r="DH1547" s="63"/>
      <c r="DI1547" s="63"/>
      <c r="DJ1547" s="63"/>
      <c r="DK1547" s="63"/>
      <c r="DL1547" s="63"/>
      <c r="DM1547" s="63"/>
      <c r="DN1547" s="63"/>
      <c r="DO1547" s="63"/>
      <c r="DP1547" s="63"/>
      <c r="DQ1547" s="63"/>
      <c r="DR1547" s="63"/>
      <c r="DS1547" s="63"/>
      <c r="DT1547" s="63"/>
      <c r="DU1547" s="63"/>
      <c r="DV1547" s="63"/>
      <c r="DW1547" s="63"/>
      <c r="DX1547" s="63"/>
      <c r="DY1547" s="63"/>
      <c r="DZ1547" s="63"/>
      <c r="EA1547" s="63"/>
      <c r="EB1547" s="63"/>
      <c r="EC1547" s="63"/>
      <c r="ED1547" s="63"/>
      <c r="EE1547" s="63"/>
      <c r="EF1547" s="63"/>
      <c r="EG1547" s="63"/>
      <c r="EH1547" s="63"/>
      <c r="EI1547" s="63"/>
      <c r="EJ1547" s="63"/>
      <c r="EK1547" s="63"/>
      <c r="EL1547" s="63"/>
      <c r="EM1547" s="63"/>
      <c r="EN1547" s="63"/>
      <c r="EO1547" s="63"/>
      <c r="EP1547" s="63"/>
      <c r="EQ1547" s="63"/>
      <c r="ER1547" s="63"/>
      <c r="ES1547" s="63"/>
      <c r="ET1547" s="63"/>
      <c r="EU1547" s="63"/>
      <c r="EV1547" s="63"/>
      <c r="EW1547" s="63"/>
      <c r="EX1547" s="63"/>
      <c r="EY1547" s="63"/>
      <c r="EZ1547" s="63"/>
      <c r="FA1547" s="63"/>
      <c r="FB1547" s="63"/>
      <c r="FC1547" s="63"/>
      <c r="FD1547" s="63"/>
      <c r="FE1547" s="63"/>
      <c r="FF1547" s="63"/>
      <c r="FG1547" s="63"/>
    </row>
    <row r="1548" spans="1:163" s="67" customFormat="1" ht="20.25" customHeight="1" x14ac:dyDescent="0.25">
      <c r="A1548" s="136" t="s">
        <v>66</v>
      </c>
      <c r="B1548" s="136">
        <v>10</v>
      </c>
      <c r="C1548" s="136">
        <v>7</v>
      </c>
      <c r="D1548" s="136">
        <v>6</v>
      </c>
      <c r="E1548" s="136">
        <v>3</v>
      </c>
      <c r="F1548" s="136">
        <v>9</v>
      </c>
      <c r="G1548" s="136">
        <v>4</v>
      </c>
      <c r="H1548" s="136">
        <v>6</v>
      </c>
      <c r="I1548" s="136">
        <v>8</v>
      </c>
      <c r="J1548" s="136">
        <v>11</v>
      </c>
      <c r="K1548" s="136">
        <v>3</v>
      </c>
      <c r="L1548" s="136"/>
      <c r="M1548" s="136">
        <f t="shared" si="49"/>
        <v>67</v>
      </c>
      <c r="N1548" s="136">
        <v>2</v>
      </c>
      <c r="O1548" s="137">
        <f t="shared" si="50"/>
        <v>0.67</v>
      </c>
      <c r="P1548" s="149" t="s">
        <v>151</v>
      </c>
      <c r="Q1548" s="143" t="s">
        <v>2877</v>
      </c>
      <c r="R1548" s="144" t="s">
        <v>123</v>
      </c>
      <c r="S1548" s="143" t="s">
        <v>219</v>
      </c>
      <c r="T1548" s="145" t="s">
        <v>2817</v>
      </c>
      <c r="U1548" s="146">
        <v>8</v>
      </c>
      <c r="V1548" s="147" t="s">
        <v>130</v>
      </c>
      <c r="W1548" s="145" t="s">
        <v>2875</v>
      </c>
      <c r="X1548" s="145" t="s">
        <v>100</v>
      </c>
      <c r="Y1548" s="145" t="s">
        <v>219</v>
      </c>
      <c r="Z1548" s="148" t="s">
        <v>3668</v>
      </c>
      <c r="AA1548" s="63"/>
      <c r="AB1548" s="63"/>
      <c r="AC1548" s="63"/>
      <c r="AD1548" s="63"/>
      <c r="AE1548" s="63"/>
      <c r="AF1548" s="63"/>
      <c r="AG1548" s="63"/>
      <c r="AH1548" s="63"/>
      <c r="AI1548" s="63"/>
      <c r="AJ1548" s="63"/>
      <c r="AK1548" s="63"/>
      <c r="AL1548" s="63"/>
      <c r="AM1548" s="63"/>
      <c r="AN1548" s="63"/>
      <c r="AO1548" s="63"/>
      <c r="AP1548" s="63"/>
      <c r="AQ1548" s="63"/>
      <c r="AR1548" s="63"/>
      <c r="AS1548" s="63"/>
      <c r="AT1548" s="63"/>
      <c r="AU1548" s="63"/>
      <c r="AV1548" s="63"/>
      <c r="AW1548" s="63"/>
      <c r="AX1548" s="63"/>
      <c r="AY1548" s="63"/>
      <c r="AZ1548" s="63"/>
      <c r="BA1548" s="63"/>
      <c r="BB1548" s="63"/>
      <c r="BC1548" s="63"/>
      <c r="BD1548" s="63"/>
      <c r="BE1548" s="63"/>
      <c r="BF1548" s="63"/>
      <c r="BG1548" s="63"/>
      <c r="BH1548" s="63"/>
      <c r="BI1548" s="63"/>
      <c r="BJ1548" s="63"/>
      <c r="BK1548" s="63"/>
      <c r="BL1548" s="63"/>
      <c r="BM1548" s="63"/>
      <c r="BN1548" s="63"/>
      <c r="BO1548" s="63"/>
      <c r="BP1548" s="63"/>
      <c r="BQ1548" s="63"/>
      <c r="BR1548" s="63"/>
      <c r="BS1548" s="63"/>
      <c r="BT1548" s="63"/>
      <c r="BU1548" s="63"/>
      <c r="BV1548" s="63"/>
      <c r="BW1548" s="63"/>
      <c r="BX1548" s="63"/>
      <c r="BY1548" s="63"/>
      <c r="BZ1548" s="63"/>
      <c r="CA1548" s="63"/>
      <c r="CB1548" s="63"/>
      <c r="CC1548" s="63"/>
      <c r="CD1548" s="63"/>
      <c r="CE1548" s="63"/>
      <c r="CF1548" s="63"/>
      <c r="CG1548" s="63"/>
      <c r="CH1548" s="63"/>
      <c r="CI1548" s="63"/>
      <c r="CJ1548" s="63"/>
      <c r="CK1548" s="63"/>
      <c r="CL1548" s="63"/>
      <c r="CM1548" s="63"/>
      <c r="CN1548" s="63"/>
      <c r="CO1548" s="63"/>
      <c r="CP1548" s="63"/>
      <c r="CQ1548" s="63"/>
      <c r="CR1548" s="63"/>
      <c r="CS1548" s="63"/>
      <c r="CT1548" s="63"/>
      <c r="CU1548" s="63"/>
      <c r="CV1548" s="63"/>
      <c r="CW1548" s="63"/>
      <c r="CX1548" s="63"/>
      <c r="CY1548" s="63"/>
      <c r="CZ1548" s="63"/>
      <c r="DA1548" s="63"/>
      <c r="DB1548" s="63"/>
      <c r="DC1548" s="63"/>
      <c r="DD1548" s="63"/>
      <c r="DE1548" s="63"/>
      <c r="DF1548" s="63"/>
      <c r="DG1548" s="63"/>
      <c r="DH1548" s="63"/>
      <c r="DI1548" s="63"/>
      <c r="DJ1548" s="63"/>
      <c r="DK1548" s="63"/>
      <c r="DL1548" s="63"/>
      <c r="DM1548" s="63"/>
      <c r="DN1548" s="63"/>
      <c r="DO1548" s="63"/>
      <c r="DP1548" s="63"/>
      <c r="DQ1548" s="63"/>
      <c r="DR1548" s="63"/>
      <c r="DS1548" s="63"/>
      <c r="DT1548" s="63"/>
      <c r="DU1548" s="63"/>
      <c r="DV1548" s="63"/>
      <c r="DW1548" s="63"/>
      <c r="DX1548" s="63"/>
      <c r="DY1548" s="63"/>
      <c r="DZ1548" s="63"/>
      <c r="EA1548" s="63"/>
      <c r="EB1548" s="63"/>
      <c r="EC1548" s="63"/>
      <c r="ED1548" s="63"/>
      <c r="EE1548" s="63"/>
      <c r="EF1548" s="63"/>
      <c r="EG1548" s="63"/>
      <c r="EH1548" s="63"/>
      <c r="EI1548" s="63"/>
      <c r="EJ1548" s="63"/>
      <c r="EK1548" s="63"/>
      <c r="EL1548" s="63"/>
      <c r="EM1548" s="63"/>
      <c r="EN1548" s="63"/>
      <c r="EO1548" s="63"/>
      <c r="EP1548" s="63"/>
      <c r="EQ1548" s="63"/>
      <c r="ER1548" s="63"/>
      <c r="ES1548" s="63"/>
      <c r="ET1548" s="63"/>
      <c r="EU1548" s="63"/>
      <c r="EV1548" s="63"/>
      <c r="EW1548" s="63"/>
      <c r="EX1548" s="63"/>
      <c r="EY1548" s="63"/>
      <c r="EZ1548" s="63"/>
      <c r="FA1548" s="63"/>
      <c r="FB1548" s="63"/>
      <c r="FC1548" s="63"/>
      <c r="FD1548" s="63"/>
      <c r="FE1548" s="63"/>
      <c r="FF1548" s="63"/>
      <c r="FG1548" s="63"/>
    </row>
    <row r="1549" spans="1:163" s="67" customFormat="1" ht="20.25" customHeight="1" x14ac:dyDescent="0.25">
      <c r="A1549" s="136" t="s">
        <v>67</v>
      </c>
      <c r="B1549" s="136">
        <v>10</v>
      </c>
      <c r="C1549" s="136">
        <v>6</v>
      </c>
      <c r="D1549" s="136">
        <v>4</v>
      </c>
      <c r="E1549" s="136">
        <v>3</v>
      </c>
      <c r="F1549" s="136">
        <v>6</v>
      </c>
      <c r="G1549" s="136">
        <v>5</v>
      </c>
      <c r="H1549" s="136">
        <v>14</v>
      </c>
      <c r="I1549" s="136">
        <v>8</v>
      </c>
      <c r="J1549" s="136">
        <v>5</v>
      </c>
      <c r="K1549" s="136">
        <v>4</v>
      </c>
      <c r="L1549" s="136"/>
      <c r="M1549" s="136">
        <f t="shared" si="49"/>
        <v>65</v>
      </c>
      <c r="N1549" s="136">
        <v>3</v>
      </c>
      <c r="O1549" s="137">
        <f t="shared" si="50"/>
        <v>0.65</v>
      </c>
      <c r="P1549" s="149" t="s">
        <v>151</v>
      </c>
      <c r="Q1549" s="143" t="s">
        <v>2377</v>
      </c>
      <c r="R1549" s="144" t="s">
        <v>971</v>
      </c>
      <c r="S1549" s="143" t="s">
        <v>121</v>
      </c>
      <c r="T1549" s="145" t="s">
        <v>2817</v>
      </c>
      <c r="U1549" s="146">
        <v>8</v>
      </c>
      <c r="V1549" s="147" t="s">
        <v>99</v>
      </c>
      <c r="W1549" s="145" t="s">
        <v>2875</v>
      </c>
      <c r="X1549" s="145" t="s">
        <v>100</v>
      </c>
      <c r="Y1549" s="145" t="s">
        <v>219</v>
      </c>
      <c r="Z1549" s="148" t="s">
        <v>3668</v>
      </c>
      <c r="AA1549" s="63"/>
      <c r="AB1549" s="63"/>
      <c r="AC1549" s="63"/>
      <c r="AD1549" s="63"/>
      <c r="AE1549" s="63"/>
      <c r="AF1549" s="63"/>
      <c r="AG1549" s="63"/>
      <c r="AH1549" s="63"/>
      <c r="AI1549" s="63"/>
      <c r="AJ1549" s="63"/>
      <c r="AK1549" s="63"/>
      <c r="AL1549" s="63"/>
      <c r="AM1549" s="63"/>
      <c r="AN1549" s="63"/>
      <c r="AO1549" s="63"/>
      <c r="AP1549" s="63"/>
      <c r="AQ1549" s="63"/>
      <c r="AR1549" s="63"/>
      <c r="AS1549" s="63"/>
      <c r="AT1549" s="63"/>
      <c r="AU1549" s="63"/>
      <c r="AV1549" s="63"/>
      <c r="AW1549" s="63"/>
      <c r="AX1549" s="63"/>
      <c r="AY1549" s="63"/>
      <c r="AZ1549" s="63"/>
      <c r="BA1549" s="63"/>
      <c r="BB1549" s="63"/>
      <c r="BC1549" s="63"/>
      <c r="BD1549" s="63"/>
      <c r="BE1549" s="63"/>
      <c r="BF1549" s="63"/>
      <c r="BG1549" s="63"/>
      <c r="BH1549" s="63"/>
      <c r="BI1549" s="63"/>
      <c r="BJ1549" s="63"/>
      <c r="BK1549" s="63"/>
      <c r="BL1549" s="63"/>
      <c r="BM1549" s="63"/>
      <c r="BN1549" s="63"/>
      <c r="BO1549" s="63"/>
      <c r="BP1549" s="63"/>
      <c r="BQ1549" s="63"/>
      <c r="BR1549" s="63"/>
      <c r="BS1549" s="63"/>
      <c r="BT1549" s="63"/>
      <c r="BU1549" s="63"/>
      <c r="BV1549" s="63"/>
      <c r="BW1549" s="63"/>
      <c r="BX1549" s="63"/>
      <c r="BY1549" s="63"/>
      <c r="BZ1549" s="63"/>
      <c r="CA1549" s="63"/>
      <c r="CB1549" s="63"/>
      <c r="CC1549" s="63"/>
      <c r="CD1549" s="63"/>
      <c r="CE1549" s="63"/>
      <c r="CF1549" s="63"/>
      <c r="CG1549" s="63"/>
      <c r="CH1549" s="63"/>
      <c r="CI1549" s="63"/>
      <c r="CJ1549" s="63"/>
      <c r="CK1549" s="63"/>
      <c r="CL1549" s="63"/>
      <c r="CM1549" s="63"/>
      <c r="CN1549" s="63"/>
      <c r="CO1549" s="63"/>
      <c r="CP1549" s="63"/>
      <c r="CQ1549" s="63"/>
      <c r="CR1549" s="63"/>
      <c r="CS1549" s="63"/>
      <c r="CT1549" s="63"/>
      <c r="CU1549" s="63"/>
      <c r="CV1549" s="63"/>
      <c r="CW1549" s="63"/>
      <c r="CX1549" s="63"/>
      <c r="CY1549" s="63"/>
      <c r="CZ1549" s="63"/>
      <c r="DA1549" s="63"/>
      <c r="DB1549" s="63"/>
      <c r="DC1549" s="63"/>
      <c r="DD1549" s="63"/>
      <c r="DE1549" s="63"/>
      <c r="DF1549" s="63"/>
      <c r="DG1549" s="63"/>
      <c r="DH1549" s="63"/>
      <c r="DI1549" s="63"/>
      <c r="DJ1549" s="63"/>
      <c r="DK1549" s="63"/>
      <c r="DL1549" s="63"/>
      <c r="DM1549" s="63"/>
      <c r="DN1549" s="63"/>
      <c r="DO1549" s="63"/>
      <c r="DP1549" s="63"/>
      <c r="DQ1549" s="63"/>
      <c r="DR1549" s="63"/>
      <c r="DS1549" s="63"/>
      <c r="DT1549" s="63"/>
      <c r="DU1549" s="63"/>
      <c r="DV1549" s="63"/>
      <c r="DW1549" s="63"/>
      <c r="DX1549" s="63"/>
      <c r="DY1549" s="63"/>
      <c r="DZ1549" s="63"/>
      <c r="EA1549" s="63"/>
      <c r="EB1549" s="63"/>
      <c r="EC1549" s="63"/>
      <c r="ED1549" s="63"/>
      <c r="EE1549" s="63"/>
      <c r="EF1549" s="63"/>
      <c r="EG1549" s="63"/>
      <c r="EH1549" s="63"/>
      <c r="EI1549" s="63"/>
      <c r="EJ1549" s="63"/>
      <c r="EK1549" s="63"/>
      <c r="EL1549" s="63"/>
      <c r="EM1549" s="63"/>
      <c r="EN1549" s="63"/>
      <c r="EO1549" s="63"/>
      <c r="EP1549" s="63"/>
      <c r="EQ1549" s="63"/>
      <c r="ER1549" s="63"/>
      <c r="ES1549" s="63"/>
      <c r="ET1549" s="63"/>
      <c r="EU1549" s="63"/>
      <c r="EV1549" s="63"/>
      <c r="EW1549" s="63"/>
      <c r="EX1549" s="63"/>
      <c r="EY1549" s="63"/>
      <c r="EZ1549" s="63"/>
      <c r="FA1549" s="63"/>
      <c r="FB1549" s="63"/>
      <c r="FC1549" s="63"/>
      <c r="FD1549" s="63"/>
      <c r="FE1549" s="63"/>
      <c r="FF1549" s="63"/>
      <c r="FG1549" s="63"/>
    </row>
    <row r="1550" spans="1:163" s="67" customFormat="1" ht="20.25" customHeight="1" x14ac:dyDescent="0.25">
      <c r="A1550" s="136" t="s">
        <v>75</v>
      </c>
      <c r="B1550" s="136">
        <v>8</v>
      </c>
      <c r="C1550" s="136">
        <v>9</v>
      </c>
      <c r="D1550" s="136">
        <v>6</v>
      </c>
      <c r="E1550" s="136">
        <v>0</v>
      </c>
      <c r="F1550" s="136">
        <v>6</v>
      </c>
      <c r="G1550" s="136">
        <v>8</v>
      </c>
      <c r="H1550" s="136">
        <v>12</v>
      </c>
      <c r="I1550" s="136">
        <v>8</v>
      </c>
      <c r="J1550" s="136">
        <v>6</v>
      </c>
      <c r="K1550" s="136">
        <v>1</v>
      </c>
      <c r="L1550" s="136"/>
      <c r="M1550" s="136">
        <f t="shared" si="49"/>
        <v>64</v>
      </c>
      <c r="N1550" s="136">
        <v>1</v>
      </c>
      <c r="O1550" s="137">
        <f t="shared" si="50"/>
        <v>0.64</v>
      </c>
      <c r="P1550" s="142" t="s">
        <v>152</v>
      </c>
      <c r="Q1550" s="143" t="s">
        <v>306</v>
      </c>
      <c r="R1550" s="144" t="s">
        <v>128</v>
      </c>
      <c r="S1550" s="143" t="s">
        <v>163</v>
      </c>
      <c r="T1550" s="145" t="s">
        <v>2069</v>
      </c>
      <c r="U1550" s="146">
        <v>8</v>
      </c>
      <c r="V1550" s="147" t="s">
        <v>1106</v>
      </c>
      <c r="W1550" s="145" t="s">
        <v>2071</v>
      </c>
      <c r="X1550" s="145" t="s">
        <v>2072</v>
      </c>
      <c r="Y1550" s="145" t="s">
        <v>103</v>
      </c>
      <c r="Z1550" s="148" t="s">
        <v>3668</v>
      </c>
      <c r="AA1550" s="63"/>
      <c r="AB1550" s="63"/>
      <c r="AC1550" s="63"/>
      <c r="AD1550" s="63"/>
      <c r="AE1550" s="63"/>
      <c r="AF1550" s="63"/>
      <c r="AG1550" s="63"/>
      <c r="AH1550" s="63"/>
      <c r="AI1550" s="63"/>
      <c r="AJ1550" s="63"/>
      <c r="AK1550" s="63"/>
      <c r="AL1550" s="63"/>
      <c r="AM1550" s="63"/>
      <c r="AN1550" s="63"/>
      <c r="AO1550" s="63"/>
      <c r="AP1550" s="63"/>
      <c r="AQ1550" s="63"/>
      <c r="AR1550" s="63"/>
      <c r="AS1550" s="63"/>
      <c r="AT1550" s="63"/>
      <c r="AU1550" s="63"/>
      <c r="AV1550" s="63"/>
      <c r="AW1550" s="63"/>
      <c r="AX1550" s="63"/>
      <c r="AY1550" s="63"/>
      <c r="AZ1550" s="63"/>
      <c r="BA1550" s="63"/>
      <c r="BB1550" s="63"/>
      <c r="BC1550" s="63"/>
      <c r="BD1550" s="63"/>
      <c r="BE1550" s="63"/>
      <c r="BF1550" s="63"/>
      <c r="BG1550" s="63"/>
      <c r="BH1550" s="63"/>
      <c r="BI1550" s="63"/>
      <c r="BJ1550" s="63"/>
      <c r="BK1550" s="63"/>
      <c r="BL1550" s="63"/>
      <c r="BM1550" s="63"/>
      <c r="BN1550" s="63"/>
      <c r="BO1550" s="63"/>
      <c r="BP1550" s="63"/>
      <c r="BQ1550" s="63"/>
      <c r="BR1550" s="63"/>
      <c r="BS1550" s="63"/>
      <c r="BT1550" s="63"/>
      <c r="BU1550" s="63"/>
      <c r="BV1550" s="63"/>
      <c r="BW1550" s="63"/>
      <c r="BX1550" s="63"/>
      <c r="BY1550" s="63"/>
      <c r="BZ1550" s="63"/>
      <c r="CA1550" s="63"/>
      <c r="CB1550" s="63"/>
      <c r="CC1550" s="63"/>
      <c r="CD1550" s="63"/>
      <c r="CE1550" s="63"/>
      <c r="CF1550" s="63"/>
      <c r="CG1550" s="63"/>
      <c r="CH1550" s="63"/>
      <c r="CI1550" s="63"/>
      <c r="CJ1550" s="63"/>
      <c r="CK1550" s="63"/>
      <c r="CL1550" s="63"/>
      <c r="CM1550" s="63"/>
      <c r="CN1550" s="63"/>
      <c r="CO1550" s="63"/>
      <c r="CP1550" s="63"/>
      <c r="CQ1550" s="63"/>
      <c r="CR1550" s="63"/>
      <c r="CS1550" s="63"/>
      <c r="CT1550" s="63"/>
      <c r="CU1550" s="63"/>
      <c r="CV1550" s="63"/>
      <c r="CW1550" s="63"/>
      <c r="CX1550" s="63"/>
      <c r="CY1550" s="63"/>
      <c r="CZ1550" s="63"/>
      <c r="DA1550" s="63"/>
      <c r="DB1550" s="63"/>
      <c r="DC1550" s="63"/>
      <c r="DD1550" s="63"/>
      <c r="DE1550" s="63"/>
      <c r="DF1550" s="63"/>
      <c r="DG1550" s="63"/>
      <c r="DH1550" s="63"/>
      <c r="DI1550" s="63"/>
      <c r="DJ1550" s="63"/>
      <c r="DK1550" s="63"/>
      <c r="DL1550" s="63"/>
      <c r="DM1550" s="63"/>
      <c r="DN1550" s="63"/>
      <c r="DO1550" s="63"/>
      <c r="DP1550" s="63"/>
      <c r="DQ1550" s="63"/>
      <c r="DR1550" s="63"/>
      <c r="DS1550" s="63"/>
      <c r="DT1550" s="63"/>
      <c r="DU1550" s="63"/>
      <c r="DV1550" s="63"/>
      <c r="DW1550" s="63"/>
      <c r="DX1550" s="63"/>
      <c r="DY1550" s="63"/>
      <c r="DZ1550" s="63"/>
      <c r="EA1550" s="63"/>
      <c r="EB1550" s="63"/>
      <c r="EC1550" s="63"/>
      <c r="ED1550" s="63"/>
      <c r="EE1550" s="63"/>
      <c r="EF1550" s="63"/>
      <c r="EG1550" s="63"/>
      <c r="EH1550" s="63"/>
      <c r="EI1550" s="63"/>
      <c r="EJ1550" s="63"/>
      <c r="EK1550" s="63"/>
      <c r="EL1550" s="63"/>
      <c r="EM1550" s="63"/>
      <c r="EN1550" s="63"/>
      <c r="EO1550" s="63"/>
      <c r="EP1550" s="63"/>
      <c r="EQ1550" s="63"/>
      <c r="ER1550" s="63"/>
      <c r="ES1550" s="63"/>
      <c r="ET1550" s="63"/>
      <c r="EU1550" s="63"/>
      <c r="EV1550" s="63"/>
      <c r="EW1550" s="63"/>
      <c r="EX1550" s="63"/>
      <c r="EY1550" s="63"/>
      <c r="EZ1550" s="63"/>
      <c r="FA1550" s="63"/>
      <c r="FB1550" s="63"/>
      <c r="FC1550" s="63"/>
      <c r="FD1550" s="63"/>
      <c r="FE1550" s="63"/>
      <c r="FF1550" s="63"/>
      <c r="FG1550" s="63"/>
    </row>
    <row r="1551" spans="1:163" s="67" customFormat="1" ht="20.25" customHeight="1" x14ac:dyDescent="0.25">
      <c r="A1551" s="136" t="s">
        <v>69</v>
      </c>
      <c r="B1551" s="136">
        <v>9</v>
      </c>
      <c r="C1551" s="136">
        <v>8</v>
      </c>
      <c r="D1551" s="136">
        <v>6</v>
      </c>
      <c r="E1551" s="136">
        <v>6</v>
      </c>
      <c r="F1551" s="136">
        <v>6</v>
      </c>
      <c r="G1551" s="136">
        <v>5</v>
      </c>
      <c r="H1551" s="136">
        <v>4</v>
      </c>
      <c r="I1551" s="136">
        <v>8</v>
      </c>
      <c r="J1551" s="136">
        <v>5</v>
      </c>
      <c r="K1551" s="136">
        <v>6</v>
      </c>
      <c r="L1551" s="136"/>
      <c r="M1551" s="136">
        <f t="shared" si="49"/>
        <v>63</v>
      </c>
      <c r="N1551" s="136">
        <v>4</v>
      </c>
      <c r="O1551" s="137">
        <f t="shared" si="50"/>
        <v>0.63</v>
      </c>
      <c r="P1551" s="149" t="s">
        <v>151</v>
      </c>
      <c r="Q1551" s="143" t="s">
        <v>2429</v>
      </c>
      <c r="R1551" s="144" t="s">
        <v>218</v>
      </c>
      <c r="S1551" s="143" t="s">
        <v>241</v>
      </c>
      <c r="T1551" s="145" t="s">
        <v>2817</v>
      </c>
      <c r="U1551" s="146">
        <v>8</v>
      </c>
      <c r="V1551" s="147" t="s">
        <v>738</v>
      </c>
      <c r="W1551" s="145" t="s">
        <v>2875</v>
      </c>
      <c r="X1551" s="145" t="s">
        <v>100</v>
      </c>
      <c r="Y1551" s="145" t="s">
        <v>219</v>
      </c>
      <c r="Z1551" s="148" t="s">
        <v>3668</v>
      </c>
      <c r="AA1551" s="63"/>
      <c r="AB1551" s="63"/>
      <c r="AC1551" s="63"/>
      <c r="AD1551" s="63"/>
      <c r="AE1551" s="63"/>
      <c r="AF1551" s="63"/>
      <c r="AG1551" s="63"/>
      <c r="AH1551" s="63"/>
      <c r="AI1551" s="63"/>
      <c r="AJ1551" s="63"/>
      <c r="AK1551" s="63"/>
      <c r="AL1551" s="63"/>
      <c r="AM1551" s="63"/>
      <c r="AN1551" s="63"/>
      <c r="AO1551" s="63"/>
      <c r="AP1551" s="63"/>
      <c r="AQ1551" s="63"/>
      <c r="AR1551" s="63"/>
      <c r="AS1551" s="63"/>
      <c r="AT1551" s="63"/>
      <c r="AU1551" s="63"/>
      <c r="AV1551" s="63"/>
      <c r="AW1551" s="63"/>
      <c r="AX1551" s="63"/>
      <c r="AY1551" s="63"/>
      <c r="AZ1551" s="63"/>
      <c r="BA1551" s="63"/>
      <c r="BB1551" s="63"/>
      <c r="BC1551" s="63"/>
      <c r="BD1551" s="63"/>
      <c r="BE1551" s="63"/>
      <c r="BF1551" s="63"/>
      <c r="BG1551" s="63"/>
      <c r="BH1551" s="63"/>
      <c r="BI1551" s="63"/>
      <c r="BJ1551" s="63"/>
      <c r="BK1551" s="63"/>
      <c r="BL1551" s="63"/>
      <c r="BM1551" s="63"/>
      <c r="BN1551" s="63"/>
      <c r="BO1551" s="63"/>
      <c r="BP1551" s="63"/>
      <c r="BQ1551" s="63"/>
      <c r="BR1551" s="63"/>
      <c r="BS1551" s="63"/>
      <c r="BT1551" s="63"/>
      <c r="BU1551" s="63"/>
      <c r="BV1551" s="63"/>
      <c r="BW1551" s="63"/>
      <c r="BX1551" s="63"/>
      <c r="BY1551" s="63"/>
      <c r="BZ1551" s="63"/>
      <c r="CA1551" s="63"/>
      <c r="CB1551" s="63"/>
      <c r="CC1551" s="63"/>
      <c r="CD1551" s="63"/>
      <c r="CE1551" s="63"/>
      <c r="CF1551" s="63"/>
      <c r="CG1551" s="63"/>
      <c r="CH1551" s="63"/>
      <c r="CI1551" s="63"/>
      <c r="CJ1551" s="63"/>
      <c r="CK1551" s="63"/>
      <c r="CL1551" s="63"/>
      <c r="CM1551" s="63"/>
      <c r="CN1551" s="63"/>
      <c r="CO1551" s="63"/>
      <c r="CP1551" s="63"/>
      <c r="CQ1551" s="63"/>
      <c r="CR1551" s="63"/>
      <c r="CS1551" s="63"/>
      <c r="CT1551" s="63"/>
      <c r="CU1551" s="63"/>
      <c r="CV1551" s="63"/>
      <c r="CW1551" s="63"/>
      <c r="CX1551" s="63"/>
      <c r="CY1551" s="63"/>
      <c r="CZ1551" s="63"/>
      <c r="DA1551" s="63"/>
      <c r="DB1551" s="63"/>
      <c r="DC1551" s="63"/>
      <c r="DD1551" s="63"/>
      <c r="DE1551" s="63"/>
      <c r="DF1551" s="63"/>
      <c r="DG1551" s="63"/>
      <c r="DH1551" s="63"/>
      <c r="DI1551" s="63"/>
      <c r="DJ1551" s="63"/>
      <c r="DK1551" s="63"/>
      <c r="DL1551" s="63"/>
      <c r="DM1551" s="63"/>
      <c r="DN1551" s="63"/>
      <c r="DO1551" s="63"/>
      <c r="DP1551" s="63"/>
      <c r="DQ1551" s="63"/>
      <c r="DR1551" s="63"/>
      <c r="DS1551" s="63"/>
      <c r="DT1551" s="63"/>
      <c r="DU1551" s="63"/>
      <c r="DV1551" s="63"/>
      <c r="DW1551" s="63"/>
      <c r="DX1551" s="63"/>
      <c r="DY1551" s="63"/>
      <c r="DZ1551" s="63"/>
      <c r="EA1551" s="63"/>
      <c r="EB1551" s="63"/>
      <c r="EC1551" s="63"/>
      <c r="ED1551" s="63"/>
      <c r="EE1551" s="63"/>
      <c r="EF1551" s="63"/>
      <c r="EG1551" s="63"/>
      <c r="EH1551" s="63"/>
      <c r="EI1551" s="63"/>
      <c r="EJ1551" s="63"/>
      <c r="EK1551" s="63"/>
      <c r="EL1551" s="63"/>
      <c r="EM1551" s="63"/>
      <c r="EN1551" s="63"/>
      <c r="EO1551" s="63"/>
      <c r="EP1551" s="63"/>
      <c r="EQ1551" s="63"/>
      <c r="ER1551" s="63"/>
      <c r="ES1551" s="63"/>
      <c r="ET1551" s="63"/>
      <c r="EU1551" s="63"/>
      <c r="EV1551" s="63"/>
      <c r="EW1551" s="63"/>
      <c r="EX1551" s="63"/>
      <c r="EY1551" s="63"/>
      <c r="EZ1551" s="63"/>
      <c r="FA1551" s="63"/>
      <c r="FB1551" s="63"/>
      <c r="FC1551" s="63"/>
      <c r="FD1551" s="63"/>
      <c r="FE1551" s="63"/>
      <c r="FF1551" s="63"/>
      <c r="FG1551" s="63"/>
    </row>
    <row r="1552" spans="1:163" s="67" customFormat="1" ht="20.25" customHeight="1" x14ac:dyDescent="0.25">
      <c r="A1552" s="136" t="s">
        <v>68</v>
      </c>
      <c r="B1552" s="136">
        <v>8</v>
      </c>
      <c r="C1552" s="136">
        <v>8</v>
      </c>
      <c r="D1552" s="136">
        <v>6</v>
      </c>
      <c r="E1552" s="136">
        <v>3</v>
      </c>
      <c r="F1552" s="136">
        <v>0</v>
      </c>
      <c r="G1552" s="136">
        <v>8</v>
      </c>
      <c r="H1552" s="136">
        <v>10</v>
      </c>
      <c r="I1552" s="136">
        <v>8</v>
      </c>
      <c r="J1552" s="136">
        <v>8</v>
      </c>
      <c r="K1552" s="136">
        <v>4</v>
      </c>
      <c r="L1552" s="136"/>
      <c r="M1552" s="136">
        <f t="shared" si="49"/>
        <v>63</v>
      </c>
      <c r="N1552" s="136">
        <v>4</v>
      </c>
      <c r="O1552" s="137">
        <f t="shared" si="50"/>
        <v>0.63</v>
      </c>
      <c r="P1552" s="149" t="s">
        <v>151</v>
      </c>
      <c r="Q1552" s="143" t="s">
        <v>2878</v>
      </c>
      <c r="R1552" s="144" t="s">
        <v>443</v>
      </c>
      <c r="S1552" s="143" t="s">
        <v>857</v>
      </c>
      <c r="T1552" s="145" t="s">
        <v>2817</v>
      </c>
      <c r="U1552" s="146">
        <v>8</v>
      </c>
      <c r="V1552" s="147" t="s">
        <v>17</v>
      </c>
      <c r="W1552" s="145" t="s">
        <v>2875</v>
      </c>
      <c r="X1552" s="145" t="s">
        <v>100</v>
      </c>
      <c r="Y1552" s="145" t="s">
        <v>219</v>
      </c>
      <c r="Z1552" s="172" t="s">
        <v>3675</v>
      </c>
      <c r="AA1552" s="63"/>
      <c r="AB1552" s="63"/>
      <c r="AC1552" s="63"/>
      <c r="AD1552" s="63"/>
      <c r="AE1552" s="63"/>
      <c r="AF1552" s="63"/>
      <c r="AG1552" s="63"/>
      <c r="AH1552" s="63"/>
      <c r="AI1552" s="63"/>
      <c r="AJ1552" s="63"/>
      <c r="AK1552" s="63"/>
      <c r="AL1552" s="63"/>
      <c r="AM1552" s="63"/>
      <c r="AN1552" s="63"/>
      <c r="AO1552" s="63"/>
      <c r="AP1552" s="63"/>
      <c r="AQ1552" s="63"/>
      <c r="AR1552" s="63"/>
      <c r="AS1552" s="63"/>
      <c r="AT1552" s="63"/>
      <c r="AU1552" s="63"/>
      <c r="AV1552" s="63"/>
      <c r="AW1552" s="63"/>
      <c r="AX1552" s="63"/>
      <c r="AY1552" s="63"/>
      <c r="AZ1552" s="63"/>
      <c r="BA1552" s="63"/>
      <c r="BB1552" s="63"/>
      <c r="BC1552" s="63"/>
      <c r="BD1552" s="63"/>
      <c r="BE1552" s="63"/>
      <c r="BF1552" s="63"/>
      <c r="BG1552" s="63"/>
      <c r="BH1552" s="63"/>
      <c r="BI1552" s="63"/>
      <c r="BJ1552" s="63"/>
      <c r="BK1552" s="63"/>
      <c r="BL1552" s="63"/>
      <c r="BM1552" s="63"/>
      <c r="BN1552" s="63"/>
      <c r="BO1552" s="63"/>
      <c r="BP1552" s="63"/>
      <c r="BQ1552" s="63"/>
      <c r="BR1552" s="63"/>
      <c r="BS1552" s="63"/>
      <c r="BT1552" s="63"/>
      <c r="BU1552" s="63"/>
      <c r="BV1552" s="63"/>
      <c r="BW1552" s="63"/>
      <c r="BX1552" s="63"/>
      <c r="BY1552" s="63"/>
      <c r="BZ1552" s="63"/>
      <c r="CA1552" s="63"/>
      <c r="CB1552" s="63"/>
      <c r="CC1552" s="63"/>
      <c r="CD1552" s="63"/>
      <c r="CE1552" s="63"/>
      <c r="CF1552" s="63"/>
      <c r="CG1552" s="63"/>
      <c r="CH1552" s="63"/>
      <c r="CI1552" s="63"/>
      <c r="CJ1552" s="63"/>
      <c r="CK1552" s="63"/>
      <c r="CL1552" s="63"/>
      <c r="CM1552" s="63"/>
      <c r="CN1552" s="63"/>
      <c r="CO1552" s="63"/>
      <c r="CP1552" s="63"/>
      <c r="CQ1552" s="63"/>
      <c r="CR1552" s="63"/>
      <c r="CS1552" s="63"/>
      <c r="CT1552" s="63"/>
      <c r="CU1552" s="63"/>
      <c r="CV1552" s="63"/>
      <c r="CW1552" s="63"/>
      <c r="CX1552" s="63"/>
      <c r="CY1552" s="63"/>
      <c r="CZ1552" s="63"/>
      <c r="DA1552" s="63"/>
      <c r="DB1552" s="63"/>
      <c r="DC1552" s="63"/>
      <c r="DD1552" s="63"/>
      <c r="DE1552" s="63"/>
      <c r="DF1552" s="63"/>
      <c r="DG1552" s="63"/>
      <c r="DH1552" s="63"/>
      <c r="DI1552" s="63"/>
      <c r="DJ1552" s="63"/>
      <c r="DK1552" s="63"/>
      <c r="DL1552" s="63"/>
      <c r="DM1552" s="63"/>
      <c r="DN1552" s="63"/>
      <c r="DO1552" s="63"/>
      <c r="DP1552" s="63"/>
      <c r="DQ1552" s="63"/>
      <c r="DR1552" s="63"/>
      <c r="DS1552" s="63"/>
      <c r="DT1552" s="63"/>
      <c r="DU1552" s="63"/>
      <c r="DV1552" s="63"/>
      <c r="DW1552" s="63"/>
      <c r="DX1552" s="63"/>
      <c r="DY1552" s="63"/>
      <c r="DZ1552" s="63"/>
      <c r="EA1552" s="63"/>
      <c r="EB1552" s="63"/>
      <c r="EC1552" s="63"/>
      <c r="ED1552" s="63"/>
      <c r="EE1552" s="63"/>
      <c r="EF1552" s="63"/>
      <c r="EG1552" s="63"/>
      <c r="EH1552" s="63"/>
      <c r="EI1552" s="63"/>
      <c r="EJ1552" s="63"/>
      <c r="EK1552" s="63"/>
      <c r="EL1552" s="63"/>
      <c r="EM1552" s="63"/>
      <c r="EN1552" s="63"/>
      <c r="EO1552" s="63"/>
      <c r="EP1552" s="63"/>
      <c r="EQ1552" s="63"/>
      <c r="ER1552" s="63"/>
      <c r="ES1552" s="63"/>
      <c r="ET1552" s="63"/>
      <c r="EU1552" s="63"/>
      <c r="EV1552" s="63"/>
      <c r="EW1552" s="63"/>
      <c r="EX1552" s="63"/>
      <c r="EY1552" s="63"/>
      <c r="EZ1552" s="63"/>
      <c r="FA1552" s="63"/>
      <c r="FB1552" s="63"/>
      <c r="FC1552" s="63"/>
      <c r="FD1552" s="63"/>
      <c r="FE1552" s="63"/>
      <c r="FF1552" s="63"/>
      <c r="FG1552" s="63"/>
    </row>
    <row r="1553" spans="1:163" s="67" customFormat="1" ht="20.25" customHeight="1" x14ac:dyDescent="0.25">
      <c r="A1553" s="136" t="s">
        <v>77</v>
      </c>
      <c r="B1553" s="136">
        <v>7</v>
      </c>
      <c r="C1553" s="136">
        <v>6</v>
      </c>
      <c r="D1553" s="136">
        <v>0</v>
      </c>
      <c r="E1553" s="136">
        <v>6</v>
      </c>
      <c r="F1553" s="136">
        <v>9</v>
      </c>
      <c r="G1553" s="136">
        <v>8</v>
      </c>
      <c r="H1553" s="136">
        <v>10</v>
      </c>
      <c r="I1553" s="136">
        <v>8</v>
      </c>
      <c r="J1553" s="136">
        <v>8</v>
      </c>
      <c r="K1553" s="136">
        <v>1</v>
      </c>
      <c r="L1553" s="136"/>
      <c r="M1553" s="136">
        <f t="shared" si="49"/>
        <v>63</v>
      </c>
      <c r="N1553" s="136">
        <v>2</v>
      </c>
      <c r="O1553" s="137">
        <f t="shared" si="50"/>
        <v>0.63</v>
      </c>
      <c r="P1553" s="149" t="s">
        <v>151</v>
      </c>
      <c r="Q1553" s="143" t="s">
        <v>2118</v>
      </c>
      <c r="R1553" s="144" t="s">
        <v>2119</v>
      </c>
      <c r="S1553" s="143" t="s">
        <v>2120</v>
      </c>
      <c r="T1553" s="145" t="s">
        <v>2069</v>
      </c>
      <c r="U1553" s="146">
        <v>8</v>
      </c>
      <c r="V1553" s="147" t="s">
        <v>248</v>
      </c>
      <c r="W1553" s="145" t="s">
        <v>2071</v>
      </c>
      <c r="X1553" s="145" t="s">
        <v>2072</v>
      </c>
      <c r="Y1553" s="145" t="s">
        <v>103</v>
      </c>
      <c r="Z1553" s="148" t="s">
        <v>3668</v>
      </c>
      <c r="AA1553" s="63"/>
      <c r="AB1553" s="63"/>
      <c r="AC1553" s="63"/>
      <c r="AD1553" s="63"/>
      <c r="AE1553" s="63"/>
      <c r="AF1553" s="63"/>
      <c r="AG1553" s="63"/>
      <c r="AH1553" s="63"/>
      <c r="AI1553" s="63"/>
      <c r="AJ1553" s="63"/>
      <c r="AK1553" s="63"/>
      <c r="AL1553" s="63"/>
      <c r="AM1553" s="63"/>
      <c r="AN1553" s="63"/>
      <c r="AO1553" s="63"/>
      <c r="AP1553" s="63"/>
      <c r="AQ1553" s="63"/>
      <c r="AR1553" s="63"/>
      <c r="AS1553" s="63"/>
      <c r="AT1553" s="63"/>
      <c r="AU1553" s="63"/>
      <c r="AV1553" s="63"/>
      <c r="AW1553" s="63"/>
      <c r="AX1553" s="63"/>
      <c r="AY1553" s="63"/>
      <c r="AZ1553" s="63"/>
      <c r="BA1553" s="63"/>
      <c r="BB1553" s="63"/>
      <c r="BC1553" s="63"/>
      <c r="BD1553" s="63"/>
      <c r="BE1553" s="63"/>
      <c r="BF1553" s="63"/>
      <c r="BG1553" s="63"/>
      <c r="BH1553" s="63"/>
      <c r="BI1553" s="63"/>
      <c r="BJ1553" s="63"/>
      <c r="BK1553" s="63"/>
      <c r="BL1553" s="63"/>
      <c r="BM1553" s="63"/>
      <c r="BN1553" s="63"/>
      <c r="BO1553" s="63"/>
      <c r="BP1553" s="63"/>
      <c r="BQ1553" s="63"/>
      <c r="BR1553" s="63"/>
      <c r="BS1553" s="63"/>
      <c r="BT1553" s="63"/>
      <c r="BU1553" s="63"/>
      <c r="BV1553" s="63"/>
      <c r="BW1553" s="63"/>
      <c r="BX1553" s="63"/>
      <c r="BY1553" s="63"/>
      <c r="BZ1553" s="63"/>
      <c r="CA1553" s="63"/>
      <c r="CB1553" s="63"/>
      <c r="CC1553" s="63"/>
      <c r="CD1553" s="63"/>
      <c r="CE1553" s="63"/>
      <c r="CF1553" s="63"/>
      <c r="CG1553" s="63"/>
      <c r="CH1553" s="63"/>
      <c r="CI1553" s="63"/>
      <c r="CJ1553" s="63"/>
      <c r="CK1553" s="63"/>
      <c r="CL1553" s="63"/>
      <c r="CM1553" s="63"/>
      <c r="CN1553" s="63"/>
      <c r="CO1553" s="63"/>
      <c r="CP1553" s="63"/>
      <c r="CQ1553" s="63"/>
      <c r="CR1553" s="63"/>
      <c r="CS1553" s="63"/>
      <c r="CT1553" s="63"/>
      <c r="CU1553" s="63"/>
      <c r="CV1553" s="63"/>
      <c r="CW1553" s="63"/>
      <c r="CX1553" s="63"/>
      <c r="CY1553" s="63"/>
      <c r="CZ1553" s="63"/>
      <c r="DA1553" s="63"/>
      <c r="DB1553" s="63"/>
      <c r="DC1553" s="63"/>
      <c r="DD1553" s="63"/>
      <c r="DE1553" s="63"/>
      <c r="DF1553" s="63"/>
      <c r="DG1553" s="63"/>
      <c r="DH1553" s="63"/>
      <c r="DI1553" s="63"/>
      <c r="DJ1553" s="63"/>
      <c r="DK1553" s="63"/>
      <c r="DL1553" s="63"/>
      <c r="DM1553" s="63"/>
      <c r="DN1553" s="63"/>
      <c r="DO1553" s="63"/>
      <c r="DP1553" s="63"/>
      <c r="DQ1553" s="63"/>
      <c r="DR1553" s="63"/>
      <c r="DS1553" s="63"/>
      <c r="DT1553" s="63"/>
      <c r="DU1553" s="63"/>
      <c r="DV1553" s="63"/>
      <c r="DW1553" s="63"/>
      <c r="DX1553" s="63"/>
      <c r="DY1553" s="63"/>
      <c r="DZ1553" s="63"/>
      <c r="EA1553" s="63"/>
      <c r="EB1553" s="63"/>
      <c r="EC1553" s="63"/>
      <c r="ED1553" s="63"/>
      <c r="EE1553" s="63"/>
      <c r="EF1553" s="63"/>
      <c r="EG1553" s="63"/>
      <c r="EH1553" s="63"/>
      <c r="EI1553" s="63"/>
      <c r="EJ1553" s="63"/>
      <c r="EK1553" s="63"/>
      <c r="EL1553" s="63"/>
      <c r="EM1553" s="63"/>
      <c r="EN1553" s="63"/>
      <c r="EO1553" s="63"/>
      <c r="EP1553" s="63"/>
      <c r="EQ1553" s="63"/>
      <c r="ER1553" s="63"/>
      <c r="ES1553" s="63"/>
      <c r="ET1553" s="63"/>
      <c r="EU1553" s="63"/>
      <c r="EV1553" s="63"/>
      <c r="EW1553" s="63"/>
      <c r="EX1553" s="63"/>
      <c r="EY1553" s="63"/>
      <c r="EZ1553" s="63"/>
      <c r="FA1553" s="63"/>
      <c r="FB1553" s="63"/>
      <c r="FC1553" s="63"/>
      <c r="FD1553" s="63"/>
      <c r="FE1553" s="63"/>
      <c r="FF1553" s="63"/>
      <c r="FG1553" s="63"/>
    </row>
    <row r="1554" spans="1:163" s="67" customFormat="1" ht="20.25" customHeight="1" x14ac:dyDescent="0.25">
      <c r="A1554" s="136" t="s">
        <v>70</v>
      </c>
      <c r="B1554" s="136">
        <v>10</v>
      </c>
      <c r="C1554" s="136">
        <v>6</v>
      </c>
      <c r="D1554" s="136">
        <v>2</v>
      </c>
      <c r="E1554" s="136">
        <v>6</v>
      </c>
      <c r="F1554" s="136">
        <v>3</v>
      </c>
      <c r="G1554" s="136">
        <v>4</v>
      </c>
      <c r="H1554" s="136">
        <v>8</v>
      </c>
      <c r="I1554" s="136">
        <v>8</v>
      </c>
      <c r="J1554" s="136">
        <v>9</v>
      </c>
      <c r="K1554" s="136">
        <v>6</v>
      </c>
      <c r="L1554" s="136"/>
      <c r="M1554" s="136">
        <f t="shared" si="49"/>
        <v>62</v>
      </c>
      <c r="N1554" s="136">
        <v>5</v>
      </c>
      <c r="O1554" s="137">
        <f t="shared" si="50"/>
        <v>0.62</v>
      </c>
      <c r="P1554" s="149" t="s">
        <v>151</v>
      </c>
      <c r="Q1554" s="143" t="s">
        <v>2879</v>
      </c>
      <c r="R1554" s="144" t="s">
        <v>531</v>
      </c>
      <c r="S1554" s="143" t="s">
        <v>332</v>
      </c>
      <c r="T1554" s="145" t="s">
        <v>2817</v>
      </c>
      <c r="U1554" s="146">
        <v>8</v>
      </c>
      <c r="V1554" s="147" t="s">
        <v>99</v>
      </c>
      <c r="W1554" s="145" t="s">
        <v>2875</v>
      </c>
      <c r="X1554" s="145" t="s">
        <v>100</v>
      </c>
      <c r="Y1554" s="145" t="s">
        <v>219</v>
      </c>
      <c r="Z1554" s="172" t="s">
        <v>3675</v>
      </c>
      <c r="AA1554" s="63"/>
      <c r="AB1554" s="63"/>
      <c r="AC1554" s="63"/>
      <c r="AD1554" s="63"/>
      <c r="AE1554" s="63"/>
      <c r="AF1554" s="63"/>
      <c r="AG1554" s="63"/>
      <c r="AH1554" s="63"/>
      <c r="AI1554" s="63"/>
      <c r="AJ1554" s="63"/>
      <c r="AK1554" s="63"/>
      <c r="AL1554" s="63"/>
      <c r="AM1554" s="63"/>
      <c r="AN1554" s="63"/>
      <c r="AO1554" s="63"/>
      <c r="AP1554" s="63"/>
      <c r="AQ1554" s="63"/>
      <c r="AR1554" s="63"/>
      <c r="AS1554" s="63"/>
      <c r="AT1554" s="63"/>
      <c r="AU1554" s="63"/>
      <c r="AV1554" s="63"/>
      <c r="AW1554" s="63"/>
      <c r="AX1554" s="63"/>
      <c r="AY1554" s="63"/>
      <c r="AZ1554" s="63"/>
      <c r="BA1554" s="63"/>
      <c r="BB1554" s="63"/>
      <c r="BC1554" s="63"/>
      <c r="BD1554" s="63"/>
      <c r="BE1554" s="63"/>
      <c r="BF1554" s="63"/>
      <c r="BG1554" s="63"/>
      <c r="BH1554" s="63"/>
      <c r="BI1554" s="63"/>
      <c r="BJ1554" s="63"/>
      <c r="BK1554" s="63"/>
      <c r="BL1554" s="63"/>
      <c r="BM1554" s="63"/>
      <c r="BN1554" s="63"/>
      <c r="BO1554" s="63"/>
      <c r="BP1554" s="63"/>
      <c r="BQ1554" s="63"/>
      <c r="BR1554" s="63"/>
      <c r="BS1554" s="63"/>
      <c r="BT1554" s="63"/>
      <c r="BU1554" s="63"/>
      <c r="BV1554" s="63"/>
      <c r="BW1554" s="63"/>
      <c r="BX1554" s="63"/>
      <c r="BY1554" s="63"/>
      <c r="BZ1554" s="63"/>
      <c r="CA1554" s="63"/>
      <c r="CB1554" s="63"/>
      <c r="CC1554" s="63"/>
      <c r="CD1554" s="63"/>
      <c r="CE1554" s="63"/>
      <c r="CF1554" s="63"/>
      <c r="CG1554" s="63"/>
      <c r="CH1554" s="63"/>
      <c r="CI1554" s="63"/>
      <c r="CJ1554" s="63"/>
      <c r="CK1554" s="63"/>
      <c r="CL1554" s="63"/>
      <c r="CM1554" s="63"/>
      <c r="CN1554" s="63"/>
      <c r="CO1554" s="63"/>
      <c r="CP1554" s="63"/>
      <c r="CQ1554" s="63"/>
      <c r="CR1554" s="63"/>
      <c r="CS1554" s="63"/>
      <c r="CT1554" s="63"/>
      <c r="CU1554" s="63"/>
      <c r="CV1554" s="63"/>
      <c r="CW1554" s="63"/>
      <c r="CX1554" s="63"/>
      <c r="CY1554" s="63"/>
      <c r="CZ1554" s="63"/>
      <c r="DA1554" s="63"/>
      <c r="DB1554" s="63"/>
      <c r="DC1554" s="63"/>
      <c r="DD1554" s="63"/>
      <c r="DE1554" s="63"/>
      <c r="DF1554" s="63"/>
      <c r="DG1554" s="63"/>
      <c r="DH1554" s="63"/>
      <c r="DI1554" s="63"/>
      <c r="DJ1554" s="63"/>
      <c r="DK1554" s="63"/>
      <c r="DL1554" s="63"/>
      <c r="DM1554" s="63"/>
      <c r="DN1554" s="63"/>
      <c r="DO1554" s="63"/>
      <c r="DP1554" s="63"/>
      <c r="DQ1554" s="63"/>
      <c r="DR1554" s="63"/>
      <c r="DS1554" s="63"/>
      <c r="DT1554" s="63"/>
      <c r="DU1554" s="63"/>
      <c r="DV1554" s="63"/>
      <c r="DW1554" s="63"/>
      <c r="DX1554" s="63"/>
      <c r="DY1554" s="63"/>
      <c r="DZ1554" s="63"/>
      <c r="EA1554" s="63"/>
      <c r="EB1554" s="63"/>
      <c r="EC1554" s="63"/>
      <c r="ED1554" s="63"/>
      <c r="EE1554" s="63"/>
      <c r="EF1554" s="63"/>
      <c r="EG1554" s="63"/>
      <c r="EH1554" s="63"/>
      <c r="EI1554" s="63"/>
      <c r="EJ1554" s="63"/>
      <c r="EK1554" s="63"/>
      <c r="EL1554" s="63"/>
      <c r="EM1554" s="63"/>
      <c r="EN1554" s="63"/>
      <c r="EO1554" s="63"/>
      <c r="EP1554" s="63"/>
      <c r="EQ1554" s="63"/>
      <c r="ER1554" s="63"/>
      <c r="ES1554" s="63"/>
      <c r="ET1554" s="63"/>
      <c r="EU1554" s="63"/>
      <c r="EV1554" s="63"/>
      <c r="EW1554" s="63"/>
      <c r="EX1554" s="63"/>
      <c r="EY1554" s="63"/>
      <c r="EZ1554" s="63"/>
      <c r="FA1554" s="63"/>
      <c r="FB1554" s="63"/>
      <c r="FC1554" s="63"/>
      <c r="FD1554" s="63"/>
      <c r="FE1554" s="63"/>
      <c r="FF1554" s="63"/>
      <c r="FG1554" s="63"/>
    </row>
    <row r="1555" spans="1:163" s="67" customFormat="1" ht="20.25" customHeight="1" x14ac:dyDescent="0.25">
      <c r="A1555" s="136" t="s">
        <v>68</v>
      </c>
      <c r="B1555" s="136">
        <v>8</v>
      </c>
      <c r="C1555" s="136">
        <v>9</v>
      </c>
      <c r="D1555" s="136">
        <v>4</v>
      </c>
      <c r="E1555" s="136">
        <v>6</v>
      </c>
      <c r="F1555" s="136">
        <v>3</v>
      </c>
      <c r="G1555" s="136">
        <v>8</v>
      </c>
      <c r="H1555" s="136">
        <v>10</v>
      </c>
      <c r="I1555" s="136">
        <v>4</v>
      </c>
      <c r="J1555" s="136">
        <v>6</v>
      </c>
      <c r="K1555" s="136">
        <v>4</v>
      </c>
      <c r="L1555" s="148"/>
      <c r="M1555" s="136">
        <f t="shared" si="49"/>
        <v>62</v>
      </c>
      <c r="N1555" s="136">
        <v>1</v>
      </c>
      <c r="O1555" s="137">
        <f t="shared" si="50"/>
        <v>0.62</v>
      </c>
      <c r="P1555" s="142" t="s">
        <v>152</v>
      </c>
      <c r="Q1555" s="143" t="s">
        <v>1358</v>
      </c>
      <c r="R1555" s="144" t="s">
        <v>605</v>
      </c>
      <c r="S1555" s="143" t="s">
        <v>173</v>
      </c>
      <c r="T1555" s="145" t="s">
        <v>1269</v>
      </c>
      <c r="U1555" s="146">
        <v>8</v>
      </c>
      <c r="V1555" s="147" t="s">
        <v>99</v>
      </c>
      <c r="W1555" s="145" t="s">
        <v>1331</v>
      </c>
      <c r="X1555" s="145" t="s">
        <v>289</v>
      </c>
      <c r="Y1555" s="145" t="s">
        <v>144</v>
      </c>
      <c r="Z1555" s="148" t="s">
        <v>3668</v>
      </c>
      <c r="AA1555" s="63"/>
      <c r="AB1555" s="63"/>
      <c r="AC1555" s="63"/>
      <c r="AD1555" s="63"/>
      <c r="AE1555" s="63"/>
      <c r="AF1555" s="63"/>
      <c r="AG1555" s="63"/>
      <c r="AH1555" s="63"/>
      <c r="AI1555" s="63"/>
      <c r="AJ1555" s="63"/>
      <c r="AK1555" s="63"/>
      <c r="AL1555" s="63"/>
      <c r="AM1555" s="63"/>
      <c r="AN1555" s="63"/>
      <c r="AO1555" s="63"/>
      <c r="AP1555" s="63"/>
      <c r="AQ1555" s="63"/>
      <c r="AR1555" s="63"/>
      <c r="AS1555" s="63"/>
      <c r="AT1555" s="63"/>
      <c r="AU1555" s="63"/>
      <c r="AV1555" s="63"/>
      <c r="AW1555" s="63"/>
      <c r="AX1555" s="63"/>
      <c r="AY1555" s="63"/>
      <c r="AZ1555" s="63"/>
      <c r="BA1555" s="63"/>
      <c r="BB1555" s="63"/>
      <c r="BC1555" s="63"/>
      <c r="BD1555" s="63"/>
      <c r="BE1555" s="63"/>
      <c r="BF1555" s="63"/>
      <c r="BG1555" s="63"/>
      <c r="BH1555" s="63"/>
      <c r="BI1555" s="63"/>
      <c r="BJ1555" s="63"/>
      <c r="BK1555" s="63"/>
      <c r="BL1555" s="63"/>
      <c r="BM1555" s="63"/>
      <c r="BN1555" s="63"/>
      <c r="BO1555" s="63"/>
      <c r="BP1555" s="63"/>
      <c r="BQ1555" s="63"/>
      <c r="BR1555" s="63"/>
      <c r="BS1555" s="63"/>
      <c r="BT1555" s="63"/>
      <c r="BU1555" s="63"/>
      <c r="BV1555" s="63"/>
      <c r="BW1555" s="63"/>
      <c r="BX1555" s="63"/>
      <c r="BY1555" s="63"/>
      <c r="BZ1555" s="63"/>
      <c r="CA1555" s="63"/>
      <c r="CB1555" s="63"/>
      <c r="CC1555" s="63"/>
      <c r="CD1555" s="63"/>
      <c r="CE1555" s="63"/>
      <c r="CF1555" s="63"/>
      <c r="CG1555" s="63"/>
      <c r="CH1555" s="63"/>
      <c r="CI1555" s="63"/>
      <c r="CJ1555" s="63"/>
      <c r="CK1555" s="63"/>
      <c r="CL1555" s="63"/>
      <c r="CM1555" s="63"/>
      <c r="CN1555" s="63"/>
      <c r="CO1555" s="63"/>
      <c r="CP1555" s="63"/>
      <c r="CQ1555" s="63"/>
      <c r="CR1555" s="63"/>
      <c r="CS1555" s="63"/>
      <c r="CT1555" s="63"/>
      <c r="CU1555" s="63"/>
      <c r="CV1555" s="63"/>
      <c r="CW1555" s="63"/>
      <c r="CX1555" s="63"/>
      <c r="CY1555" s="63"/>
      <c r="CZ1555" s="63"/>
      <c r="DA1555" s="63"/>
      <c r="DB1555" s="63"/>
      <c r="DC1555" s="63"/>
      <c r="DD1555" s="63"/>
      <c r="DE1555" s="63"/>
      <c r="DF1555" s="63"/>
      <c r="DG1555" s="63"/>
      <c r="DH1555" s="63"/>
      <c r="DI1555" s="63"/>
      <c r="DJ1555" s="63"/>
      <c r="DK1555" s="63"/>
      <c r="DL1555" s="63"/>
      <c r="DM1555" s="63"/>
      <c r="DN1555" s="63"/>
      <c r="DO1555" s="63"/>
      <c r="DP1555" s="63"/>
      <c r="DQ1555" s="63"/>
      <c r="DR1555" s="63"/>
      <c r="DS1555" s="63"/>
      <c r="DT1555" s="63"/>
      <c r="DU1555" s="63"/>
      <c r="DV1555" s="63"/>
      <c r="DW1555" s="63"/>
      <c r="DX1555" s="63"/>
      <c r="DY1555" s="63"/>
      <c r="DZ1555" s="63"/>
      <c r="EA1555" s="63"/>
      <c r="EB1555" s="63"/>
      <c r="EC1555" s="63"/>
      <c r="ED1555" s="63"/>
      <c r="EE1555" s="63"/>
      <c r="EF1555" s="63"/>
      <c r="EG1555" s="63"/>
      <c r="EH1555" s="63"/>
      <c r="EI1555" s="63"/>
      <c r="EJ1555" s="63"/>
      <c r="EK1555" s="63"/>
      <c r="EL1555" s="63"/>
      <c r="EM1555" s="63"/>
      <c r="EN1555" s="63"/>
      <c r="EO1555" s="63"/>
      <c r="EP1555" s="63"/>
      <c r="EQ1555" s="63"/>
      <c r="ER1555" s="63"/>
      <c r="ES1555" s="63"/>
      <c r="ET1555" s="63"/>
      <c r="EU1555" s="63"/>
      <c r="EV1555" s="63"/>
      <c r="EW1555" s="63"/>
      <c r="EX1555" s="63"/>
      <c r="EY1555" s="63"/>
      <c r="EZ1555" s="63"/>
      <c r="FA1555" s="63"/>
      <c r="FB1555" s="63"/>
      <c r="FC1555" s="63"/>
      <c r="FD1555" s="63"/>
      <c r="FE1555" s="63"/>
      <c r="FF1555" s="63"/>
      <c r="FG1555" s="63"/>
    </row>
    <row r="1556" spans="1:163" s="67" customFormat="1" ht="20.25" customHeight="1" x14ac:dyDescent="0.25">
      <c r="A1556" s="136" t="s">
        <v>66</v>
      </c>
      <c r="B1556" s="136">
        <v>7</v>
      </c>
      <c r="C1556" s="136">
        <v>10</v>
      </c>
      <c r="D1556" s="136">
        <v>2</v>
      </c>
      <c r="E1556" s="136">
        <v>6</v>
      </c>
      <c r="F1556" s="136">
        <v>9</v>
      </c>
      <c r="G1556" s="136">
        <v>4</v>
      </c>
      <c r="H1556" s="136">
        <v>10</v>
      </c>
      <c r="I1556" s="136">
        <v>6</v>
      </c>
      <c r="J1556" s="136">
        <v>7</v>
      </c>
      <c r="K1556" s="136">
        <v>1</v>
      </c>
      <c r="L1556" s="136"/>
      <c r="M1556" s="136">
        <f t="shared" si="49"/>
        <v>62</v>
      </c>
      <c r="N1556" s="136">
        <v>1</v>
      </c>
      <c r="O1556" s="137">
        <f t="shared" si="50"/>
        <v>0.62</v>
      </c>
      <c r="P1556" s="142" t="s">
        <v>152</v>
      </c>
      <c r="Q1556" s="143" t="s">
        <v>1474</v>
      </c>
      <c r="R1556" s="144" t="s">
        <v>391</v>
      </c>
      <c r="S1556" s="143" t="s">
        <v>121</v>
      </c>
      <c r="T1556" s="145" t="s">
        <v>1427</v>
      </c>
      <c r="U1556" s="146">
        <v>8</v>
      </c>
      <c r="V1556" s="147" t="s">
        <v>3662</v>
      </c>
      <c r="W1556" s="145" t="s">
        <v>1428</v>
      </c>
      <c r="X1556" s="145" t="s">
        <v>1429</v>
      </c>
      <c r="Y1556" s="145" t="s">
        <v>987</v>
      </c>
      <c r="Z1556" s="172" t="s">
        <v>3675</v>
      </c>
      <c r="AA1556" s="63"/>
      <c r="AB1556" s="63"/>
      <c r="AC1556" s="63"/>
      <c r="AD1556" s="63"/>
      <c r="AE1556" s="63"/>
      <c r="AF1556" s="63"/>
      <c r="AG1556" s="63"/>
      <c r="AH1556" s="63"/>
      <c r="AI1556" s="63"/>
      <c r="AJ1556" s="63"/>
      <c r="AK1556" s="63"/>
      <c r="AL1556" s="63"/>
      <c r="AM1556" s="63"/>
      <c r="AN1556" s="63"/>
      <c r="AO1556" s="63"/>
      <c r="AP1556" s="63"/>
      <c r="AQ1556" s="63"/>
      <c r="AR1556" s="63"/>
      <c r="AS1556" s="63"/>
      <c r="AT1556" s="63"/>
      <c r="AU1556" s="63"/>
      <c r="AV1556" s="63"/>
      <c r="AW1556" s="63"/>
      <c r="AX1556" s="63"/>
      <c r="AY1556" s="63"/>
      <c r="AZ1556" s="63"/>
      <c r="BA1556" s="63"/>
      <c r="BB1556" s="63"/>
      <c r="BC1556" s="63"/>
      <c r="BD1556" s="63"/>
      <c r="BE1556" s="63"/>
      <c r="BF1556" s="63"/>
      <c r="BG1556" s="63"/>
      <c r="BH1556" s="63"/>
      <c r="BI1556" s="63"/>
      <c r="BJ1556" s="63"/>
      <c r="BK1556" s="63"/>
      <c r="BL1556" s="63"/>
      <c r="BM1556" s="63"/>
      <c r="BN1556" s="63"/>
      <c r="BO1556" s="63"/>
      <c r="BP1556" s="63"/>
      <c r="BQ1556" s="63"/>
      <c r="BR1556" s="63"/>
      <c r="BS1556" s="63"/>
      <c r="BT1556" s="63"/>
      <c r="BU1556" s="63"/>
      <c r="BV1556" s="63"/>
      <c r="BW1556" s="63"/>
      <c r="BX1556" s="63"/>
      <c r="BY1556" s="63"/>
      <c r="BZ1556" s="63"/>
      <c r="CA1556" s="63"/>
      <c r="CB1556" s="63"/>
      <c r="CC1556" s="63"/>
      <c r="CD1556" s="63"/>
      <c r="CE1556" s="63"/>
      <c r="CF1556" s="63"/>
      <c r="CG1556" s="63"/>
      <c r="CH1556" s="63"/>
      <c r="CI1556" s="63"/>
      <c r="CJ1556" s="63"/>
      <c r="CK1556" s="63"/>
      <c r="CL1556" s="63"/>
      <c r="CM1556" s="63"/>
      <c r="CN1556" s="63"/>
      <c r="CO1556" s="63"/>
      <c r="CP1556" s="63"/>
      <c r="CQ1556" s="63"/>
      <c r="CR1556" s="63"/>
      <c r="CS1556" s="63"/>
      <c r="CT1556" s="63"/>
      <c r="CU1556" s="63"/>
      <c r="CV1556" s="63"/>
      <c r="CW1556" s="63"/>
      <c r="CX1556" s="63"/>
      <c r="CY1556" s="63"/>
      <c r="CZ1556" s="63"/>
      <c r="DA1556" s="63"/>
      <c r="DB1556" s="63"/>
      <c r="DC1556" s="63"/>
      <c r="DD1556" s="63"/>
      <c r="DE1556" s="63"/>
      <c r="DF1556" s="63"/>
      <c r="DG1556" s="63"/>
      <c r="DH1556" s="63"/>
      <c r="DI1556" s="63"/>
      <c r="DJ1556" s="63"/>
      <c r="DK1556" s="63"/>
      <c r="DL1556" s="63"/>
      <c r="DM1556" s="63"/>
      <c r="DN1556" s="63"/>
      <c r="DO1556" s="63"/>
      <c r="DP1556" s="63"/>
      <c r="DQ1556" s="63"/>
      <c r="DR1556" s="63"/>
      <c r="DS1556" s="63"/>
      <c r="DT1556" s="63"/>
      <c r="DU1556" s="63"/>
      <c r="DV1556" s="63"/>
      <c r="DW1556" s="63"/>
      <c r="DX1556" s="63"/>
      <c r="DY1556" s="63"/>
      <c r="DZ1556" s="63"/>
      <c r="EA1556" s="63"/>
      <c r="EB1556" s="63"/>
      <c r="EC1556" s="63"/>
      <c r="ED1556" s="63"/>
      <c r="EE1556" s="63"/>
      <c r="EF1556" s="63"/>
      <c r="EG1556" s="63"/>
      <c r="EH1556" s="63"/>
      <c r="EI1556" s="63"/>
      <c r="EJ1556" s="63"/>
      <c r="EK1556" s="63"/>
      <c r="EL1556" s="63"/>
      <c r="EM1556" s="63"/>
      <c r="EN1556" s="63"/>
      <c r="EO1556" s="63"/>
      <c r="EP1556" s="63"/>
      <c r="EQ1556" s="63"/>
      <c r="ER1556" s="63"/>
      <c r="ES1556" s="63"/>
      <c r="ET1556" s="63"/>
      <c r="EU1556" s="63"/>
      <c r="EV1556" s="63"/>
      <c r="EW1556" s="63"/>
      <c r="EX1556" s="63"/>
      <c r="EY1556" s="63"/>
      <c r="EZ1556" s="63"/>
      <c r="FA1556" s="63"/>
      <c r="FB1556" s="63"/>
      <c r="FC1556" s="63"/>
      <c r="FD1556" s="63"/>
      <c r="FE1556" s="63"/>
      <c r="FF1556" s="63"/>
      <c r="FG1556" s="63"/>
    </row>
    <row r="1557" spans="1:163" s="67" customFormat="1" ht="20.25" customHeight="1" x14ac:dyDescent="0.25">
      <c r="A1557" s="136" t="s">
        <v>71</v>
      </c>
      <c r="B1557" s="136">
        <v>8</v>
      </c>
      <c r="C1557" s="136">
        <v>12</v>
      </c>
      <c r="D1557" s="136">
        <v>6</v>
      </c>
      <c r="E1557" s="136">
        <v>0</v>
      </c>
      <c r="F1557" s="136">
        <v>3</v>
      </c>
      <c r="G1557" s="136">
        <v>5</v>
      </c>
      <c r="H1557" s="136">
        <v>8</v>
      </c>
      <c r="I1557" s="136">
        <v>8</v>
      </c>
      <c r="J1557" s="136">
        <v>6</v>
      </c>
      <c r="K1557" s="136">
        <v>5</v>
      </c>
      <c r="L1557" s="136"/>
      <c r="M1557" s="136">
        <f t="shared" si="49"/>
        <v>61</v>
      </c>
      <c r="N1557" s="136">
        <v>6</v>
      </c>
      <c r="O1557" s="137">
        <f t="shared" si="50"/>
        <v>0.61</v>
      </c>
      <c r="P1557" s="142" t="s">
        <v>153</v>
      </c>
      <c r="Q1557" s="143" t="s">
        <v>2880</v>
      </c>
      <c r="R1557" s="144" t="s">
        <v>1416</v>
      </c>
      <c r="S1557" s="143" t="s">
        <v>780</v>
      </c>
      <c r="T1557" s="145" t="s">
        <v>2817</v>
      </c>
      <c r="U1557" s="146">
        <v>8</v>
      </c>
      <c r="V1557" s="147" t="s">
        <v>99</v>
      </c>
      <c r="W1557" s="145" t="s">
        <v>2875</v>
      </c>
      <c r="X1557" s="145" t="s">
        <v>100</v>
      </c>
      <c r="Y1557" s="145" t="s">
        <v>219</v>
      </c>
      <c r="Z1557" s="148" t="s">
        <v>3668</v>
      </c>
      <c r="AA1557" s="63"/>
      <c r="AB1557" s="63"/>
      <c r="AC1557" s="63"/>
      <c r="AD1557" s="63"/>
      <c r="AE1557" s="63"/>
      <c r="AF1557" s="63"/>
      <c r="AG1557" s="63"/>
      <c r="AH1557" s="63"/>
      <c r="AI1557" s="63"/>
      <c r="AJ1557" s="63"/>
      <c r="AK1557" s="63"/>
      <c r="AL1557" s="63"/>
      <c r="AM1557" s="63"/>
      <c r="AN1557" s="63"/>
      <c r="AO1557" s="63"/>
      <c r="AP1557" s="63"/>
      <c r="AQ1557" s="63"/>
      <c r="AR1557" s="63"/>
      <c r="AS1557" s="63"/>
      <c r="AT1557" s="63"/>
      <c r="AU1557" s="63"/>
      <c r="AV1557" s="63"/>
      <c r="AW1557" s="63"/>
      <c r="AX1557" s="63"/>
      <c r="AY1557" s="63"/>
      <c r="AZ1557" s="63"/>
      <c r="BA1557" s="63"/>
      <c r="BB1557" s="63"/>
      <c r="BC1557" s="63"/>
      <c r="BD1557" s="63"/>
      <c r="BE1557" s="63"/>
      <c r="BF1557" s="63"/>
      <c r="BG1557" s="63"/>
      <c r="BH1557" s="63"/>
      <c r="BI1557" s="63"/>
      <c r="BJ1557" s="63"/>
      <c r="BK1557" s="63"/>
      <c r="BL1557" s="63"/>
      <c r="BM1557" s="63"/>
      <c r="BN1557" s="63"/>
      <c r="BO1557" s="63"/>
      <c r="BP1557" s="63"/>
      <c r="BQ1557" s="63"/>
      <c r="BR1557" s="63"/>
      <c r="BS1557" s="63"/>
      <c r="BT1557" s="63"/>
      <c r="BU1557" s="63"/>
      <c r="BV1557" s="63"/>
      <c r="BW1557" s="63"/>
      <c r="BX1557" s="63"/>
      <c r="BY1557" s="63"/>
      <c r="BZ1557" s="63"/>
      <c r="CA1557" s="63"/>
      <c r="CB1557" s="63"/>
      <c r="CC1557" s="63"/>
      <c r="CD1557" s="63"/>
      <c r="CE1557" s="63"/>
      <c r="CF1557" s="63"/>
      <c r="CG1557" s="63"/>
      <c r="CH1557" s="63"/>
      <c r="CI1557" s="63"/>
      <c r="CJ1557" s="63"/>
      <c r="CK1557" s="63"/>
      <c r="CL1557" s="63"/>
      <c r="CM1557" s="63"/>
      <c r="CN1557" s="63"/>
      <c r="CO1557" s="63"/>
      <c r="CP1557" s="63"/>
      <c r="CQ1557" s="63"/>
      <c r="CR1557" s="63"/>
      <c r="CS1557" s="63"/>
      <c r="CT1557" s="63"/>
      <c r="CU1557" s="63"/>
      <c r="CV1557" s="63"/>
      <c r="CW1557" s="63"/>
      <c r="CX1557" s="63"/>
      <c r="CY1557" s="63"/>
      <c r="CZ1557" s="63"/>
      <c r="DA1557" s="63"/>
      <c r="DB1557" s="63"/>
      <c r="DC1557" s="63"/>
      <c r="DD1557" s="63"/>
      <c r="DE1557" s="63"/>
      <c r="DF1557" s="63"/>
      <c r="DG1557" s="63"/>
      <c r="DH1557" s="63"/>
      <c r="DI1557" s="63"/>
      <c r="DJ1557" s="63"/>
      <c r="DK1557" s="63"/>
      <c r="DL1557" s="63"/>
      <c r="DM1557" s="63"/>
      <c r="DN1557" s="63"/>
      <c r="DO1557" s="63"/>
      <c r="DP1557" s="63"/>
      <c r="DQ1557" s="63"/>
      <c r="DR1557" s="63"/>
      <c r="DS1557" s="63"/>
      <c r="DT1557" s="63"/>
      <c r="DU1557" s="63"/>
      <c r="DV1557" s="63"/>
      <c r="DW1557" s="63"/>
      <c r="DX1557" s="63"/>
      <c r="DY1557" s="63"/>
      <c r="DZ1557" s="63"/>
      <c r="EA1557" s="63"/>
      <c r="EB1557" s="63"/>
      <c r="EC1557" s="63"/>
      <c r="ED1557" s="63"/>
      <c r="EE1557" s="63"/>
      <c r="EF1557" s="63"/>
      <c r="EG1557" s="63"/>
      <c r="EH1557" s="63"/>
      <c r="EI1557" s="63"/>
      <c r="EJ1557" s="63"/>
      <c r="EK1557" s="63"/>
      <c r="EL1557" s="63"/>
      <c r="EM1557" s="63"/>
      <c r="EN1557" s="63"/>
      <c r="EO1557" s="63"/>
      <c r="EP1557" s="63"/>
      <c r="EQ1557" s="63"/>
      <c r="ER1557" s="63"/>
      <c r="ES1557" s="63"/>
      <c r="ET1557" s="63"/>
      <c r="EU1557" s="63"/>
      <c r="EV1557" s="63"/>
      <c r="EW1557" s="63"/>
      <c r="EX1557" s="63"/>
      <c r="EY1557" s="63"/>
      <c r="EZ1557" s="63"/>
      <c r="FA1557" s="63"/>
      <c r="FB1557" s="63"/>
      <c r="FC1557" s="63"/>
      <c r="FD1557" s="63"/>
      <c r="FE1557" s="63"/>
      <c r="FF1557" s="63"/>
      <c r="FG1557" s="63"/>
    </row>
    <row r="1558" spans="1:163" s="67" customFormat="1" ht="20.25" customHeight="1" x14ac:dyDescent="0.25">
      <c r="A1558" s="136" t="s">
        <v>67</v>
      </c>
      <c r="B1558" s="136">
        <v>9</v>
      </c>
      <c r="C1558" s="136">
        <v>6</v>
      </c>
      <c r="D1558" s="136">
        <v>6</v>
      </c>
      <c r="E1558" s="136">
        <v>6</v>
      </c>
      <c r="F1558" s="136">
        <v>6</v>
      </c>
      <c r="G1558" s="136">
        <v>2</v>
      </c>
      <c r="H1558" s="136">
        <v>8</v>
      </c>
      <c r="I1558" s="136">
        <v>0</v>
      </c>
      <c r="J1558" s="136">
        <v>11</v>
      </c>
      <c r="K1558" s="136">
        <v>3</v>
      </c>
      <c r="L1558" s="136"/>
      <c r="M1558" s="136">
        <f t="shared" si="49"/>
        <v>57</v>
      </c>
      <c r="N1558" s="136">
        <v>1</v>
      </c>
      <c r="O1558" s="137">
        <f t="shared" si="50"/>
        <v>0.56999999999999995</v>
      </c>
      <c r="P1558" s="142" t="s">
        <v>152</v>
      </c>
      <c r="Q1558" s="162" t="s">
        <v>1568</v>
      </c>
      <c r="R1558" s="163" t="s">
        <v>457</v>
      </c>
      <c r="S1558" s="162" t="s">
        <v>103</v>
      </c>
      <c r="T1558" s="145" t="s">
        <v>1511</v>
      </c>
      <c r="U1558" s="146">
        <v>8</v>
      </c>
      <c r="V1558" s="147" t="s">
        <v>297</v>
      </c>
      <c r="W1558" s="145" t="s">
        <v>1532</v>
      </c>
      <c r="X1558" s="145" t="s">
        <v>218</v>
      </c>
      <c r="Y1558" s="145" t="s">
        <v>98</v>
      </c>
      <c r="Z1558" s="172" t="s">
        <v>3675</v>
      </c>
      <c r="AA1558" s="63"/>
      <c r="AB1558" s="63"/>
      <c r="AC1558" s="63"/>
      <c r="AD1558" s="63"/>
      <c r="AE1558" s="63"/>
      <c r="AF1558" s="63"/>
      <c r="AG1558" s="63"/>
      <c r="AH1558" s="63"/>
      <c r="AI1558" s="63"/>
      <c r="AJ1558" s="63"/>
      <c r="AK1558" s="63"/>
      <c r="AL1558" s="63"/>
      <c r="AM1558" s="63"/>
      <c r="AN1558" s="63"/>
      <c r="AO1558" s="63"/>
      <c r="AP1558" s="63"/>
      <c r="AQ1558" s="63"/>
      <c r="AR1558" s="63"/>
      <c r="AS1558" s="63"/>
      <c r="AT1558" s="63"/>
      <c r="AU1558" s="63"/>
      <c r="AV1558" s="63"/>
      <c r="AW1558" s="63"/>
      <c r="AX1558" s="63"/>
      <c r="AY1558" s="63"/>
      <c r="AZ1558" s="63"/>
      <c r="BA1558" s="63"/>
      <c r="BB1558" s="63"/>
      <c r="BC1558" s="63"/>
      <c r="BD1558" s="63"/>
      <c r="BE1558" s="63"/>
      <c r="BF1558" s="63"/>
      <c r="BG1558" s="63"/>
      <c r="BH1558" s="63"/>
      <c r="BI1558" s="63"/>
      <c r="BJ1558" s="63"/>
      <c r="BK1558" s="63"/>
      <c r="BL1558" s="63"/>
      <c r="BM1558" s="63"/>
      <c r="BN1558" s="63"/>
      <c r="BO1558" s="63"/>
      <c r="BP1558" s="63"/>
      <c r="BQ1558" s="63"/>
      <c r="BR1558" s="63"/>
      <c r="BS1558" s="63"/>
      <c r="BT1558" s="63"/>
      <c r="BU1558" s="63"/>
      <c r="BV1558" s="63"/>
      <c r="BW1558" s="63"/>
      <c r="BX1558" s="63"/>
      <c r="BY1558" s="63"/>
      <c r="BZ1558" s="63"/>
      <c r="CA1558" s="63"/>
      <c r="CB1558" s="63"/>
      <c r="CC1558" s="63"/>
      <c r="CD1558" s="63"/>
      <c r="CE1558" s="63"/>
      <c r="CF1558" s="63"/>
      <c r="CG1558" s="63"/>
      <c r="CH1558" s="63"/>
      <c r="CI1558" s="63"/>
      <c r="CJ1558" s="63"/>
      <c r="CK1558" s="63"/>
      <c r="CL1558" s="63"/>
      <c r="CM1558" s="63"/>
      <c r="CN1558" s="63"/>
      <c r="CO1558" s="63"/>
      <c r="CP1558" s="63"/>
      <c r="CQ1558" s="63"/>
      <c r="CR1558" s="63"/>
      <c r="CS1558" s="63"/>
      <c r="CT1558" s="63"/>
      <c r="CU1558" s="63"/>
      <c r="CV1558" s="63"/>
      <c r="CW1558" s="63"/>
      <c r="CX1558" s="63"/>
      <c r="CY1558" s="63"/>
      <c r="CZ1558" s="63"/>
      <c r="DA1558" s="63"/>
      <c r="DB1558" s="63"/>
      <c r="DC1558" s="63"/>
      <c r="DD1558" s="63"/>
      <c r="DE1558" s="63"/>
      <c r="DF1558" s="63"/>
      <c r="DG1558" s="63"/>
      <c r="DH1558" s="63"/>
      <c r="DI1558" s="63"/>
      <c r="DJ1558" s="63"/>
      <c r="DK1558" s="63"/>
      <c r="DL1558" s="63"/>
      <c r="DM1558" s="63"/>
      <c r="DN1558" s="63"/>
      <c r="DO1558" s="63"/>
      <c r="DP1558" s="63"/>
      <c r="DQ1558" s="63"/>
      <c r="DR1558" s="63"/>
      <c r="DS1558" s="63"/>
      <c r="DT1558" s="63"/>
      <c r="DU1558" s="63"/>
      <c r="DV1558" s="63"/>
      <c r="DW1558" s="63"/>
      <c r="DX1558" s="63"/>
      <c r="DY1558" s="63"/>
      <c r="DZ1558" s="63"/>
      <c r="EA1558" s="63"/>
      <c r="EB1558" s="63"/>
      <c r="EC1558" s="63"/>
      <c r="ED1558" s="63"/>
      <c r="EE1558" s="63"/>
      <c r="EF1558" s="63"/>
      <c r="EG1558" s="63"/>
      <c r="EH1558" s="63"/>
      <c r="EI1558" s="63"/>
      <c r="EJ1558" s="63"/>
      <c r="EK1558" s="63"/>
      <c r="EL1558" s="63"/>
      <c r="EM1558" s="63"/>
      <c r="EN1558" s="63"/>
      <c r="EO1558" s="63"/>
      <c r="EP1558" s="63"/>
      <c r="EQ1558" s="63"/>
      <c r="ER1558" s="63"/>
      <c r="ES1558" s="63"/>
      <c r="ET1558" s="63"/>
      <c r="EU1558" s="63"/>
      <c r="EV1558" s="63"/>
      <c r="EW1558" s="63"/>
      <c r="EX1558" s="63"/>
      <c r="EY1558" s="63"/>
      <c r="EZ1558" s="63"/>
      <c r="FA1558" s="63"/>
      <c r="FB1558" s="63"/>
      <c r="FC1558" s="63"/>
      <c r="FD1558" s="63"/>
      <c r="FE1558" s="63"/>
      <c r="FF1558" s="63"/>
      <c r="FG1558" s="63"/>
    </row>
    <row r="1559" spans="1:163" s="67" customFormat="1" ht="20.25" customHeight="1" x14ac:dyDescent="0.25">
      <c r="A1559" s="136" t="s">
        <v>74</v>
      </c>
      <c r="B1559" s="136">
        <v>8</v>
      </c>
      <c r="C1559" s="136">
        <v>6</v>
      </c>
      <c r="D1559" s="136">
        <v>4</v>
      </c>
      <c r="E1559" s="136">
        <v>0</v>
      </c>
      <c r="F1559" s="136">
        <v>6</v>
      </c>
      <c r="G1559" s="136">
        <v>8</v>
      </c>
      <c r="H1559" s="136">
        <v>4</v>
      </c>
      <c r="I1559" s="136">
        <v>8</v>
      </c>
      <c r="J1559" s="136">
        <v>7</v>
      </c>
      <c r="K1559" s="136">
        <v>6</v>
      </c>
      <c r="L1559" s="136"/>
      <c r="M1559" s="136">
        <f t="shared" si="49"/>
        <v>57</v>
      </c>
      <c r="N1559" s="136">
        <v>3</v>
      </c>
      <c r="O1559" s="137">
        <f t="shared" si="50"/>
        <v>0.56999999999999995</v>
      </c>
      <c r="P1559" s="149" t="s">
        <v>151</v>
      </c>
      <c r="Q1559" s="143" t="s">
        <v>2121</v>
      </c>
      <c r="R1559" s="144" t="s">
        <v>471</v>
      </c>
      <c r="S1559" s="143" t="s">
        <v>98</v>
      </c>
      <c r="T1559" s="145" t="s">
        <v>2069</v>
      </c>
      <c r="U1559" s="146">
        <v>8</v>
      </c>
      <c r="V1559" s="147" t="s">
        <v>725</v>
      </c>
      <c r="W1559" s="145" t="s">
        <v>2071</v>
      </c>
      <c r="X1559" s="145" t="s">
        <v>2072</v>
      </c>
      <c r="Y1559" s="145" t="s">
        <v>103</v>
      </c>
      <c r="Z1559" s="148" t="s">
        <v>3668</v>
      </c>
      <c r="AA1559" s="63"/>
      <c r="AB1559" s="63"/>
      <c r="AC1559" s="63"/>
      <c r="AD1559" s="63"/>
      <c r="AE1559" s="63"/>
      <c r="AF1559" s="63"/>
      <c r="AG1559" s="63"/>
      <c r="AH1559" s="63"/>
      <c r="AI1559" s="63"/>
      <c r="AJ1559" s="63"/>
      <c r="AK1559" s="63"/>
      <c r="AL1559" s="63"/>
      <c r="AM1559" s="63"/>
      <c r="AN1559" s="63"/>
      <c r="AO1559" s="63"/>
      <c r="AP1559" s="63"/>
      <c r="AQ1559" s="63"/>
      <c r="AR1559" s="63"/>
      <c r="AS1559" s="63"/>
      <c r="AT1559" s="63"/>
      <c r="AU1559" s="63"/>
      <c r="AV1559" s="63"/>
      <c r="AW1559" s="63"/>
      <c r="AX1559" s="63"/>
      <c r="AY1559" s="63"/>
      <c r="AZ1559" s="63"/>
      <c r="BA1559" s="63"/>
      <c r="BB1559" s="63"/>
      <c r="BC1559" s="63"/>
      <c r="BD1559" s="63"/>
      <c r="BE1559" s="63"/>
      <c r="BF1559" s="63"/>
      <c r="BG1559" s="63"/>
      <c r="BH1559" s="63"/>
      <c r="BI1559" s="63"/>
      <c r="BJ1559" s="63"/>
      <c r="BK1559" s="63"/>
      <c r="BL1559" s="63"/>
      <c r="BM1559" s="63"/>
      <c r="BN1559" s="63"/>
      <c r="BO1559" s="63"/>
      <c r="BP1559" s="63"/>
      <c r="BQ1559" s="63"/>
      <c r="BR1559" s="63"/>
      <c r="BS1559" s="63"/>
      <c r="BT1559" s="63"/>
      <c r="BU1559" s="63"/>
      <c r="BV1559" s="63"/>
      <c r="BW1559" s="63"/>
      <c r="BX1559" s="63"/>
      <c r="BY1559" s="63"/>
      <c r="BZ1559" s="63"/>
      <c r="CA1559" s="63"/>
      <c r="CB1559" s="63"/>
      <c r="CC1559" s="63"/>
      <c r="CD1559" s="63"/>
      <c r="CE1559" s="63"/>
      <c r="CF1559" s="63"/>
      <c r="CG1559" s="63"/>
      <c r="CH1559" s="63"/>
      <c r="CI1559" s="63"/>
      <c r="CJ1559" s="63"/>
      <c r="CK1559" s="63"/>
      <c r="CL1559" s="63"/>
      <c r="CM1559" s="63"/>
      <c r="CN1559" s="63"/>
      <c r="CO1559" s="63"/>
      <c r="CP1559" s="63"/>
      <c r="CQ1559" s="63"/>
      <c r="CR1559" s="63"/>
      <c r="CS1559" s="63"/>
      <c r="CT1559" s="63"/>
      <c r="CU1559" s="63"/>
      <c r="CV1559" s="63"/>
      <c r="CW1559" s="63"/>
      <c r="CX1559" s="63"/>
      <c r="CY1559" s="63"/>
      <c r="CZ1559" s="63"/>
      <c r="DA1559" s="63"/>
      <c r="DB1559" s="63"/>
      <c r="DC1559" s="63"/>
      <c r="DD1559" s="63"/>
      <c r="DE1559" s="63"/>
      <c r="DF1559" s="63"/>
      <c r="DG1559" s="63"/>
      <c r="DH1559" s="63"/>
      <c r="DI1559" s="63"/>
      <c r="DJ1559" s="63"/>
      <c r="DK1559" s="63"/>
      <c r="DL1559" s="63"/>
      <c r="DM1559" s="63"/>
      <c r="DN1559" s="63"/>
      <c r="DO1559" s="63"/>
      <c r="DP1559" s="63"/>
      <c r="DQ1559" s="63"/>
      <c r="DR1559" s="63"/>
      <c r="DS1559" s="63"/>
      <c r="DT1559" s="63"/>
      <c r="DU1559" s="63"/>
      <c r="DV1559" s="63"/>
      <c r="DW1559" s="63"/>
      <c r="DX1559" s="63"/>
      <c r="DY1559" s="63"/>
      <c r="DZ1559" s="63"/>
      <c r="EA1559" s="63"/>
      <c r="EB1559" s="63"/>
      <c r="EC1559" s="63"/>
      <c r="ED1559" s="63"/>
      <c r="EE1559" s="63"/>
      <c r="EF1559" s="63"/>
      <c r="EG1559" s="63"/>
      <c r="EH1559" s="63"/>
      <c r="EI1559" s="63"/>
      <c r="EJ1559" s="63"/>
      <c r="EK1559" s="63"/>
      <c r="EL1559" s="63"/>
      <c r="EM1559" s="63"/>
      <c r="EN1559" s="63"/>
      <c r="EO1559" s="63"/>
      <c r="EP1559" s="63"/>
      <c r="EQ1559" s="63"/>
      <c r="ER1559" s="63"/>
      <c r="ES1559" s="63"/>
      <c r="ET1559" s="63"/>
      <c r="EU1559" s="63"/>
      <c r="EV1559" s="63"/>
      <c r="EW1559" s="63"/>
      <c r="EX1559" s="63"/>
      <c r="EY1559" s="63"/>
      <c r="EZ1559" s="63"/>
      <c r="FA1559" s="63"/>
      <c r="FB1559" s="63"/>
      <c r="FC1559" s="63"/>
      <c r="FD1559" s="63"/>
      <c r="FE1559" s="63"/>
      <c r="FF1559" s="63"/>
      <c r="FG1559" s="63"/>
    </row>
    <row r="1560" spans="1:163" s="63" customFormat="1" ht="20.25" customHeight="1" x14ac:dyDescent="0.25">
      <c r="A1560" s="136" t="s">
        <v>1475</v>
      </c>
      <c r="B1560" s="136">
        <v>8</v>
      </c>
      <c r="C1560" s="136">
        <v>9</v>
      </c>
      <c r="D1560" s="136">
        <v>4</v>
      </c>
      <c r="E1560" s="136">
        <v>4</v>
      </c>
      <c r="F1560" s="136">
        <v>6</v>
      </c>
      <c r="G1560" s="136">
        <v>4</v>
      </c>
      <c r="H1560" s="136">
        <v>10</v>
      </c>
      <c r="I1560" s="136">
        <v>8</v>
      </c>
      <c r="J1560" s="136">
        <v>1</v>
      </c>
      <c r="K1560" s="136">
        <v>2</v>
      </c>
      <c r="L1560" s="136"/>
      <c r="M1560" s="136">
        <f t="shared" si="49"/>
        <v>56</v>
      </c>
      <c r="N1560" s="136">
        <v>4</v>
      </c>
      <c r="O1560" s="137">
        <f t="shared" si="50"/>
        <v>0.56000000000000005</v>
      </c>
      <c r="P1560" s="149" t="s">
        <v>151</v>
      </c>
      <c r="Q1560" s="143" t="s">
        <v>2122</v>
      </c>
      <c r="R1560" s="144" t="s">
        <v>120</v>
      </c>
      <c r="S1560" s="143" t="s">
        <v>160</v>
      </c>
      <c r="T1560" s="145" t="s">
        <v>2069</v>
      </c>
      <c r="U1560" s="146">
        <v>8</v>
      </c>
      <c r="V1560" s="147" t="s">
        <v>725</v>
      </c>
      <c r="W1560" s="145" t="s">
        <v>2071</v>
      </c>
      <c r="X1560" s="145" t="s">
        <v>2072</v>
      </c>
      <c r="Y1560" s="145" t="s">
        <v>103</v>
      </c>
      <c r="Z1560" s="148" t="s">
        <v>3668</v>
      </c>
    </row>
    <row r="1561" spans="1:163" s="63" customFormat="1" ht="20.25" customHeight="1" x14ac:dyDescent="0.25">
      <c r="A1561" s="136" t="s">
        <v>63</v>
      </c>
      <c r="B1561" s="136">
        <v>8</v>
      </c>
      <c r="C1561" s="136">
        <v>5</v>
      </c>
      <c r="D1561" s="136">
        <v>4</v>
      </c>
      <c r="E1561" s="136">
        <v>3</v>
      </c>
      <c r="F1561" s="136">
        <v>9</v>
      </c>
      <c r="G1561" s="136">
        <v>4</v>
      </c>
      <c r="H1561" s="136">
        <v>8</v>
      </c>
      <c r="I1561" s="136">
        <v>4</v>
      </c>
      <c r="J1561" s="136">
        <v>7</v>
      </c>
      <c r="K1561" s="136">
        <v>4</v>
      </c>
      <c r="L1561" s="136"/>
      <c r="M1561" s="136">
        <f t="shared" si="49"/>
        <v>56</v>
      </c>
      <c r="N1561" s="136">
        <v>1</v>
      </c>
      <c r="O1561" s="137">
        <f t="shared" si="50"/>
        <v>0.56000000000000005</v>
      </c>
      <c r="P1561" s="142" t="s">
        <v>152</v>
      </c>
      <c r="Q1561" s="143" t="s">
        <v>3459</v>
      </c>
      <c r="R1561" s="144" t="s">
        <v>250</v>
      </c>
      <c r="S1561" s="143" t="s">
        <v>103</v>
      </c>
      <c r="T1561" s="145" t="s">
        <v>3397</v>
      </c>
      <c r="U1561" s="146">
        <v>8</v>
      </c>
      <c r="V1561" s="147" t="s">
        <v>192</v>
      </c>
      <c r="W1561" s="145" t="s">
        <v>3460</v>
      </c>
      <c r="X1561" s="145" t="s">
        <v>218</v>
      </c>
      <c r="Y1561" s="145" t="s">
        <v>227</v>
      </c>
      <c r="Z1561" s="148" t="s">
        <v>3668</v>
      </c>
    </row>
    <row r="1562" spans="1:163" s="63" customFormat="1" ht="20.25" customHeight="1" x14ac:dyDescent="0.25">
      <c r="A1562" s="136" t="s">
        <v>76</v>
      </c>
      <c r="B1562" s="136">
        <v>8</v>
      </c>
      <c r="C1562" s="136">
        <v>9</v>
      </c>
      <c r="D1562" s="136">
        <v>4</v>
      </c>
      <c r="E1562" s="136">
        <v>0</v>
      </c>
      <c r="F1562" s="136">
        <v>6</v>
      </c>
      <c r="G1562" s="136">
        <v>8</v>
      </c>
      <c r="H1562" s="136">
        <v>12</v>
      </c>
      <c r="I1562" s="136">
        <v>8</v>
      </c>
      <c r="J1562" s="136">
        <v>0</v>
      </c>
      <c r="K1562" s="136">
        <v>0</v>
      </c>
      <c r="L1562" s="136"/>
      <c r="M1562" s="136">
        <f t="shared" si="49"/>
        <v>55</v>
      </c>
      <c r="N1562" s="136">
        <v>5</v>
      </c>
      <c r="O1562" s="137">
        <f t="shared" si="50"/>
        <v>0.55000000000000004</v>
      </c>
      <c r="P1562" s="149" t="s">
        <v>151</v>
      </c>
      <c r="Q1562" s="143" t="s">
        <v>2123</v>
      </c>
      <c r="R1562" s="144" t="s">
        <v>255</v>
      </c>
      <c r="S1562" s="143" t="s">
        <v>115</v>
      </c>
      <c r="T1562" s="145" t="s">
        <v>2069</v>
      </c>
      <c r="U1562" s="146">
        <v>8</v>
      </c>
      <c r="V1562" s="147" t="s">
        <v>1106</v>
      </c>
      <c r="W1562" s="145" t="s">
        <v>2071</v>
      </c>
      <c r="X1562" s="145" t="s">
        <v>2072</v>
      </c>
      <c r="Y1562" s="145" t="s">
        <v>103</v>
      </c>
      <c r="Z1562" s="148" t="s">
        <v>3668</v>
      </c>
    </row>
    <row r="1563" spans="1:163" s="63" customFormat="1" ht="20.25" customHeight="1" x14ac:dyDescent="0.25">
      <c r="A1563" s="138" t="s">
        <v>63</v>
      </c>
      <c r="B1563" s="138">
        <v>10</v>
      </c>
      <c r="C1563" s="138">
        <v>9</v>
      </c>
      <c r="D1563" s="138">
        <v>4</v>
      </c>
      <c r="E1563" s="138">
        <v>6</v>
      </c>
      <c r="F1563" s="138">
        <v>6</v>
      </c>
      <c r="G1563" s="138">
        <v>4</v>
      </c>
      <c r="H1563" s="138">
        <v>2</v>
      </c>
      <c r="I1563" s="138">
        <v>8</v>
      </c>
      <c r="J1563" s="138">
        <v>3</v>
      </c>
      <c r="K1563" s="138">
        <v>3</v>
      </c>
      <c r="L1563" s="138"/>
      <c r="M1563" s="136">
        <f t="shared" si="49"/>
        <v>55</v>
      </c>
      <c r="N1563" s="138">
        <v>1</v>
      </c>
      <c r="O1563" s="137">
        <f t="shared" si="50"/>
        <v>0.55000000000000004</v>
      </c>
      <c r="P1563" s="142" t="s">
        <v>152</v>
      </c>
      <c r="Q1563" s="143" t="s">
        <v>866</v>
      </c>
      <c r="R1563" s="144" t="s">
        <v>614</v>
      </c>
      <c r="S1563" s="143" t="s">
        <v>227</v>
      </c>
      <c r="T1563" s="152" t="s">
        <v>3511</v>
      </c>
      <c r="U1563" s="147">
        <v>8</v>
      </c>
      <c r="V1563" s="147" t="s">
        <v>248</v>
      </c>
      <c r="W1563" s="152" t="s">
        <v>3527</v>
      </c>
      <c r="X1563" s="152" t="s">
        <v>344</v>
      </c>
      <c r="Y1563" s="152" t="s">
        <v>857</v>
      </c>
      <c r="Z1563" s="148" t="s">
        <v>3668</v>
      </c>
    </row>
    <row r="1564" spans="1:163" s="63" customFormat="1" ht="20.25" customHeight="1" x14ac:dyDescent="0.25">
      <c r="A1564" s="136" t="s">
        <v>70</v>
      </c>
      <c r="B1564" s="136">
        <v>9</v>
      </c>
      <c r="C1564" s="136">
        <v>7</v>
      </c>
      <c r="D1564" s="136">
        <v>2</v>
      </c>
      <c r="E1564" s="136">
        <v>2</v>
      </c>
      <c r="F1564" s="136">
        <v>9</v>
      </c>
      <c r="G1564" s="136">
        <v>4</v>
      </c>
      <c r="H1564" s="136">
        <v>4</v>
      </c>
      <c r="I1564" s="136">
        <v>8</v>
      </c>
      <c r="J1564" s="136">
        <v>6</v>
      </c>
      <c r="K1564" s="136">
        <v>4</v>
      </c>
      <c r="L1564" s="136"/>
      <c r="M1564" s="136">
        <f t="shared" si="49"/>
        <v>55</v>
      </c>
      <c r="N1564" s="136">
        <v>1</v>
      </c>
      <c r="O1564" s="137">
        <f t="shared" si="50"/>
        <v>0.55000000000000004</v>
      </c>
      <c r="P1564" s="142" t="s">
        <v>152</v>
      </c>
      <c r="Q1564" s="143" t="s">
        <v>2763</v>
      </c>
      <c r="R1564" s="144" t="s">
        <v>102</v>
      </c>
      <c r="S1564" s="143" t="s">
        <v>409</v>
      </c>
      <c r="T1564" s="145" t="s">
        <v>2752</v>
      </c>
      <c r="U1564" s="146">
        <v>8</v>
      </c>
      <c r="V1564" s="147" t="s">
        <v>248</v>
      </c>
      <c r="W1564" s="145" t="s">
        <v>1623</v>
      </c>
      <c r="X1564" s="145" t="s">
        <v>279</v>
      </c>
      <c r="Y1564" s="145" t="s">
        <v>118</v>
      </c>
      <c r="Z1564" s="148" t="s">
        <v>3668</v>
      </c>
    </row>
    <row r="1565" spans="1:163" s="63" customFormat="1" ht="20.25" customHeight="1" x14ac:dyDescent="0.25">
      <c r="A1565" s="136" t="s">
        <v>66</v>
      </c>
      <c r="B1565" s="136">
        <v>7</v>
      </c>
      <c r="C1565" s="136">
        <v>9</v>
      </c>
      <c r="D1565" s="136">
        <v>4</v>
      </c>
      <c r="E1565" s="136">
        <v>9</v>
      </c>
      <c r="F1565" s="136">
        <v>6</v>
      </c>
      <c r="G1565" s="136">
        <v>5</v>
      </c>
      <c r="H1565" s="136">
        <v>4</v>
      </c>
      <c r="I1565" s="136">
        <v>0</v>
      </c>
      <c r="J1565" s="136">
        <v>6</v>
      </c>
      <c r="K1565" s="136">
        <v>5</v>
      </c>
      <c r="L1565" s="136"/>
      <c r="M1565" s="136">
        <f t="shared" si="49"/>
        <v>55</v>
      </c>
      <c r="N1565" s="136">
        <v>7</v>
      </c>
      <c r="O1565" s="137">
        <f t="shared" si="50"/>
        <v>0.55000000000000004</v>
      </c>
      <c r="P1565" s="142" t="s">
        <v>152</v>
      </c>
      <c r="Q1565" s="150" t="s">
        <v>1088</v>
      </c>
      <c r="R1565" s="151" t="s">
        <v>1010</v>
      </c>
      <c r="S1565" s="150" t="s">
        <v>121</v>
      </c>
      <c r="T1565" s="145" t="s">
        <v>1059</v>
      </c>
      <c r="U1565" s="146">
        <v>8</v>
      </c>
      <c r="V1565" s="147" t="s">
        <v>248</v>
      </c>
      <c r="W1565" s="145" t="s">
        <v>1074</v>
      </c>
      <c r="X1565" s="145" t="s">
        <v>289</v>
      </c>
      <c r="Y1565" s="145" t="s">
        <v>209</v>
      </c>
      <c r="Z1565" s="148" t="s">
        <v>3668</v>
      </c>
    </row>
    <row r="1566" spans="1:163" s="63" customFormat="1" ht="20.25" customHeight="1" x14ac:dyDescent="0.25">
      <c r="A1566" s="136" t="s">
        <v>66</v>
      </c>
      <c r="B1566" s="136">
        <v>9</v>
      </c>
      <c r="C1566" s="136">
        <v>7</v>
      </c>
      <c r="D1566" s="136">
        <v>0</v>
      </c>
      <c r="E1566" s="136">
        <v>6</v>
      </c>
      <c r="F1566" s="136">
        <v>6</v>
      </c>
      <c r="G1566" s="136">
        <v>2</v>
      </c>
      <c r="H1566" s="136">
        <v>2</v>
      </c>
      <c r="I1566" s="136">
        <v>8</v>
      </c>
      <c r="J1566" s="136">
        <v>6</v>
      </c>
      <c r="K1566" s="136">
        <v>8</v>
      </c>
      <c r="L1566" s="136"/>
      <c r="M1566" s="136">
        <f t="shared" si="49"/>
        <v>54</v>
      </c>
      <c r="N1566" s="136">
        <v>1</v>
      </c>
      <c r="O1566" s="137">
        <f t="shared" si="50"/>
        <v>0.54</v>
      </c>
      <c r="P1566" s="142" t="s">
        <v>152</v>
      </c>
      <c r="Q1566" s="143" t="s">
        <v>1975</v>
      </c>
      <c r="R1566" s="144" t="s">
        <v>238</v>
      </c>
      <c r="S1566" s="143" t="s">
        <v>121</v>
      </c>
      <c r="T1566" s="145" t="s">
        <v>1927</v>
      </c>
      <c r="U1566" s="146">
        <v>8</v>
      </c>
      <c r="V1566" s="147" t="s">
        <v>99</v>
      </c>
      <c r="W1566" s="145" t="s">
        <v>1938</v>
      </c>
      <c r="X1566" s="145" t="s">
        <v>218</v>
      </c>
      <c r="Y1566" s="145" t="s">
        <v>203</v>
      </c>
      <c r="Z1566" s="148" t="s">
        <v>3668</v>
      </c>
    </row>
    <row r="1567" spans="1:163" s="63" customFormat="1" ht="20.25" customHeight="1" x14ac:dyDescent="0.25">
      <c r="A1567" s="138" t="s">
        <v>77</v>
      </c>
      <c r="B1567" s="138">
        <v>10</v>
      </c>
      <c r="C1567" s="138">
        <v>9</v>
      </c>
      <c r="D1567" s="138">
        <v>4</v>
      </c>
      <c r="E1567" s="138">
        <v>6</v>
      </c>
      <c r="F1567" s="138">
        <v>6</v>
      </c>
      <c r="G1567" s="138">
        <v>4</v>
      </c>
      <c r="H1567" s="138">
        <v>2</v>
      </c>
      <c r="I1567" s="138">
        <v>8</v>
      </c>
      <c r="J1567" s="138">
        <v>2</v>
      </c>
      <c r="K1567" s="138">
        <v>3</v>
      </c>
      <c r="L1567" s="138"/>
      <c r="M1567" s="136">
        <f t="shared" si="49"/>
        <v>54</v>
      </c>
      <c r="N1567" s="138">
        <v>2</v>
      </c>
      <c r="O1567" s="137">
        <f t="shared" si="50"/>
        <v>0.54</v>
      </c>
      <c r="P1567" s="149" t="s">
        <v>151</v>
      </c>
      <c r="Q1567" s="143" t="s">
        <v>3581</v>
      </c>
      <c r="R1567" s="144" t="s">
        <v>590</v>
      </c>
      <c r="S1567" s="143" t="s">
        <v>173</v>
      </c>
      <c r="T1567" s="152" t="s">
        <v>3511</v>
      </c>
      <c r="U1567" s="147">
        <v>8</v>
      </c>
      <c r="V1567" s="147" t="s">
        <v>248</v>
      </c>
      <c r="W1567" s="152" t="s">
        <v>3527</v>
      </c>
      <c r="X1567" s="152" t="s">
        <v>344</v>
      </c>
      <c r="Y1567" s="152" t="s">
        <v>857</v>
      </c>
      <c r="Z1567" s="148" t="s">
        <v>3668</v>
      </c>
    </row>
    <row r="1568" spans="1:163" s="63" customFormat="1" ht="20.25" customHeight="1" x14ac:dyDescent="0.25">
      <c r="A1568" s="136" t="s">
        <v>69</v>
      </c>
      <c r="B1568" s="136">
        <v>6</v>
      </c>
      <c r="C1568" s="136">
        <v>10</v>
      </c>
      <c r="D1568" s="136">
        <v>7</v>
      </c>
      <c r="E1568" s="136">
        <v>3</v>
      </c>
      <c r="F1568" s="136">
        <v>6</v>
      </c>
      <c r="G1568" s="136">
        <v>1</v>
      </c>
      <c r="H1568" s="136">
        <v>8</v>
      </c>
      <c r="I1568" s="136">
        <v>4</v>
      </c>
      <c r="J1568" s="136">
        <v>6</v>
      </c>
      <c r="K1568" s="136">
        <v>3</v>
      </c>
      <c r="L1568" s="136"/>
      <c r="M1568" s="136">
        <f t="shared" si="49"/>
        <v>54</v>
      </c>
      <c r="N1568" s="136">
        <v>8</v>
      </c>
      <c r="O1568" s="137">
        <f t="shared" si="50"/>
        <v>0.54</v>
      </c>
      <c r="P1568" s="149" t="s">
        <v>151</v>
      </c>
      <c r="Q1568" s="150" t="s">
        <v>1089</v>
      </c>
      <c r="R1568" s="151" t="s">
        <v>189</v>
      </c>
      <c r="S1568" s="150" t="s">
        <v>103</v>
      </c>
      <c r="T1568" s="145" t="s">
        <v>1059</v>
      </c>
      <c r="U1568" s="146">
        <v>8</v>
      </c>
      <c r="V1568" s="147" t="s">
        <v>248</v>
      </c>
      <c r="W1568" s="145" t="s">
        <v>1074</v>
      </c>
      <c r="X1568" s="145" t="s">
        <v>289</v>
      </c>
      <c r="Y1568" s="145" t="s">
        <v>209</v>
      </c>
      <c r="Z1568" s="148" t="s">
        <v>3668</v>
      </c>
    </row>
    <row r="1569" spans="1:163" s="63" customFormat="1" ht="20.25" customHeight="1" x14ac:dyDescent="0.25">
      <c r="A1569" s="136" t="s">
        <v>66</v>
      </c>
      <c r="B1569" s="136">
        <v>7</v>
      </c>
      <c r="C1569" s="136">
        <v>6</v>
      </c>
      <c r="D1569" s="136">
        <v>4</v>
      </c>
      <c r="E1569" s="136">
        <v>6</v>
      </c>
      <c r="F1569" s="136">
        <v>3</v>
      </c>
      <c r="G1569" s="136">
        <v>8</v>
      </c>
      <c r="H1569" s="136">
        <v>6</v>
      </c>
      <c r="I1569" s="136">
        <v>4</v>
      </c>
      <c r="J1569" s="136">
        <v>5</v>
      </c>
      <c r="K1569" s="136">
        <v>4</v>
      </c>
      <c r="L1569" s="136"/>
      <c r="M1569" s="136">
        <f t="shared" si="49"/>
        <v>53</v>
      </c>
      <c r="N1569" s="136">
        <v>2</v>
      </c>
      <c r="O1569" s="137">
        <f t="shared" si="50"/>
        <v>0.53</v>
      </c>
      <c r="P1569" s="149" t="s">
        <v>151</v>
      </c>
      <c r="Q1569" s="143" t="s">
        <v>1359</v>
      </c>
      <c r="R1569" s="144" t="s">
        <v>1360</v>
      </c>
      <c r="S1569" s="143" t="s">
        <v>1361</v>
      </c>
      <c r="T1569" s="145" t="s">
        <v>1269</v>
      </c>
      <c r="U1569" s="146">
        <v>8</v>
      </c>
      <c r="V1569" s="147" t="s">
        <v>99</v>
      </c>
      <c r="W1569" s="145" t="s">
        <v>1331</v>
      </c>
      <c r="X1569" s="145" t="s">
        <v>289</v>
      </c>
      <c r="Y1569" s="145" t="s">
        <v>144</v>
      </c>
      <c r="Z1569" s="148" t="s">
        <v>3668</v>
      </c>
    </row>
    <row r="1570" spans="1:163" s="63" customFormat="1" ht="20.25" customHeight="1" x14ac:dyDescent="0.25">
      <c r="A1570" s="136" t="s">
        <v>78</v>
      </c>
      <c r="B1570" s="136">
        <v>9</v>
      </c>
      <c r="C1570" s="136">
        <v>7</v>
      </c>
      <c r="D1570" s="136">
        <v>2</v>
      </c>
      <c r="E1570" s="136">
        <v>5</v>
      </c>
      <c r="F1570" s="136">
        <v>6</v>
      </c>
      <c r="G1570" s="136">
        <v>8</v>
      </c>
      <c r="H1570" s="136">
        <v>12</v>
      </c>
      <c r="I1570" s="136">
        <v>0</v>
      </c>
      <c r="J1570" s="136">
        <v>1</v>
      </c>
      <c r="K1570" s="136">
        <v>3</v>
      </c>
      <c r="L1570" s="136"/>
      <c r="M1570" s="136">
        <f t="shared" si="49"/>
        <v>53</v>
      </c>
      <c r="N1570" s="136">
        <v>1</v>
      </c>
      <c r="O1570" s="137">
        <f t="shared" si="50"/>
        <v>0.53</v>
      </c>
      <c r="P1570" s="142" t="s">
        <v>152</v>
      </c>
      <c r="Q1570" s="143" t="s">
        <v>3280</v>
      </c>
      <c r="R1570" s="144" t="s">
        <v>457</v>
      </c>
      <c r="S1570" s="143" t="s">
        <v>3281</v>
      </c>
      <c r="T1570" s="145" t="s">
        <v>3255</v>
      </c>
      <c r="U1570" s="146">
        <v>8</v>
      </c>
      <c r="V1570" s="147" t="s">
        <v>99</v>
      </c>
      <c r="W1570" s="145" t="s">
        <v>3282</v>
      </c>
      <c r="X1570" s="145" t="s">
        <v>1264</v>
      </c>
      <c r="Y1570" s="145" t="s">
        <v>158</v>
      </c>
      <c r="Z1570" s="148" t="s">
        <v>3668</v>
      </c>
    </row>
    <row r="1571" spans="1:163" s="63" customFormat="1" ht="20.25" customHeight="1" x14ac:dyDescent="0.25">
      <c r="A1571" s="136" t="s">
        <v>67</v>
      </c>
      <c r="B1571" s="136">
        <v>9</v>
      </c>
      <c r="C1571" s="136">
        <v>3</v>
      </c>
      <c r="D1571" s="136">
        <v>4</v>
      </c>
      <c r="E1571" s="136">
        <v>4</v>
      </c>
      <c r="F1571" s="136">
        <v>3</v>
      </c>
      <c r="G1571" s="136">
        <v>4</v>
      </c>
      <c r="H1571" s="136">
        <v>12</v>
      </c>
      <c r="I1571" s="136">
        <v>8</v>
      </c>
      <c r="J1571" s="136">
        <v>2</v>
      </c>
      <c r="K1571" s="136">
        <v>4</v>
      </c>
      <c r="L1571" s="136"/>
      <c r="M1571" s="136">
        <f t="shared" si="49"/>
        <v>53</v>
      </c>
      <c r="N1571" s="136">
        <v>1</v>
      </c>
      <c r="O1571" s="137">
        <f t="shared" si="50"/>
        <v>0.53</v>
      </c>
      <c r="P1571" s="142" t="s">
        <v>152</v>
      </c>
      <c r="Q1571" s="143" t="s">
        <v>3283</v>
      </c>
      <c r="R1571" s="144" t="s">
        <v>583</v>
      </c>
      <c r="S1571" s="143" t="s">
        <v>606</v>
      </c>
      <c r="T1571" s="145" t="s">
        <v>3255</v>
      </c>
      <c r="U1571" s="146">
        <v>8</v>
      </c>
      <c r="V1571" s="147" t="s">
        <v>248</v>
      </c>
      <c r="W1571" s="145" t="s">
        <v>3282</v>
      </c>
      <c r="X1571" s="145" t="s">
        <v>1264</v>
      </c>
      <c r="Y1571" s="145" t="s">
        <v>158</v>
      </c>
      <c r="Z1571" s="148" t="s">
        <v>3668</v>
      </c>
    </row>
    <row r="1572" spans="1:163" s="63" customFormat="1" ht="20.25" customHeight="1" x14ac:dyDescent="0.25">
      <c r="A1572" s="136" t="s">
        <v>65</v>
      </c>
      <c r="B1572" s="136">
        <v>5</v>
      </c>
      <c r="C1572" s="136">
        <v>4</v>
      </c>
      <c r="D1572" s="136">
        <v>4</v>
      </c>
      <c r="E1572" s="136">
        <v>1</v>
      </c>
      <c r="F1572" s="136">
        <v>6</v>
      </c>
      <c r="G1572" s="136">
        <v>8</v>
      </c>
      <c r="H1572" s="136">
        <v>4</v>
      </c>
      <c r="I1572" s="136">
        <v>8</v>
      </c>
      <c r="J1572" s="136">
        <v>11</v>
      </c>
      <c r="K1572" s="136">
        <v>2</v>
      </c>
      <c r="L1572" s="136"/>
      <c r="M1572" s="136">
        <f t="shared" si="49"/>
        <v>53</v>
      </c>
      <c r="N1572" s="136">
        <v>1</v>
      </c>
      <c r="O1572" s="137">
        <f t="shared" si="50"/>
        <v>0.53</v>
      </c>
      <c r="P1572" s="142" t="s">
        <v>152</v>
      </c>
      <c r="Q1572" s="143" t="s">
        <v>1217</v>
      </c>
      <c r="R1572" s="144" t="s">
        <v>223</v>
      </c>
      <c r="S1572" s="143" t="s">
        <v>140</v>
      </c>
      <c r="T1572" s="145" t="s">
        <v>2314</v>
      </c>
      <c r="U1572" s="146">
        <v>8</v>
      </c>
      <c r="V1572" s="147" t="s">
        <v>248</v>
      </c>
      <c r="W1572" s="145" t="s">
        <v>1126</v>
      </c>
      <c r="X1572" s="145" t="s">
        <v>230</v>
      </c>
      <c r="Y1572" s="145" t="s">
        <v>610</v>
      </c>
      <c r="Z1572" s="148" t="s">
        <v>3668</v>
      </c>
    </row>
    <row r="1573" spans="1:163" s="63" customFormat="1" ht="20.25" customHeight="1" x14ac:dyDescent="0.25">
      <c r="A1573" s="136" t="s">
        <v>65</v>
      </c>
      <c r="B1573" s="136">
        <v>8</v>
      </c>
      <c r="C1573" s="136">
        <v>6</v>
      </c>
      <c r="D1573" s="136">
        <v>4</v>
      </c>
      <c r="E1573" s="136">
        <v>6</v>
      </c>
      <c r="F1573" s="136">
        <v>0</v>
      </c>
      <c r="G1573" s="136">
        <v>8</v>
      </c>
      <c r="H1573" s="136">
        <v>6</v>
      </c>
      <c r="I1573" s="136">
        <v>4</v>
      </c>
      <c r="J1573" s="136">
        <v>5</v>
      </c>
      <c r="K1573" s="136">
        <v>5</v>
      </c>
      <c r="L1573" s="136"/>
      <c r="M1573" s="136">
        <f t="shared" si="49"/>
        <v>52</v>
      </c>
      <c r="N1573" s="136">
        <v>3</v>
      </c>
      <c r="O1573" s="137">
        <f t="shared" si="50"/>
        <v>0.52</v>
      </c>
      <c r="P1573" s="149" t="s">
        <v>151</v>
      </c>
      <c r="Q1573" s="143" t="s">
        <v>1362</v>
      </c>
      <c r="R1573" s="144" t="s">
        <v>189</v>
      </c>
      <c r="S1573" s="143" t="s">
        <v>483</v>
      </c>
      <c r="T1573" s="145" t="s">
        <v>1269</v>
      </c>
      <c r="U1573" s="146">
        <v>8</v>
      </c>
      <c r="V1573" s="147" t="s">
        <v>99</v>
      </c>
      <c r="W1573" s="145" t="s">
        <v>1331</v>
      </c>
      <c r="X1573" s="145" t="s">
        <v>289</v>
      </c>
      <c r="Y1573" s="145" t="s">
        <v>144</v>
      </c>
      <c r="Z1573" s="148" t="s">
        <v>3668</v>
      </c>
    </row>
    <row r="1574" spans="1:163" s="63" customFormat="1" ht="20.25" customHeight="1" x14ac:dyDescent="0.25">
      <c r="A1574" s="136" t="s">
        <v>64</v>
      </c>
      <c r="B1574" s="136">
        <v>9</v>
      </c>
      <c r="C1574" s="136">
        <v>10</v>
      </c>
      <c r="D1574" s="136">
        <v>2</v>
      </c>
      <c r="E1574" s="136">
        <v>3</v>
      </c>
      <c r="F1574" s="136">
        <v>5</v>
      </c>
      <c r="G1574" s="136">
        <v>4</v>
      </c>
      <c r="H1574" s="136">
        <v>4</v>
      </c>
      <c r="I1574" s="136">
        <v>4</v>
      </c>
      <c r="J1574" s="136">
        <v>8</v>
      </c>
      <c r="K1574" s="136">
        <v>3</v>
      </c>
      <c r="L1574" s="136"/>
      <c r="M1574" s="136">
        <f t="shared" si="49"/>
        <v>52</v>
      </c>
      <c r="N1574" s="136">
        <v>1</v>
      </c>
      <c r="O1574" s="137">
        <f t="shared" si="50"/>
        <v>0.52</v>
      </c>
      <c r="P1574" s="142" t="s">
        <v>152</v>
      </c>
      <c r="Q1574" s="143" t="s">
        <v>2764</v>
      </c>
      <c r="R1574" s="144" t="s">
        <v>605</v>
      </c>
      <c r="S1574" s="143" t="s">
        <v>147</v>
      </c>
      <c r="T1574" s="145" t="s">
        <v>3236</v>
      </c>
      <c r="U1574" s="146">
        <v>8</v>
      </c>
      <c r="V1574" s="147">
        <v>1</v>
      </c>
      <c r="W1574" s="145" t="s">
        <v>801</v>
      </c>
      <c r="X1574" s="145" t="s">
        <v>3237</v>
      </c>
      <c r="Y1574" s="145" t="s">
        <v>98</v>
      </c>
      <c r="Z1574" s="148" t="s">
        <v>3668</v>
      </c>
    </row>
    <row r="1575" spans="1:163" s="63" customFormat="1" ht="20.25" customHeight="1" x14ac:dyDescent="0.25">
      <c r="A1575" s="136" t="s">
        <v>63</v>
      </c>
      <c r="B1575" s="136">
        <v>8</v>
      </c>
      <c r="C1575" s="136">
        <v>9</v>
      </c>
      <c r="D1575" s="136">
        <v>0</v>
      </c>
      <c r="E1575" s="136">
        <v>1</v>
      </c>
      <c r="F1575" s="136">
        <v>0</v>
      </c>
      <c r="G1575" s="136">
        <v>4</v>
      </c>
      <c r="H1575" s="136">
        <v>14</v>
      </c>
      <c r="I1575" s="136">
        <v>4</v>
      </c>
      <c r="J1575" s="136">
        <v>8</v>
      </c>
      <c r="K1575" s="136">
        <v>3</v>
      </c>
      <c r="L1575" s="136"/>
      <c r="M1575" s="136">
        <f t="shared" si="49"/>
        <v>51</v>
      </c>
      <c r="N1575" s="136">
        <v>9</v>
      </c>
      <c r="O1575" s="137">
        <f t="shared" si="50"/>
        <v>0.51</v>
      </c>
      <c r="P1575" s="149" t="s">
        <v>151</v>
      </c>
      <c r="Q1575" s="150" t="s">
        <v>1090</v>
      </c>
      <c r="R1575" s="151" t="s">
        <v>1091</v>
      </c>
      <c r="S1575" s="150" t="s">
        <v>780</v>
      </c>
      <c r="T1575" s="145" t="s">
        <v>1059</v>
      </c>
      <c r="U1575" s="146">
        <v>8</v>
      </c>
      <c r="V1575" s="147" t="s">
        <v>248</v>
      </c>
      <c r="W1575" s="145" t="s">
        <v>1074</v>
      </c>
      <c r="X1575" s="145" t="s">
        <v>289</v>
      </c>
      <c r="Y1575" s="145" t="s">
        <v>209</v>
      </c>
      <c r="Z1575" s="148" t="s">
        <v>3668</v>
      </c>
    </row>
    <row r="1576" spans="1:163" s="63" customFormat="1" ht="20.25" customHeight="1" x14ac:dyDescent="0.25">
      <c r="A1576" s="136" t="s">
        <v>64</v>
      </c>
      <c r="B1576" s="136">
        <v>8</v>
      </c>
      <c r="C1576" s="136">
        <v>6</v>
      </c>
      <c r="D1576" s="136">
        <v>6</v>
      </c>
      <c r="E1576" s="136">
        <v>6</v>
      </c>
      <c r="F1576" s="136">
        <v>0</v>
      </c>
      <c r="G1576" s="136">
        <v>1</v>
      </c>
      <c r="H1576" s="136">
        <v>10</v>
      </c>
      <c r="I1576" s="136">
        <v>4</v>
      </c>
      <c r="J1576" s="136">
        <v>6</v>
      </c>
      <c r="K1576" s="136">
        <v>4</v>
      </c>
      <c r="L1576" s="136"/>
      <c r="M1576" s="136">
        <f t="shared" si="49"/>
        <v>51</v>
      </c>
      <c r="N1576" s="136">
        <v>2</v>
      </c>
      <c r="O1576" s="137">
        <f t="shared" si="50"/>
        <v>0.51</v>
      </c>
      <c r="P1576" s="149" t="s">
        <v>151</v>
      </c>
      <c r="Q1576" s="143" t="s">
        <v>3284</v>
      </c>
      <c r="R1576" s="144" t="s">
        <v>137</v>
      </c>
      <c r="S1576" s="143" t="s">
        <v>121</v>
      </c>
      <c r="T1576" s="145" t="s">
        <v>3255</v>
      </c>
      <c r="U1576" s="146">
        <v>8</v>
      </c>
      <c r="V1576" s="147" t="s">
        <v>248</v>
      </c>
      <c r="W1576" s="145" t="s">
        <v>3282</v>
      </c>
      <c r="X1576" s="145" t="s">
        <v>1264</v>
      </c>
      <c r="Y1576" s="145" t="s">
        <v>158</v>
      </c>
      <c r="Z1576" s="148" t="s">
        <v>3668</v>
      </c>
    </row>
    <row r="1577" spans="1:163" s="63" customFormat="1" ht="20.25" customHeight="1" x14ac:dyDescent="0.25">
      <c r="A1577" s="136" t="s">
        <v>72</v>
      </c>
      <c r="B1577" s="136">
        <v>7</v>
      </c>
      <c r="C1577" s="136">
        <v>9</v>
      </c>
      <c r="D1577" s="136">
        <v>2</v>
      </c>
      <c r="E1577" s="136">
        <v>3</v>
      </c>
      <c r="F1577" s="136">
        <v>0</v>
      </c>
      <c r="G1577" s="136">
        <v>5</v>
      </c>
      <c r="H1577" s="136">
        <v>10</v>
      </c>
      <c r="I1577" s="136">
        <v>8</v>
      </c>
      <c r="J1577" s="136">
        <v>2</v>
      </c>
      <c r="K1577" s="136">
        <v>5</v>
      </c>
      <c r="L1577" s="136"/>
      <c r="M1577" s="136">
        <f t="shared" si="49"/>
        <v>51</v>
      </c>
      <c r="N1577" s="136">
        <v>1</v>
      </c>
      <c r="O1577" s="137">
        <f t="shared" si="50"/>
        <v>0.51</v>
      </c>
      <c r="P1577" s="142" t="s">
        <v>152</v>
      </c>
      <c r="Q1577" s="143" t="s">
        <v>595</v>
      </c>
      <c r="R1577" s="144" t="s">
        <v>165</v>
      </c>
      <c r="S1577" s="143" t="s">
        <v>121</v>
      </c>
      <c r="T1577" s="145" t="s">
        <v>526</v>
      </c>
      <c r="U1577" s="146">
        <v>8</v>
      </c>
      <c r="V1577" s="147" t="s">
        <v>192</v>
      </c>
      <c r="W1577" s="145" t="s">
        <v>596</v>
      </c>
      <c r="X1577" s="145" t="s">
        <v>597</v>
      </c>
      <c r="Y1577" s="145" t="s">
        <v>98</v>
      </c>
      <c r="Z1577" s="148" t="s">
        <v>3668</v>
      </c>
    </row>
    <row r="1578" spans="1:163" s="67" customFormat="1" ht="20.25" customHeight="1" x14ac:dyDescent="0.25">
      <c r="A1578" s="138" t="s">
        <v>69</v>
      </c>
      <c r="B1578" s="138">
        <v>9</v>
      </c>
      <c r="C1578" s="138">
        <v>9</v>
      </c>
      <c r="D1578" s="138">
        <v>4</v>
      </c>
      <c r="E1578" s="138">
        <v>6</v>
      </c>
      <c r="F1578" s="138">
        <v>3</v>
      </c>
      <c r="G1578" s="138">
        <v>4</v>
      </c>
      <c r="H1578" s="138">
        <v>2</v>
      </c>
      <c r="I1578" s="138">
        <v>8</v>
      </c>
      <c r="J1578" s="138">
        <v>2</v>
      </c>
      <c r="K1578" s="138">
        <v>3</v>
      </c>
      <c r="L1578" s="138"/>
      <c r="M1578" s="136">
        <f t="shared" si="49"/>
        <v>50</v>
      </c>
      <c r="N1578" s="138">
        <v>3</v>
      </c>
      <c r="O1578" s="137">
        <f t="shared" si="50"/>
        <v>0.5</v>
      </c>
      <c r="P1578" s="149" t="s">
        <v>151</v>
      </c>
      <c r="Q1578" s="143" t="s">
        <v>3582</v>
      </c>
      <c r="R1578" s="144" t="s">
        <v>117</v>
      </c>
      <c r="S1578" s="143" t="s">
        <v>206</v>
      </c>
      <c r="T1578" s="152" t="s">
        <v>3511</v>
      </c>
      <c r="U1578" s="147">
        <v>8</v>
      </c>
      <c r="V1578" s="147" t="s">
        <v>248</v>
      </c>
      <c r="W1578" s="152" t="s">
        <v>3527</v>
      </c>
      <c r="X1578" s="152" t="s">
        <v>344</v>
      </c>
      <c r="Y1578" s="152" t="s">
        <v>857</v>
      </c>
      <c r="Z1578" s="148" t="s">
        <v>3668</v>
      </c>
      <c r="AA1578" s="63"/>
      <c r="AB1578" s="63"/>
      <c r="AC1578" s="63"/>
      <c r="AD1578" s="63"/>
      <c r="AE1578" s="63"/>
      <c r="AF1578" s="63"/>
      <c r="AG1578" s="63"/>
      <c r="AH1578" s="63"/>
      <c r="AI1578" s="63"/>
      <c r="AJ1578" s="63"/>
      <c r="AK1578" s="63"/>
      <c r="AL1578" s="63"/>
      <c r="AM1578" s="63"/>
      <c r="AN1578" s="63"/>
      <c r="AO1578" s="63"/>
      <c r="AP1578" s="63"/>
      <c r="AQ1578" s="63"/>
      <c r="AR1578" s="63"/>
      <c r="AS1578" s="63"/>
      <c r="AT1578" s="63"/>
      <c r="AU1578" s="63"/>
      <c r="AV1578" s="63"/>
      <c r="AW1578" s="63"/>
      <c r="AX1578" s="63"/>
      <c r="AY1578" s="63"/>
      <c r="AZ1578" s="63"/>
      <c r="BA1578" s="63"/>
      <c r="BB1578" s="63"/>
      <c r="BC1578" s="63"/>
      <c r="BD1578" s="63"/>
      <c r="BE1578" s="63"/>
      <c r="BF1578" s="63"/>
      <c r="BG1578" s="63"/>
      <c r="BH1578" s="63"/>
      <c r="BI1578" s="63"/>
      <c r="BJ1578" s="63"/>
      <c r="BK1578" s="63"/>
      <c r="BL1578" s="63"/>
      <c r="BM1578" s="63"/>
      <c r="BN1578" s="63"/>
      <c r="BO1578" s="63"/>
      <c r="BP1578" s="63"/>
      <c r="BQ1578" s="63"/>
      <c r="BR1578" s="63"/>
      <c r="BS1578" s="63"/>
      <c r="BT1578" s="63"/>
      <c r="BU1578" s="63"/>
      <c r="BV1578" s="63"/>
      <c r="BW1578" s="63"/>
      <c r="BX1578" s="63"/>
      <c r="BY1578" s="63"/>
      <c r="BZ1578" s="63"/>
      <c r="CA1578" s="63"/>
      <c r="CB1578" s="63"/>
      <c r="CC1578" s="63"/>
      <c r="CD1578" s="63"/>
      <c r="CE1578" s="63"/>
      <c r="CF1578" s="63"/>
      <c r="CG1578" s="63"/>
      <c r="CH1578" s="63"/>
      <c r="CI1578" s="63"/>
      <c r="CJ1578" s="63"/>
      <c r="CK1578" s="63"/>
      <c r="CL1578" s="63"/>
      <c r="CM1578" s="63"/>
      <c r="CN1578" s="63"/>
      <c r="CO1578" s="63"/>
      <c r="CP1578" s="63"/>
      <c r="CQ1578" s="63"/>
      <c r="CR1578" s="63"/>
      <c r="CS1578" s="63"/>
      <c r="CT1578" s="63"/>
      <c r="CU1578" s="63"/>
      <c r="CV1578" s="63"/>
      <c r="CW1578" s="63"/>
      <c r="CX1578" s="63"/>
      <c r="CY1578" s="63"/>
      <c r="CZ1578" s="63"/>
      <c r="DA1578" s="63"/>
      <c r="DB1578" s="63"/>
      <c r="DC1578" s="63"/>
      <c r="DD1578" s="63"/>
      <c r="DE1578" s="63"/>
      <c r="DF1578" s="63"/>
      <c r="DG1578" s="63"/>
      <c r="DH1578" s="63"/>
      <c r="DI1578" s="63"/>
      <c r="DJ1578" s="63"/>
      <c r="DK1578" s="63"/>
      <c r="DL1578" s="63"/>
      <c r="DM1578" s="63"/>
      <c r="DN1578" s="63"/>
      <c r="DO1578" s="63"/>
      <c r="DP1578" s="63"/>
      <c r="DQ1578" s="63"/>
      <c r="DR1578" s="63"/>
      <c r="DS1578" s="63"/>
      <c r="DT1578" s="63"/>
      <c r="DU1578" s="63"/>
      <c r="DV1578" s="63"/>
      <c r="DW1578" s="63"/>
      <c r="DX1578" s="63"/>
      <c r="DY1578" s="63"/>
      <c r="DZ1578" s="63"/>
      <c r="EA1578" s="63"/>
      <c r="EB1578" s="63"/>
      <c r="EC1578" s="63"/>
      <c r="ED1578" s="63"/>
      <c r="EE1578" s="63"/>
      <c r="EF1578" s="63"/>
      <c r="EG1578" s="63"/>
      <c r="EH1578" s="63"/>
      <c r="EI1578" s="63"/>
      <c r="EJ1578" s="63"/>
      <c r="EK1578" s="63"/>
      <c r="EL1578" s="63"/>
      <c r="EM1578" s="63"/>
      <c r="EN1578" s="63"/>
      <c r="EO1578" s="63"/>
      <c r="EP1578" s="63"/>
      <c r="EQ1578" s="63"/>
      <c r="ER1578" s="63"/>
      <c r="ES1578" s="63"/>
      <c r="ET1578" s="63"/>
      <c r="EU1578" s="63"/>
      <c r="EV1578" s="63"/>
      <c r="EW1578" s="63"/>
      <c r="EX1578" s="63"/>
      <c r="EY1578" s="63"/>
      <c r="EZ1578" s="63"/>
      <c r="FA1578" s="63"/>
      <c r="FB1578" s="63"/>
      <c r="FC1578" s="63"/>
      <c r="FD1578" s="63"/>
      <c r="FE1578" s="63"/>
      <c r="FF1578" s="63"/>
      <c r="FG1578" s="63"/>
    </row>
    <row r="1579" spans="1:163" s="67" customFormat="1" ht="20.25" customHeight="1" x14ac:dyDescent="0.25">
      <c r="A1579" s="136" t="s">
        <v>64</v>
      </c>
      <c r="B1579" s="136">
        <v>7</v>
      </c>
      <c r="C1579" s="136">
        <v>6</v>
      </c>
      <c r="D1579" s="136">
        <v>4</v>
      </c>
      <c r="E1579" s="136">
        <v>5</v>
      </c>
      <c r="F1579" s="136">
        <v>6</v>
      </c>
      <c r="G1579" s="136">
        <v>4</v>
      </c>
      <c r="H1579" s="136">
        <v>4</v>
      </c>
      <c r="I1579" s="136">
        <v>4</v>
      </c>
      <c r="J1579" s="136">
        <v>6</v>
      </c>
      <c r="K1579" s="136">
        <v>4</v>
      </c>
      <c r="L1579" s="136"/>
      <c r="M1579" s="136">
        <f t="shared" si="49"/>
        <v>50</v>
      </c>
      <c r="N1579" s="136">
        <v>2</v>
      </c>
      <c r="O1579" s="137">
        <f t="shared" si="50"/>
        <v>0.5</v>
      </c>
      <c r="P1579" s="149" t="s">
        <v>151</v>
      </c>
      <c r="Q1579" s="143" t="s">
        <v>2316</v>
      </c>
      <c r="R1579" s="144" t="s">
        <v>480</v>
      </c>
      <c r="S1579" s="143" t="s">
        <v>219</v>
      </c>
      <c r="T1579" s="145" t="s">
        <v>2314</v>
      </c>
      <c r="U1579" s="146">
        <v>8</v>
      </c>
      <c r="V1579" s="147" t="s">
        <v>99</v>
      </c>
      <c r="W1579" s="145" t="s">
        <v>1126</v>
      </c>
      <c r="X1579" s="145" t="s">
        <v>230</v>
      </c>
      <c r="Y1579" s="145" t="s">
        <v>610</v>
      </c>
      <c r="Z1579" s="148" t="s">
        <v>3668</v>
      </c>
      <c r="AA1579" s="63"/>
      <c r="AB1579" s="63"/>
      <c r="AC1579" s="63"/>
      <c r="AD1579" s="63"/>
      <c r="AE1579" s="63"/>
      <c r="AF1579" s="63"/>
      <c r="AG1579" s="63"/>
      <c r="AH1579" s="63"/>
      <c r="AI1579" s="63"/>
      <c r="AJ1579" s="63"/>
      <c r="AK1579" s="63"/>
      <c r="AL1579" s="63"/>
      <c r="AM1579" s="63"/>
      <c r="AN1579" s="63"/>
      <c r="AO1579" s="63"/>
      <c r="AP1579" s="63"/>
      <c r="AQ1579" s="63"/>
      <c r="AR1579" s="63"/>
      <c r="AS1579" s="63"/>
      <c r="AT1579" s="63"/>
      <c r="AU1579" s="63"/>
      <c r="AV1579" s="63"/>
      <c r="AW1579" s="63"/>
      <c r="AX1579" s="63"/>
      <c r="AY1579" s="63"/>
      <c r="AZ1579" s="63"/>
      <c r="BA1579" s="63"/>
      <c r="BB1579" s="63"/>
      <c r="BC1579" s="63"/>
      <c r="BD1579" s="63"/>
      <c r="BE1579" s="63"/>
      <c r="BF1579" s="63"/>
      <c r="BG1579" s="63"/>
      <c r="BH1579" s="63"/>
      <c r="BI1579" s="63"/>
      <c r="BJ1579" s="63"/>
      <c r="BK1579" s="63"/>
      <c r="BL1579" s="63"/>
      <c r="BM1579" s="63"/>
      <c r="BN1579" s="63"/>
      <c r="BO1579" s="63"/>
      <c r="BP1579" s="63"/>
      <c r="BQ1579" s="63"/>
      <c r="BR1579" s="63"/>
      <c r="BS1579" s="63"/>
      <c r="BT1579" s="63"/>
      <c r="BU1579" s="63"/>
      <c r="BV1579" s="63"/>
      <c r="BW1579" s="63"/>
      <c r="BX1579" s="63"/>
      <c r="BY1579" s="63"/>
      <c r="BZ1579" s="63"/>
      <c r="CA1579" s="63"/>
      <c r="CB1579" s="63"/>
      <c r="CC1579" s="63"/>
      <c r="CD1579" s="63"/>
      <c r="CE1579" s="63"/>
      <c r="CF1579" s="63"/>
      <c r="CG1579" s="63"/>
      <c r="CH1579" s="63"/>
      <c r="CI1579" s="63"/>
      <c r="CJ1579" s="63"/>
      <c r="CK1579" s="63"/>
      <c r="CL1579" s="63"/>
      <c r="CM1579" s="63"/>
      <c r="CN1579" s="63"/>
      <c r="CO1579" s="63"/>
      <c r="CP1579" s="63"/>
      <c r="CQ1579" s="63"/>
      <c r="CR1579" s="63"/>
      <c r="CS1579" s="63"/>
      <c r="CT1579" s="63"/>
      <c r="CU1579" s="63"/>
      <c r="CV1579" s="63"/>
      <c r="CW1579" s="63"/>
      <c r="CX1579" s="63"/>
      <c r="CY1579" s="63"/>
      <c r="CZ1579" s="63"/>
      <c r="DA1579" s="63"/>
      <c r="DB1579" s="63"/>
      <c r="DC1579" s="63"/>
      <c r="DD1579" s="63"/>
      <c r="DE1579" s="63"/>
      <c r="DF1579" s="63"/>
      <c r="DG1579" s="63"/>
      <c r="DH1579" s="63"/>
      <c r="DI1579" s="63"/>
      <c r="DJ1579" s="63"/>
      <c r="DK1579" s="63"/>
      <c r="DL1579" s="63"/>
      <c r="DM1579" s="63"/>
      <c r="DN1579" s="63"/>
      <c r="DO1579" s="63"/>
      <c r="DP1579" s="63"/>
      <c r="DQ1579" s="63"/>
      <c r="DR1579" s="63"/>
      <c r="DS1579" s="63"/>
      <c r="DT1579" s="63"/>
      <c r="DU1579" s="63"/>
      <c r="DV1579" s="63"/>
      <c r="DW1579" s="63"/>
      <c r="DX1579" s="63"/>
      <c r="DY1579" s="63"/>
      <c r="DZ1579" s="63"/>
      <c r="EA1579" s="63"/>
      <c r="EB1579" s="63"/>
      <c r="EC1579" s="63"/>
      <c r="ED1579" s="63"/>
      <c r="EE1579" s="63"/>
      <c r="EF1579" s="63"/>
      <c r="EG1579" s="63"/>
      <c r="EH1579" s="63"/>
      <c r="EI1579" s="63"/>
      <c r="EJ1579" s="63"/>
      <c r="EK1579" s="63"/>
      <c r="EL1579" s="63"/>
      <c r="EM1579" s="63"/>
      <c r="EN1579" s="63"/>
      <c r="EO1579" s="63"/>
      <c r="EP1579" s="63"/>
      <c r="EQ1579" s="63"/>
      <c r="ER1579" s="63"/>
      <c r="ES1579" s="63"/>
      <c r="ET1579" s="63"/>
      <c r="EU1579" s="63"/>
      <c r="EV1579" s="63"/>
      <c r="EW1579" s="63"/>
      <c r="EX1579" s="63"/>
      <c r="EY1579" s="63"/>
      <c r="EZ1579" s="63"/>
      <c r="FA1579" s="63"/>
      <c r="FB1579" s="63"/>
      <c r="FC1579" s="63"/>
      <c r="FD1579" s="63"/>
      <c r="FE1579" s="63"/>
      <c r="FF1579" s="63"/>
      <c r="FG1579" s="63"/>
    </row>
    <row r="1580" spans="1:163" s="67" customFormat="1" ht="20.25" customHeight="1" x14ac:dyDescent="0.25">
      <c r="A1580" s="141" t="s">
        <v>65</v>
      </c>
      <c r="B1580" s="136">
        <v>6</v>
      </c>
      <c r="C1580" s="136">
        <v>4</v>
      </c>
      <c r="D1580" s="136">
        <v>2</v>
      </c>
      <c r="E1580" s="136">
        <v>2</v>
      </c>
      <c r="F1580" s="136">
        <v>3</v>
      </c>
      <c r="G1580" s="136">
        <v>1</v>
      </c>
      <c r="H1580" s="136">
        <v>8</v>
      </c>
      <c r="I1580" s="136">
        <v>4</v>
      </c>
      <c r="J1580" s="136">
        <v>7</v>
      </c>
      <c r="K1580" s="136">
        <v>1</v>
      </c>
      <c r="L1580" s="136"/>
      <c r="M1580" s="136">
        <f t="shared" ref="M1580:M1586" si="51">SUM(B1580:K1580)</f>
        <v>38</v>
      </c>
      <c r="N1580" s="136">
        <v>2</v>
      </c>
      <c r="O1580" s="137">
        <f t="shared" ref="O1580:O1586" si="52">M1580/100</f>
        <v>0.38</v>
      </c>
      <c r="P1580" s="142" t="s">
        <v>153</v>
      </c>
      <c r="Q1580" s="143" t="s">
        <v>3165</v>
      </c>
      <c r="R1580" s="143" t="s">
        <v>3673</v>
      </c>
      <c r="S1580" s="143" t="s">
        <v>3166</v>
      </c>
      <c r="T1580" s="165" t="s">
        <v>3052</v>
      </c>
      <c r="U1580" s="146">
        <v>8</v>
      </c>
      <c r="V1580" s="147" t="s">
        <v>192</v>
      </c>
      <c r="W1580" s="145" t="s">
        <v>3164</v>
      </c>
      <c r="X1580" s="145" t="s">
        <v>279</v>
      </c>
      <c r="Y1580" s="145" t="s">
        <v>987</v>
      </c>
      <c r="Z1580" s="172" t="s">
        <v>3675</v>
      </c>
      <c r="AA1580" s="63"/>
      <c r="AB1580" s="63"/>
      <c r="AC1580" s="63"/>
      <c r="AD1580" s="63"/>
      <c r="AE1580" s="63"/>
      <c r="AF1580" s="63"/>
      <c r="AG1580" s="63"/>
      <c r="AH1580" s="63"/>
      <c r="AI1580" s="63"/>
      <c r="AJ1580" s="63"/>
      <c r="AK1580" s="63"/>
      <c r="AL1580" s="63"/>
      <c r="AM1580" s="63"/>
      <c r="AN1580" s="63"/>
      <c r="AO1580" s="63"/>
      <c r="AP1580" s="63"/>
      <c r="AQ1580" s="63"/>
      <c r="AR1580" s="63"/>
      <c r="AS1580" s="63"/>
      <c r="AT1580" s="63"/>
      <c r="AU1580" s="63"/>
      <c r="AV1580" s="63"/>
      <c r="AW1580" s="63"/>
      <c r="AX1580" s="63"/>
      <c r="AY1580" s="63"/>
      <c r="AZ1580" s="63"/>
      <c r="BA1580" s="63"/>
      <c r="BB1580" s="63"/>
      <c r="BC1580" s="63"/>
      <c r="BD1580" s="63"/>
      <c r="BE1580" s="63"/>
      <c r="BF1580" s="63"/>
      <c r="BG1580" s="63"/>
      <c r="BH1580" s="63"/>
      <c r="BI1580" s="63"/>
      <c r="BJ1580" s="63"/>
      <c r="BK1580" s="63"/>
      <c r="BL1580" s="63"/>
      <c r="BM1580" s="63"/>
      <c r="BN1580" s="63"/>
      <c r="BO1580" s="63"/>
      <c r="BP1580" s="63"/>
      <c r="BQ1580" s="63"/>
      <c r="BR1580" s="63"/>
      <c r="BS1580" s="63"/>
      <c r="BT1580" s="63"/>
      <c r="BU1580" s="63"/>
      <c r="BV1580" s="63"/>
      <c r="BW1580" s="63"/>
      <c r="BX1580" s="63"/>
      <c r="BY1580" s="63"/>
      <c r="BZ1580" s="63"/>
      <c r="CA1580" s="63"/>
      <c r="CB1580" s="63"/>
      <c r="CC1580" s="63"/>
      <c r="CD1580" s="63"/>
      <c r="CE1580" s="63"/>
      <c r="CF1580" s="63"/>
      <c r="CG1580" s="63"/>
      <c r="CH1580" s="63"/>
      <c r="CI1580" s="63"/>
      <c r="CJ1580" s="63"/>
      <c r="CK1580" s="63"/>
      <c r="CL1580" s="63"/>
      <c r="CM1580" s="63"/>
      <c r="CN1580" s="63"/>
      <c r="CO1580" s="63"/>
      <c r="CP1580" s="63"/>
      <c r="CQ1580" s="63"/>
      <c r="CR1580" s="63"/>
      <c r="CS1580" s="63"/>
      <c r="CT1580" s="63"/>
      <c r="CU1580" s="63"/>
      <c r="CV1580" s="63"/>
      <c r="CW1580" s="63"/>
      <c r="CX1580" s="63"/>
      <c r="CY1580" s="63"/>
      <c r="CZ1580" s="63"/>
      <c r="DA1580" s="63"/>
      <c r="DB1580" s="63"/>
      <c r="DC1580" s="63"/>
      <c r="DD1580" s="63"/>
      <c r="DE1580" s="63"/>
      <c r="DF1580" s="63"/>
      <c r="DG1580" s="63"/>
      <c r="DH1580" s="63"/>
      <c r="DI1580" s="63"/>
      <c r="DJ1580" s="63"/>
      <c r="DK1580" s="63"/>
      <c r="DL1580" s="63"/>
      <c r="DM1580" s="63"/>
      <c r="DN1580" s="63"/>
      <c r="DO1580" s="63"/>
      <c r="DP1580" s="63"/>
      <c r="DQ1580" s="63"/>
      <c r="DR1580" s="63"/>
      <c r="DS1580" s="63"/>
      <c r="DT1580" s="63"/>
      <c r="DU1580" s="63"/>
      <c r="DV1580" s="63"/>
      <c r="DW1580" s="63"/>
      <c r="DX1580" s="63"/>
      <c r="DY1580" s="63"/>
      <c r="DZ1580" s="63"/>
      <c r="EA1580" s="63"/>
      <c r="EB1580" s="63"/>
      <c r="EC1580" s="63"/>
      <c r="ED1580" s="63"/>
      <c r="EE1580" s="63"/>
      <c r="EF1580" s="63"/>
      <c r="EG1580" s="63"/>
      <c r="EH1580" s="63"/>
      <c r="EI1580" s="63"/>
      <c r="EJ1580" s="63"/>
      <c r="EK1580" s="63"/>
      <c r="EL1580" s="63"/>
      <c r="EM1580" s="63"/>
      <c r="EN1580" s="63"/>
      <c r="EO1580" s="63"/>
      <c r="EP1580" s="63"/>
      <c r="EQ1580" s="63"/>
      <c r="ER1580" s="63"/>
      <c r="ES1580" s="63"/>
      <c r="ET1580" s="63"/>
      <c r="EU1580" s="63"/>
      <c r="EV1580" s="63"/>
      <c r="EW1580" s="63"/>
      <c r="EX1580" s="63"/>
      <c r="EY1580" s="63"/>
      <c r="EZ1580" s="63"/>
      <c r="FA1580" s="63"/>
      <c r="FB1580" s="63"/>
      <c r="FC1580" s="63"/>
      <c r="FD1580" s="63"/>
      <c r="FE1580" s="63"/>
      <c r="FF1580" s="63"/>
      <c r="FG1580" s="63"/>
    </row>
    <row r="1581" spans="1:163" s="67" customFormat="1" ht="20.25" customHeight="1" x14ac:dyDescent="0.25">
      <c r="A1581" s="141" t="s">
        <v>1797</v>
      </c>
      <c r="B1581" s="136">
        <v>8</v>
      </c>
      <c r="C1581" s="136">
        <v>8</v>
      </c>
      <c r="D1581" s="136">
        <v>2</v>
      </c>
      <c r="E1581" s="136">
        <v>0</v>
      </c>
      <c r="F1581" s="136">
        <v>0</v>
      </c>
      <c r="G1581" s="136">
        <v>1</v>
      </c>
      <c r="H1581" s="136">
        <v>6</v>
      </c>
      <c r="I1581" s="136">
        <v>0</v>
      </c>
      <c r="J1581" s="136">
        <v>9</v>
      </c>
      <c r="K1581" s="136">
        <v>4</v>
      </c>
      <c r="L1581" s="136"/>
      <c r="M1581" s="136">
        <f t="shared" si="51"/>
        <v>38</v>
      </c>
      <c r="N1581" s="136">
        <v>5</v>
      </c>
      <c r="O1581" s="137">
        <f t="shared" si="52"/>
        <v>0.38</v>
      </c>
      <c r="P1581" s="142" t="s">
        <v>153</v>
      </c>
      <c r="Q1581" s="143" t="s">
        <v>3289</v>
      </c>
      <c r="R1581" s="143" t="s">
        <v>1309</v>
      </c>
      <c r="S1581" s="143" t="s">
        <v>356</v>
      </c>
      <c r="T1581" s="165" t="s">
        <v>3255</v>
      </c>
      <c r="U1581" s="146">
        <v>8</v>
      </c>
      <c r="V1581" s="147" t="s">
        <v>192</v>
      </c>
      <c r="W1581" s="145" t="s">
        <v>3282</v>
      </c>
      <c r="X1581" s="145" t="s">
        <v>1264</v>
      </c>
      <c r="Y1581" s="145" t="s">
        <v>158</v>
      </c>
      <c r="Z1581" s="172" t="s">
        <v>3675</v>
      </c>
      <c r="AA1581" s="63"/>
      <c r="AB1581" s="63"/>
      <c r="AC1581" s="63"/>
      <c r="AD1581" s="63"/>
      <c r="AE1581" s="63"/>
      <c r="AF1581" s="63"/>
      <c r="AG1581" s="63"/>
      <c r="AH1581" s="63"/>
      <c r="AI1581" s="63"/>
      <c r="AJ1581" s="63"/>
      <c r="AK1581" s="63"/>
      <c r="AL1581" s="63"/>
      <c r="AM1581" s="63"/>
      <c r="AN1581" s="63"/>
      <c r="AO1581" s="63"/>
      <c r="AP1581" s="63"/>
      <c r="AQ1581" s="63"/>
      <c r="AR1581" s="63"/>
      <c r="AS1581" s="63"/>
      <c r="AT1581" s="63"/>
      <c r="AU1581" s="63"/>
      <c r="AV1581" s="63"/>
      <c r="AW1581" s="63"/>
      <c r="AX1581" s="63"/>
      <c r="AY1581" s="63"/>
      <c r="AZ1581" s="63"/>
      <c r="BA1581" s="63"/>
      <c r="BB1581" s="63"/>
      <c r="BC1581" s="63"/>
      <c r="BD1581" s="63"/>
      <c r="BE1581" s="63"/>
      <c r="BF1581" s="63"/>
      <c r="BG1581" s="63"/>
      <c r="BH1581" s="63"/>
      <c r="BI1581" s="63"/>
      <c r="BJ1581" s="63"/>
      <c r="BK1581" s="63"/>
      <c r="BL1581" s="63"/>
      <c r="BM1581" s="63"/>
      <c r="BN1581" s="63"/>
      <c r="BO1581" s="63"/>
      <c r="BP1581" s="63"/>
      <c r="BQ1581" s="63"/>
      <c r="BR1581" s="63"/>
      <c r="BS1581" s="63"/>
      <c r="BT1581" s="63"/>
      <c r="BU1581" s="63"/>
      <c r="BV1581" s="63"/>
      <c r="BW1581" s="63"/>
      <c r="BX1581" s="63"/>
      <c r="BY1581" s="63"/>
      <c r="BZ1581" s="63"/>
      <c r="CA1581" s="63"/>
      <c r="CB1581" s="63"/>
      <c r="CC1581" s="63"/>
      <c r="CD1581" s="63"/>
      <c r="CE1581" s="63"/>
      <c r="CF1581" s="63"/>
      <c r="CG1581" s="63"/>
      <c r="CH1581" s="63"/>
      <c r="CI1581" s="63"/>
      <c r="CJ1581" s="63"/>
      <c r="CK1581" s="63"/>
      <c r="CL1581" s="63"/>
      <c r="CM1581" s="63"/>
      <c r="CN1581" s="63"/>
      <c r="CO1581" s="63"/>
      <c r="CP1581" s="63"/>
      <c r="CQ1581" s="63"/>
      <c r="CR1581" s="63"/>
      <c r="CS1581" s="63"/>
      <c r="CT1581" s="63"/>
      <c r="CU1581" s="63"/>
      <c r="CV1581" s="63"/>
      <c r="CW1581" s="63"/>
      <c r="CX1581" s="63"/>
      <c r="CY1581" s="63"/>
      <c r="CZ1581" s="63"/>
      <c r="DA1581" s="63"/>
      <c r="DB1581" s="63"/>
      <c r="DC1581" s="63"/>
      <c r="DD1581" s="63"/>
      <c r="DE1581" s="63"/>
      <c r="DF1581" s="63"/>
      <c r="DG1581" s="63"/>
      <c r="DH1581" s="63"/>
      <c r="DI1581" s="63"/>
      <c r="DJ1581" s="63"/>
      <c r="DK1581" s="63"/>
      <c r="DL1581" s="63"/>
      <c r="DM1581" s="63"/>
      <c r="DN1581" s="63"/>
      <c r="DO1581" s="63"/>
      <c r="DP1581" s="63"/>
      <c r="DQ1581" s="63"/>
      <c r="DR1581" s="63"/>
      <c r="DS1581" s="63"/>
      <c r="DT1581" s="63"/>
      <c r="DU1581" s="63"/>
      <c r="DV1581" s="63"/>
      <c r="DW1581" s="63"/>
      <c r="DX1581" s="63"/>
      <c r="DY1581" s="63"/>
      <c r="DZ1581" s="63"/>
      <c r="EA1581" s="63"/>
      <c r="EB1581" s="63"/>
      <c r="EC1581" s="63"/>
      <c r="ED1581" s="63"/>
      <c r="EE1581" s="63"/>
      <c r="EF1581" s="63"/>
      <c r="EG1581" s="63"/>
      <c r="EH1581" s="63"/>
      <c r="EI1581" s="63"/>
      <c r="EJ1581" s="63"/>
      <c r="EK1581" s="63"/>
      <c r="EL1581" s="63"/>
      <c r="EM1581" s="63"/>
      <c r="EN1581" s="63"/>
      <c r="EO1581" s="63"/>
      <c r="EP1581" s="63"/>
      <c r="EQ1581" s="63"/>
      <c r="ER1581" s="63"/>
      <c r="ES1581" s="63"/>
      <c r="ET1581" s="63"/>
      <c r="EU1581" s="63"/>
      <c r="EV1581" s="63"/>
      <c r="EW1581" s="63"/>
      <c r="EX1581" s="63"/>
      <c r="EY1581" s="63"/>
      <c r="EZ1581" s="63"/>
      <c r="FA1581" s="63"/>
      <c r="FB1581" s="63"/>
      <c r="FC1581" s="63"/>
      <c r="FD1581" s="63"/>
      <c r="FE1581" s="63"/>
      <c r="FF1581" s="63"/>
      <c r="FG1581" s="63"/>
    </row>
    <row r="1582" spans="1:163" s="67" customFormat="1" ht="20.25" customHeight="1" x14ac:dyDescent="0.25">
      <c r="A1582" s="141" t="s">
        <v>70</v>
      </c>
      <c r="B1582" s="136">
        <v>7</v>
      </c>
      <c r="C1582" s="136">
        <v>8</v>
      </c>
      <c r="D1582" s="136">
        <v>2</v>
      </c>
      <c r="E1582" s="136">
        <v>0</v>
      </c>
      <c r="F1582" s="136">
        <v>3</v>
      </c>
      <c r="G1582" s="136">
        <v>4</v>
      </c>
      <c r="H1582" s="136">
        <v>1</v>
      </c>
      <c r="I1582" s="136">
        <v>4</v>
      </c>
      <c r="J1582" s="136">
        <v>6</v>
      </c>
      <c r="K1582" s="136">
        <v>3</v>
      </c>
      <c r="L1582" s="136"/>
      <c r="M1582" s="136">
        <f t="shared" si="51"/>
        <v>38</v>
      </c>
      <c r="N1582" s="136">
        <v>3</v>
      </c>
      <c r="O1582" s="137">
        <f t="shared" si="52"/>
        <v>0.38</v>
      </c>
      <c r="P1582" s="142" t="s">
        <v>153</v>
      </c>
      <c r="Q1582" s="143" t="s">
        <v>1977</v>
      </c>
      <c r="R1582" s="143" t="s">
        <v>344</v>
      </c>
      <c r="S1582" s="143" t="s">
        <v>98</v>
      </c>
      <c r="T1582" s="165" t="s">
        <v>1927</v>
      </c>
      <c r="U1582" s="146">
        <v>8</v>
      </c>
      <c r="V1582" s="147" t="s">
        <v>248</v>
      </c>
      <c r="W1582" s="145" t="s">
        <v>1938</v>
      </c>
      <c r="X1582" s="145" t="s">
        <v>218</v>
      </c>
      <c r="Y1582" s="145" t="s">
        <v>203</v>
      </c>
      <c r="Z1582" s="172" t="s">
        <v>3675</v>
      </c>
      <c r="AA1582" s="63"/>
      <c r="AB1582" s="63"/>
      <c r="AC1582" s="63"/>
      <c r="AD1582" s="63"/>
      <c r="AE1582" s="63"/>
      <c r="AF1582" s="63"/>
      <c r="AG1582" s="63"/>
      <c r="AH1582" s="63"/>
      <c r="AI1582" s="63"/>
      <c r="AJ1582" s="63"/>
      <c r="AK1582" s="63"/>
      <c r="AL1582" s="63"/>
      <c r="AM1582" s="63"/>
      <c r="AN1582" s="63"/>
      <c r="AO1582" s="63"/>
      <c r="AP1582" s="63"/>
      <c r="AQ1582" s="63"/>
      <c r="AR1582" s="63"/>
      <c r="AS1582" s="63"/>
      <c r="AT1582" s="63"/>
      <c r="AU1582" s="63"/>
      <c r="AV1582" s="63"/>
      <c r="AW1582" s="63"/>
      <c r="AX1582" s="63"/>
      <c r="AY1582" s="63"/>
      <c r="AZ1582" s="63"/>
      <c r="BA1582" s="63"/>
      <c r="BB1582" s="63"/>
      <c r="BC1582" s="63"/>
      <c r="BD1582" s="63"/>
      <c r="BE1582" s="63"/>
      <c r="BF1582" s="63"/>
      <c r="BG1582" s="63"/>
      <c r="BH1582" s="63"/>
      <c r="BI1582" s="63"/>
      <c r="BJ1582" s="63"/>
      <c r="BK1582" s="63"/>
      <c r="BL1582" s="63"/>
      <c r="BM1582" s="63"/>
      <c r="BN1582" s="63"/>
      <c r="BO1582" s="63"/>
      <c r="BP1582" s="63"/>
      <c r="BQ1582" s="63"/>
      <c r="BR1582" s="63"/>
      <c r="BS1582" s="63"/>
      <c r="BT1582" s="63"/>
      <c r="BU1582" s="63"/>
      <c r="BV1582" s="63"/>
      <c r="BW1582" s="63"/>
      <c r="BX1582" s="63"/>
      <c r="BY1582" s="63"/>
      <c r="BZ1582" s="63"/>
      <c r="CA1582" s="63"/>
      <c r="CB1582" s="63"/>
      <c r="CC1582" s="63"/>
      <c r="CD1582" s="63"/>
      <c r="CE1582" s="63"/>
      <c r="CF1582" s="63"/>
      <c r="CG1582" s="63"/>
      <c r="CH1582" s="63"/>
      <c r="CI1582" s="63"/>
      <c r="CJ1582" s="63"/>
      <c r="CK1582" s="63"/>
      <c r="CL1582" s="63"/>
      <c r="CM1582" s="63"/>
      <c r="CN1582" s="63"/>
      <c r="CO1582" s="63"/>
      <c r="CP1582" s="63"/>
      <c r="CQ1582" s="63"/>
      <c r="CR1582" s="63"/>
      <c r="CS1582" s="63"/>
      <c r="CT1582" s="63"/>
      <c r="CU1582" s="63"/>
      <c r="CV1582" s="63"/>
      <c r="CW1582" s="63"/>
      <c r="CX1582" s="63"/>
      <c r="CY1582" s="63"/>
      <c r="CZ1582" s="63"/>
      <c r="DA1582" s="63"/>
      <c r="DB1582" s="63"/>
      <c r="DC1582" s="63"/>
      <c r="DD1582" s="63"/>
      <c r="DE1582" s="63"/>
      <c r="DF1582" s="63"/>
      <c r="DG1582" s="63"/>
      <c r="DH1582" s="63"/>
      <c r="DI1582" s="63"/>
      <c r="DJ1582" s="63"/>
      <c r="DK1582" s="63"/>
      <c r="DL1582" s="63"/>
      <c r="DM1582" s="63"/>
      <c r="DN1582" s="63"/>
      <c r="DO1582" s="63"/>
      <c r="DP1582" s="63"/>
      <c r="DQ1582" s="63"/>
      <c r="DR1582" s="63"/>
      <c r="DS1582" s="63"/>
      <c r="DT1582" s="63"/>
      <c r="DU1582" s="63"/>
      <c r="DV1582" s="63"/>
      <c r="DW1582" s="63"/>
      <c r="DX1582" s="63"/>
      <c r="DY1582" s="63"/>
      <c r="DZ1582" s="63"/>
      <c r="EA1582" s="63"/>
      <c r="EB1582" s="63"/>
      <c r="EC1582" s="63"/>
      <c r="ED1582" s="63"/>
      <c r="EE1582" s="63"/>
      <c r="EF1582" s="63"/>
      <c r="EG1582" s="63"/>
      <c r="EH1582" s="63"/>
      <c r="EI1582" s="63"/>
      <c r="EJ1582" s="63"/>
      <c r="EK1582" s="63"/>
      <c r="EL1582" s="63"/>
      <c r="EM1582" s="63"/>
      <c r="EN1582" s="63"/>
      <c r="EO1582" s="63"/>
      <c r="EP1582" s="63"/>
      <c r="EQ1582" s="63"/>
      <c r="ER1582" s="63"/>
      <c r="ES1582" s="63"/>
      <c r="ET1582" s="63"/>
      <c r="EU1582" s="63"/>
      <c r="EV1582" s="63"/>
      <c r="EW1582" s="63"/>
      <c r="EX1582" s="63"/>
      <c r="EY1582" s="63"/>
      <c r="EZ1582" s="63"/>
      <c r="FA1582" s="63"/>
      <c r="FB1582" s="63"/>
      <c r="FC1582" s="63"/>
      <c r="FD1582" s="63"/>
      <c r="FE1582" s="63"/>
      <c r="FF1582" s="63"/>
      <c r="FG1582" s="63"/>
    </row>
    <row r="1583" spans="1:163" s="67" customFormat="1" ht="20.25" customHeight="1" x14ac:dyDescent="0.25">
      <c r="A1583" s="141" t="s">
        <v>79</v>
      </c>
      <c r="B1583" s="136">
        <v>7</v>
      </c>
      <c r="C1583" s="136">
        <v>5</v>
      </c>
      <c r="D1583" s="136">
        <v>2</v>
      </c>
      <c r="E1583" s="136">
        <v>1</v>
      </c>
      <c r="F1583" s="136">
        <v>9</v>
      </c>
      <c r="G1583" s="136">
        <v>1</v>
      </c>
      <c r="H1583" s="136">
        <v>8</v>
      </c>
      <c r="I1583" s="136">
        <v>0</v>
      </c>
      <c r="J1583" s="136">
        <v>3</v>
      </c>
      <c r="K1583" s="136">
        <v>1</v>
      </c>
      <c r="L1583" s="136"/>
      <c r="M1583" s="136">
        <f t="shared" si="51"/>
        <v>37</v>
      </c>
      <c r="N1583" s="136">
        <v>4</v>
      </c>
      <c r="O1583" s="137">
        <f t="shared" si="52"/>
        <v>0.37</v>
      </c>
      <c r="P1583" s="142" t="s">
        <v>153</v>
      </c>
      <c r="Q1583" s="143" t="s">
        <v>1799</v>
      </c>
      <c r="R1583" s="143" t="s">
        <v>180</v>
      </c>
      <c r="S1583" s="143" t="s">
        <v>121</v>
      </c>
      <c r="T1583" s="165" t="s">
        <v>2329</v>
      </c>
      <c r="U1583" s="146">
        <v>8</v>
      </c>
      <c r="V1583" s="147" t="s">
        <v>17</v>
      </c>
      <c r="W1583" s="145" t="s">
        <v>2363</v>
      </c>
      <c r="X1583" s="145" t="s">
        <v>513</v>
      </c>
      <c r="Y1583" s="145" t="s">
        <v>2364</v>
      </c>
      <c r="Z1583" s="172" t="s">
        <v>3675</v>
      </c>
      <c r="AA1583" s="63"/>
      <c r="AB1583" s="63"/>
      <c r="AC1583" s="63"/>
      <c r="AD1583" s="63"/>
      <c r="AE1583" s="63"/>
      <c r="AF1583" s="63"/>
      <c r="AG1583" s="63"/>
      <c r="AH1583" s="63"/>
      <c r="AI1583" s="63"/>
      <c r="AJ1583" s="63"/>
      <c r="AK1583" s="63"/>
      <c r="AL1583" s="63"/>
      <c r="AM1583" s="63"/>
      <c r="AN1583" s="63"/>
      <c r="AO1583" s="63"/>
      <c r="AP1583" s="63"/>
      <c r="AQ1583" s="63"/>
      <c r="AR1583" s="63"/>
      <c r="AS1583" s="63"/>
      <c r="AT1583" s="63"/>
      <c r="AU1583" s="63"/>
      <c r="AV1583" s="63"/>
      <c r="AW1583" s="63"/>
      <c r="AX1583" s="63"/>
      <c r="AY1583" s="63"/>
      <c r="AZ1583" s="63"/>
      <c r="BA1583" s="63"/>
      <c r="BB1583" s="63"/>
      <c r="BC1583" s="63"/>
      <c r="BD1583" s="63"/>
      <c r="BE1583" s="63"/>
      <c r="BF1583" s="63"/>
      <c r="BG1583" s="63"/>
      <c r="BH1583" s="63"/>
      <c r="BI1583" s="63"/>
      <c r="BJ1583" s="63"/>
      <c r="BK1583" s="63"/>
      <c r="BL1583" s="63"/>
      <c r="BM1583" s="63"/>
      <c r="BN1583" s="63"/>
      <c r="BO1583" s="63"/>
      <c r="BP1583" s="63"/>
      <c r="BQ1583" s="63"/>
      <c r="BR1583" s="63"/>
      <c r="BS1583" s="63"/>
      <c r="BT1583" s="63"/>
      <c r="BU1583" s="63"/>
      <c r="BV1583" s="63"/>
      <c r="BW1583" s="63"/>
      <c r="BX1583" s="63"/>
      <c r="BY1583" s="63"/>
      <c r="BZ1583" s="63"/>
      <c r="CA1583" s="63"/>
      <c r="CB1583" s="63"/>
      <c r="CC1583" s="63"/>
      <c r="CD1583" s="63"/>
      <c r="CE1583" s="63"/>
      <c r="CF1583" s="63"/>
      <c r="CG1583" s="63"/>
      <c r="CH1583" s="63"/>
      <c r="CI1583" s="63"/>
      <c r="CJ1583" s="63"/>
      <c r="CK1583" s="63"/>
      <c r="CL1583" s="63"/>
      <c r="CM1583" s="63"/>
      <c r="CN1583" s="63"/>
      <c r="CO1583" s="63"/>
      <c r="CP1583" s="63"/>
      <c r="CQ1583" s="63"/>
      <c r="CR1583" s="63"/>
      <c r="CS1583" s="63"/>
      <c r="CT1583" s="63"/>
      <c r="CU1583" s="63"/>
      <c r="CV1583" s="63"/>
      <c r="CW1583" s="63"/>
      <c r="CX1583" s="63"/>
      <c r="CY1583" s="63"/>
      <c r="CZ1583" s="63"/>
      <c r="DA1583" s="63"/>
      <c r="DB1583" s="63"/>
      <c r="DC1583" s="63"/>
      <c r="DD1583" s="63"/>
      <c r="DE1583" s="63"/>
      <c r="DF1583" s="63"/>
      <c r="DG1583" s="63"/>
      <c r="DH1583" s="63"/>
      <c r="DI1583" s="63"/>
      <c r="DJ1583" s="63"/>
      <c r="DK1583" s="63"/>
      <c r="DL1583" s="63"/>
      <c r="DM1583" s="63"/>
      <c r="DN1583" s="63"/>
      <c r="DO1583" s="63"/>
      <c r="DP1583" s="63"/>
      <c r="DQ1583" s="63"/>
      <c r="DR1583" s="63"/>
      <c r="DS1583" s="63"/>
      <c r="DT1583" s="63"/>
      <c r="DU1583" s="63"/>
      <c r="DV1583" s="63"/>
      <c r="DW1583" s="63"/>
      <c r="DX1583" s="63"/>
      <c r="DY1583" s="63"/>
      <c r="DZ1583" s="63"/>
      <c r="EA1583" s="63"/>
      <c r="EB1583" s="63"/>
      <c r="EC1583" s="63"/>
      <c r="ED1583" s="63"/>
      <c r="EE1583" s="63"/>
      <c r="EF1583" s="63"/>
      <c r="EG1583" s="63"/>
      <c r="EH1583" s="63"/>
      <c r="EI1583" s="63"/>
      <c r="EJ1583" s="63"/>
      <c r="EK1583" s="63"/>
      <c r="EL1583" s="63"/>
      <c r="EM1583" s="63"/>
      <c r="EN1583" s="63"/>
      <c r="EO1583" s="63"/>
      <c r="EP1583" s="63"/>
      <c r="EQ1583" s="63"/>
      <c r="ER1583" s="63"/>
      <c r="ES1583" s="63"/>
      <c r="ET1583" s="63"/>
      <c r="EU1583" s="63"/>
      <c r="EV1583" s="63"/>
      <c r="EW1583" s="63"/>
      <c r="EX1583" s="63"/>
      <c r="EY1583" s="63"/>
      <c r="EZ1583" s="63"/>
      <c r="FA1583" s="63"/>
      <c r="FB1583" s="63"/>
      <c r="FC1583" s="63"/>
      <c r="FD1583" s="63"/>
      <c r="FE1583" s="63"/>
      <c r="FF1583" s="63"/>
      <c r="FG1583" s="63"/>
    </row>
    <row r="1584" spans="1:163" s="67" customFormat="1" ht="20.25" customHeight="1" x14ac:dyDescent="0.25">
      <c r="A1584" s="141" t="s">
        <v>66</v>
      </c>
      <c r="B1584" s="136">
        <v>5</v>
      </c>
      <c r="C1584" s="136">
        <v>7</v>
      </c>
      <c r="D1584" s="136">
        <v>4</v>
      </c>
      <c r="E1584" s="136">
        <v>1</v>
      </c>
      <c r="F1584" s="136">
        <v>0</v>
      </c>
      <c r="G1584" s="136">
        <v>5</v>
      </c>
      <c r="H1584" s="136">
        <v>4</v>
      </c>
      <c r="I1584" s="136">
        <v>4</v>
      </c>
      <c r="J1584" s="136">
        <v>3</v>
      </c>
      <c r="K1584" s="136">
        <v>3</v>
      </c>
      <c r="L1584" s="136"/>
      <c r="M1584" s="136">
        <f t="shared" si="51"/>
        <v>36</v>
      </c>
      <c r="N1584" s="136">
        <v>5</v>
      </c>
      <c r="O1584" s="137">
        <f t="shared" si="52"/>
        <v>0.36</v>
      </c>
      <c r="P1584" s="142" t="s">
        <v>153</v>
      </c>
      <c r="Q1584" s="143" t="s">
        <v>2494</v>
      </c>
      <c r="R1584" s="143" t="s">
        <v>943</v>
      </c>
      <c r="S1584" s="143" t="s">
        <v>440</v>
      </c>
      <c r="T1584" s="165" t="s">
        <v>2329</v>
      </c>
      <c r="U1584" s="146">
        <v>8</v>
      </c>
      <c r="V1584" s="147" t="s">
        <v>248</v>
      </c>
      <c r="W1584" s="145" t="s">
        <v>2363</v>
      </c>
      <c r="X1584" s="145" t="s">
        <v>513</v>
      </c>
      <c r="Y1584" s="145" t="s">
        <v>2364</v>
      </c>
      <c r="Z1584" s="172" t="s">
        <v>3675</v>
      </c>
      <c r="AA1584" s="63"/>
      <c r="AB1584" s="63"/>
      <c r="AC1584" s="63"/>
      <c r="AD1584" s="63"/>
      <c r="AE1584" s="63"/>
      <c r="AF1584" s="63"/>
      <c r="AG1584" s="63"/>
      <c r="AH1584" s="63"/>
      <c r="AI1584" s="63"/>
      <c r="AJ1584" s="63"/>
      <c r="AK1584" s="63"/>
      <c r="AL1584" s="63"/>
      <c r="AM1584" s="63"/>
      <c r="AN1584" s="63"/>
      <c r="AO1584" s="63"/>
      <c r="AP1584" s="63"/>
      <c r="AQ1584" s="63"/>
      <c r="AR1584" s="63"/>
      <c r="AS1584" s="63"/>
      <c r="AT1584" s="63"/>
      <c r="AU1584" s="63"/>
      <c r="AV1584" s="63"/>
      <c r="AW1584" s="63"/>
      <c r="AX1584" s="63"/>
      <c r="AY1584" s="63"/>
      <c r="AZ1584" s="63"/>
      <c r="BA1584" s="63"/>
      <c r="BB1584" s="63"/>
      <c r="BC1584" s="63"/>
      <c r="BD1584" s="63"/>
      <c r="BE1584" s="63"/>
      <c r="BF1584" s="63"/>
      <c r="BG1584" s="63"/>
      <c r="BH1584" s="63"/>
      <c r="BI1584" s="63"/>
      <c r="BJ1584" s="63"/>
      <c r="BK1584" s="63"/>
      <c r="BL1584" s="63"/>
      <c r="BM1584" s="63"/>
      <c r="BN1584" s="63"/>
      <c r="BO1584" s="63"/>
      <c r="BP1584" s="63"/>
      <c r="BQ1584" s="63"/>
      <c r="BR1584" s="63"/>
      <c r="BS1584" s="63"/>
      <c r="BT1584" s="63"/>
      <c r="BU1584" s="63"/>
      <c r="BV1584" s="63"/>
      <c r="BW1584" s="63"/>
      <c r="BX1584" s="63"/>
      <c r="BY1584" s="63"/>
      <c r="BZ1584" s="63"/>
      <c r="CA1584" s="63"/>
      <c r="CB1584" s="63"/>
      <c r="CC1584" s="63"/>
      <c r="CD1584" s="63"/>
      <c r="CE1584" s="63"/>
      <c r="CF1584" s="63"/>
      <c r="CG1584" s="63"/>
      <c r="CH1584" s="63"/>
      <c r="CI1584" s="63"/>
      <c r="CJ1584" s="63"/>
      <c r="CK1584" s="63"/>
      <c r="CL1584" s="63"/>
      <c r="CM1584" s="63"/>
      <c r="CN1584" s="63"/>
      <c r="CO1584" s="63"/>
      <c r="CP1584" s="63"/>
      <c r="CQ1584" s="63"/>
      <c r="CR1584" s="63"/>
      <c r="CS1584" s="63"/>
      <c r="CT1584" s="63"/>
      <c r="CU1584" s="63"/>
      <c r="CV1584" s="63"/>
      <c r="CW1584" s="63"/>
      <c r="CX1584" s="63"/>
      <c r="CY1584" s="63"/>
      <c r="CZ1584" s="63"/>
      <c r="DA1584" s="63"/>
      <c r="DB1584" s="63"/>
      <c r="DC1584" s="63"/>
      <c r="DD1584" s="63"/>
      <c r="DE1584" s="63"/>
      <c r="DF1584" s="63"/>
      <c r="DG1584" s="63"/>
      <c r="DH1584" s="63"/>
      <c r="DI1584" s="63"/>
      <c r="DJ1584" s="63"/>
      <c r="DK1584" s="63"/>
      <c r="DL1584" s="63"/>
      <c r="DM1584" s="63"/>
      <c r="DN1584" s="63"/>
      <c r="DO1584" s="63"/>
      <c r="DP1584" s="63"/>
      <c r="DQ1584" s="63"/>
      <c r="DR1584" s="63"/>
      <c r="DS1584" s="63"/>
      <c r="DT1584" s="63"/>
      <c r="DU1584" s="63"/>
      <c r="DV1584" s="63"/>
      <c r="DW1584" s="63"/>
      <c r="DX1584" s="63"/>
      <c r="DY1584" s="63"/>
      <c r="DZ1584" s="63"/>
      <c r="EA1584" s="63"/>
      <c r="EB1584" s="63"/>
      <c r="EC1584" s="63"/>
      <c r="ED1584" s="63"/>
      <c r="EE1584" s="63"/>
      <c r="EF1584" s="63"/>
      <c r="EG1584" s="63"/>
      <c r="EH1584" s="63"/>
      <c r="EI1584" s="63"/>
      <c r="EJ1584" s="63"/>
      <c r="EK1584" s="63"/>
      <c r="EL1584" s="63"/>
      <c r="EM1584" s="63"/>
      <c r="EN1584" s="63"/>
      <c r="EO1584" s="63"/>
      <c r="EP1584" s="63"/>
      <c r="EQ1584" s="63"/>
      <c r="ER1584" s="63"/>
      <c r="ES1584" s="63"/>
      <c r="ET1584" s="63"/>
      <c r="EU1584" s="63"/>
      <c r="EV1584" s="63"/>
      <c r="EW1584" s="63"/>
      <c r="EX1584" s="63"/>
      <c r="EY1584" s="63"/>
      <c r="EZ1584" s="63"/>
      <c r="FA1584" s="63"/>
      <c r="FB1584" s="63"/>
      <c r="FC1584" s="63"/>
      <c r="FD1584" s="63"/>
      <c r="FE1584" s="63"/>
      <c r="FF1584" s="63"/>
      <c r="FG1584" s="63"/>
    </row>
    <row r="1585" spans="1:163" s="67" customFormat="1" ht="20.25" customHeight="1" x14ac:dyDescent="0.25">
      <c r="A1585" s="141" t="s">
        <v>77</v>
      </c>
      <c r="B1585" s="136">
        <v>7</v>
      </c>
      <c r="C1585" s="136">
        <v>4</v>
      </c>
      <c r="D1585" s="136">
        <v>2</v>
      </c>
      <c r="E1585" s="136">
        <v>1</v>
      </c>
      <c r="F1585" s="136">
        <v>6</v>
      </c>
      <c r="G1585" s="136">
        <v>5</v>
      </c>
      <c r="H1585" s="136">
        <v>4</v>
      </c>
      <c r="I1585" s="136">
        <v>0</v>
      </c>
      <c r="J1585" s="136">
        <v>1</v>
      </c>
      <c r="K1585" s="136">
        <v>0</v>
      </c>
      <c r="L1585" s="136"/>
      <c r="M1585" s="136">
        <f t="shared" si="51"/>
        <v>30</v>
      </c>
      <c r="N1585" s="136">
        <v>6</v>
      </c>
      <c r="O1585" s="137">
        <f t="shared" si="52"/>
        <v>0.3</v>
      </c>
      <c r="P1585" s="142" t="s">
        <v>153</v>
      </c>
      <c r="Q1585" s="143" t="s">
        <v>2495</v>
      </c>
      <c r="R1585" s="143" t="s">
        <v>359</v>
      </c>
      <c r="S1585" s="143" t="s">
        <v>107</v>
      </c>
      <c r="T1585" s="165" t="s">
        <v>2329</v>
      </c>
      <c r="U1585" s="146">
        <v>8</v>
      </c>
      <c r="V1585" s="147" t="s">
        <v>17</v>
      </c>
      <c r="W1585" s="145" t="s">
        <v>2363</v>
      </c>
      <c r="X1585" s="145" t="s">
        <v>513</v>
      </c>
      <c r="Y1585" s="145" t="s">
        <v>2364</v>
      </c>
      <c r="Z1585" s="172" t="s">
        <v>3675</v>
      </c>
      <c r="AA1585" s="63"/>
      <c r="AB1585" s="63"/>
      <c r="AC1585" s="63"/>
      <c r="AD1585" s="63"/>
      <c r="AE1585" s="63"/>
      <c r="AF1585" s="63"/>
      <c r="AG1585" s="63"/>
      <c r="AH1585" s="63"/>
      <c r="AI1585" s="63"/>
      <c r="AJ1585" s="63"/>
      <c r="AK1585" s="63"/>
      <c r="AL1585" s="63"/>
      <c r="AM1585" s="63"/>
      <c r="AN1585" s="63"/>
      <c r="AO1585" s="63"/>
      <c r="AP1585" s="63"/>
      <c r="AQ1585" s="63"/>
      <c r="AR1585" s="63"/>
      <c r="AS1585" s="63"/>
      <c r="AT1585" s="63"/>
      <c r="AU1585" s="63"/>
      <c r="AV1585" s="63"/>
      <c r="AW1585" s="63"/>
      <c r="AX1585" s="63"/>
      <c r="AY1585" s="63"/>
      <c r="AZ1585" s="63"/>
      <c r="BA1585" s="63"/>
      <c r="BB1585" s="63"/>
      <c r="BC1585" s="63"/>
      <c r="BD1585" s="63"/>
      <c r="BE1585" s="63"/>
      <c r="BF1585" s="63"/>
      <c r="BG1585" s="63"/>
      <c r="BH1585" s="63"/>
      <c r="BI1585" s="63"/>
      <c r="BJ1585" s="63"/>
      <c r="BK1585" s="63"/>
      <c r="BL1585" s="63"/>
      <c r="BM1585" s="63"/>
      <c r="BN1585" s="63"/>
      <c r="BO1585" s="63"/>
      <c r="BP1585" s="63"/>
      <c r="BQ1585" s="63"/>
      <c r="BR1585" s="63"/>
      <c r="BS1585" s="63"/>
      <c r="BT1585" s="63"/>
      <c r="BU1585" s="63"/>
      <c r="BV1585" s="63"/>
      <c r="BW1585" s="63"/>
      <c r="BX1585" s="63"/>
      <c r="BY1585" s="63"/>
      <c r="BZ1585" s="63"/>
      <c r="CA1585" s="63"/>
      <c r="CB1585" s="63"/>
      <c r="CC1585" s="63"/>
      <c r="CD1585" s="63"/>
      <c r="CE1585" s="63"/>
      <c r="CF1585" s="63"/>
      <c r="CG1585" s="63"/>
      <c r="CH1585" s="63"/>
      <c r="CI1585" s="63"/>
      <c r="CJ1585" s="63"/>
      <c r="CK1585" s="63"/>
      <c r="CL1585" s="63"/>
      <c r="CM1585" s="63"/>
      <c r="CN1585" s="63"/>
      <c r="CO1585" s="63"/>
      <c r="CP1585" s="63"/>
      <c r="CQ1585" s="63"/>
      <c r="CR1585" s="63"/>
      <c r="CS1585" s="63"/>
      <c r="CT1585" s="63"/>
      <c r="CU1585" s="63"/>
      <c r="CV1585" s="63"/>
      <c r="CW1585" s="63"/>
      <c r="CX1585" s="63"/>
      <c r="CY1585" s="63"/>
      <c r="CZ1585" s="63"/>
      <c r="DA1585" s="63"/>
      <c r="DB1585" s="63"/>
      <c r="DC1585" s="63"/>
      <c r="DD1585" s="63"/>
      <c r="DE1585" s="63"/>
      <c r="DF1585" s="63"/>
      <c r="DG1585" s="63"/>
      <c r="DH1585" s="63"/>
      <c r="DI1585" s="63"/>
      <c r="DJ1585" s="63"/>
      <c r="DK1585" s="63"/>
      <c r="DL1585" s="63"/>
      <c r="DM1585" s="63"/>
      <c r="DN1585" s="63"/>
      <c r="DO1585" s="63"/>
      <c r="DP1585" s="63"/>
      <c r="DQ1585" s="63"/>
      <c r="DR1585" s="63"/>
      <c r="DS1585" s="63"/>
      <c r="DT1585" s="63"/>
      <c r="DU1585" s="63"/>
      <c r="DV1585" s="63"/>
      <c r="DW1585" s="63"/>
      <c r="DX1585" s="63"/>
      <c r="DY1585" s="63"/>
      <c r="DZ1585" s="63"/>
      <c r="EA1585" s="63"/>
      <c r="EB1585" s="63"/>
      <c r="EC1585" s="63"/>
      <c r="ED1585" s="63"/>
      <c r="EE1585" s="63"/>
      <c r="EF1585" s="63"/>
      <c r="EG1585" s="63"/>
      <c r="EH1585" s="63"/>
      <c r="EI1585" s="63"/>
      <c r="EJ1585" s="63"/>
      <c r="EK1585" s="63"/>
      <c r="EL1585" s="63"/>
      <c r="EM1585" s="63"/>
      <c r="EN1585" s="63"/>
      <c r="EO1585" s="63"/>
      <c r="EP1585" s="63"/>
      <c r="EQ1585" s="63"/>
      <c r="ER1585" s="63"/>
      <c r="ES1585" s="63"/>
      <c r="ET1585" s="63"/>
      <c r="EU1585" s="63"/>
      <c r="EV1585" s="63"/>
      <c r="EW1585" s="63"/>
      <c r="EX1585" s="63"/>
      <c r="EY1585" s="63"/>
      <c r="EZ1585" s="63"/>
      <c r="FA1585" s="63"/>
      <c r="FB1585" s="63"/>
      <c r="FC1585" s="63"/>
      <c r="FD1585" s="63"/>
      <c r="FE1585" s="63"/>
      <c r="FF1585" s="63"/>
    </row>
    <row r="1586" spans="1:163" s="67" customFormat="1" ht="20.25" customHeight="1" x14ac:dyDescent="0.25">
      <c r="A1586" s="141" t="s">
        <v>2132</v>
      </c>
      <c r="B1586" s="136">
        <v>7</v>
      </c>
      <c r="C1586" s="136">
        <v>5</v>
      </c>
      <c r="D1586" s="136">
        <v>2</v>
      </c>
      <c r="E1586" s="136">
        <v>1</v>
      </c>
      <c r="F1586" s="136">
        <v>0</v>
      </c>
      <c r="G1586" s="136">
        <v>4</v>
      </c>
      <c r="H1586" s="136">
        <v>2</v>
      </c>
      <c r="I1586" s="136">
        <v>0</v>
      </c>
      <c r="J1586" s="136">
        <v>1</v>
      </c>
      <c r="K1586" s="136">
        <v>2</v>
      </c>
      <c r="L1586" s="136"/>
      <c r="M1586" s="136">
        <f t="shared" si="51"/>
        <v>24</v>
      </c>
      <c r="N1586" s="136">
        <v>12</v>
      </c>
      <c r="O1586" s="137">
        <f t="shared" si="52"/>
        <v>0.24</v>
      </c>
      <c r="P1586" s="142" t="s">
        <v>153</v>
      </c>
      <c r="Q1586" s="143" t="s">
        <v>3295</v>
      </c>
      <c r="R1586" s="143" t="s">
        <v>2027</v>
      </c>
      <c r="S1586" s="143" t="s">
        <v>121</v>
      </c>
      <c r="T1586" s="165" t="s">
        <v>3255</v>
      </c>
      <c r="U1586" s="146">
        <v>8</v>
      </c>
      <c r="V1586" s="147" t="s">
        <v>192</v>
      </c>
      <c r="W1586" s="145" t="s">
        <v>3282</v>
      </c>
      <c r="X1586" s="145" t="s">
        <v>1264</v>
      </c>
      <c r="Y1586" s="145" t="s">
        <v>158</v>
      </c>
      <c r="Z1586" s="172" t="s">
        <v>3675</v>
      </c>
      <c r="AA1586" s="63"/>
      <c r="AB1586" s="63"/>
      <c r="AC1586" s="63"/>
      <c r="AD1586" s="63"/>
      <c r="AE1586" s="63"/>
      <c r="AF1586" s="63"/>
      <c r="AG1586" s="63"/>
      <c r="AH1586" s="63"/>
      <c r="AI1586" s="63"/>
      <c r="AJ1586" s="63"/>
      <c r="AK1586" s="63"/>
      <c r="AL1586" s="63"/>
      <c r="AM1586" s="63"/>
      <c r="AN1586" s="63"/>
      <c r="AO1586" s="63"/>
      <c r="AP1586" s="63"/>
      <c r="AQ1586" s="63"/>
      <c r="AR1586" s="63"/>
      <c r="AS1586" s="63"/>
      <c r="AT1586" s="63"/>
      <c r="AU1586" s="63"/>
      <c r="AV1586" s="63"/>
      <c r="AW1586" s="63"/>
      <c r="AX1586" s="63"/>
      <c r="AY1586" s="63"/>
      <c r="AZ1586" s="63"/>
      <c r="BA1586" s="63"/>
      <c r="BB1586" s="63"/>
      <c r="BC1586" s="63"/>
      <c r="BD1586" s="63"/>
      <c r="BE1586" s="63"/>
      <c r="BF1586" s="63"/>
      <c r="BG1586" s="63"/>
      <c r="BH1586" s="63"/>
      <c r="BI1586" s="63"/>
      <c r="BJ1586" s="63"/>
      <c r="BK1586" s="63"/>
      <c r="BL1586" s="63"/>
      <c r="BM1586" s="63"/>
      <c r="BN1586" s="63"/>
      <c r="BO1586" s="63"/>
      <c r="BP1586" s="63"/>
      <c r="BQ1586" s="63"/>
      <c r="BR1586" s="63"/>
      <c r="BS1586" s="63"/>
      <c r="BT1586" s="63"/>
      <c r="BU1586" s="63"/>
      <c r="BV1586" s="63"/>
      <c r="BW1586" s="63"/>
      <c r="BX1586" s="63"/>
      <c r="BY1586" s="63"/>
      <c r="BZ1586" s="63"/>
      <c r="CA1586" s="63"/>
      <c r="CB1586" s="63"/>
      <c r="CC1586" s="63"/>
      <c r="CD1586" s="63"/>
      <c r="CE1586" s="63"/>
      <c r="CF1586" s="63"/>
      <c r="CG1586" s="63"/>
      <c r="CH1586" s="63"/>
      <c r="CI1586" s="63"/>
      <c r="CJ1586" s="63"/>
      <c r="CK1586" s="63"/>
      <c r="CL1586" s="63"/>
      <c r="CM1586" s="63"/>
      <c r="CN1586" s="63"/>
      <c r="CO1586" s="63"/>
      <c r="CP1586" s="63"/>
      <c r="CQ1586" s="63"/>
      <c r="CR1586" s="63"/>
      <c r="CS1586" s="63"/>
      <c r="CT1586" s="63"/>
      <c r="CU1586" s="63"/>
      <c r="CV1586" s="63"/>
      <c r="CW1586" s="63"/>
      <c r="CX1586" s="63"/>
      <c r="CY1586" s="63"/>
      <c r="CZ1586" s="63"/>
      <c r="DA1586" s="63"/>
      <c r="DB1586" s="63"/>
      <c r="DC1586" s="63"/>
      <c r="DD1586" s="63"/>
      <c r="DE1586" s="63"/>
      <c r="DF1586" s="63"/>
      <c r="DG1586" s="63"/>
      <c r="DH1586" s="63"/>
      <c r="DI1586" s="63"/>
      <c r="DJ1586" s="63"/>
      <c r="DK1586" s="63"/>
      <c r="DL1586" s="63"/>
      <c r="DM1586" s="63"/>
      <c r="DN1586" s="63"/>
      <c r="DO1586" s="63"/>
      <c r="DP1586" s="63"/>
      <c r="DQ1586" s="63"/>
      <c r="DR1586" s="63"/>
      <c r="DS1586" s="63"/>
      <c r="DT1586" s="63"/>
      <c r="DU1586" s="63"/>
      <c r="DV1586" s="63"/>
      <c r="DW1586" s="63"/>
      <c r="DX1586" s="63"/>
      <c r="DY1586" s="63"/>
      <c r="DZ1586" s="63"/>
      <c r="EA1586" s="63"/>
      <c r="EB1586" s="63"/>
      <c r="EC1586" s="63"/>
      <c r="ED1586" s="63"/>
      <c r="EE1586" s="63"/>
      <c r="EF1586" s="63"/>
      <c r="EG1586" s="63"/>
      <c r="EH1586" s="63"/>
      <c r="EI1586" s="63"/>
      <c r="EJ1586" s="63"/>
      <c r="EK1586" s="63"/>
      <c r="EL1586" s="63"/>
      <c r="EM1586" s="63"/>
      <c r="EN1586" s="63"/>
      <c r="EO1586" s="63"/>
      <c r="EP1586" s="63"/>
      <c r="EQ1586" s="63"/>
      <c r="ER1586" s="63"/>
      <c r="ES1586" s="63"/>
      <c r="ET1586" s="63"/>
      <c r="EU1586" s="63"/>
      <c r="EV1586" s="63"/>
      <c r="EW1586" s="63"/>
      <c r="EX1586" s="63"/>
      <c r="EY1586" s="63"/>
      <c r="EZ1586" s="63"/>
      <c r="FA1586" s="63"/>
      <c r="FB1586" s="63"/>
      <c r="FC1586" s="63"/>
      <c r="FD1586" s="63"/>
      <c r="FE1586" s="63"/>
      <c r="FF1586" s="63"/>
    </row>
    <row r="1587" spans="1:163" s="67" customFormat="1" ht="20.25" customHeight="1" x14ac:dyDescent="0.25">
      <c r="A1587" s="141"/>
      <c r="B1587" s="136"/>
      <c r="C1587" s="136"/>
      <c r="D1587" s="136"/>
      <c r="E1587" s="136"/>
      <c r="F1587" s="136"/>
      <c r="G1587" s="136"/>
      <c r="H1587" s="136"/>
      <c r="I1587" s="136"/>
      <c r="J1587" s="136"/>
      <c r="K1587" s="136"/>
      <c r="L1587" s="136"/>
      <c r="M1587" s="136"/>
      <c r="N1587" s="136"/>
      <c r="O1587" s="137"/>
      <c r="P1587" s="149"/>
      <c r="Q1587" s="150" t="s">
        <v>3674</v>
      </c>
      <c r="R1587" s="150" t="s">
        <v>485</v>
      </c>
      <c r="S1587" s="150" t="s">
        <v>227</v>
      </c>
      <c r="T1587" s="151" t="s">
        <v>3255</v>
      </c>
      <c r="U1587" s="146">
        <v>8</v>
      </c>
      <c r="V1587" s="146"/>
      <c r="W1587" s="145"/>
      <c r="X1587" s="145"/>
      <c r="Y1587" s="145"/>
      <c r="Z1587" s="172" t="s">
        <v>3675</v>
      </c>
      <c r="AA1587" s="63"/>
      <c r="AB1587" s="63"/>
      <c r="AC1587" s="63"/>
      <c r="AD1587" s="63"/>
      <c r="AE1587" s="63"/>
      <c r="AF1587" s="63"/>
      <c r="AG1587" s="63"/>
      <c r="AH1587" s="63"/>
      <c r="AI1587" s="63"/>
      <c r="AJ1587" s="63"/>
      <c r="AK1587" s="63"/>
      <c r="AL1587" s="63"/>
      <c r="AM1587" s="63"/>
      <c r="AN1587" s="63"/>
      <c r="AO1587" s="63"/>
      <c r="AP1587" s="63"/>
      <c r="AQ1587" s="63"/>
      <c r="AR1587" s="63"/>
      <c r="AS1587" s="63"/>
      <c r="AT1587" s="63"/>
      <c r="AU1587" s="63"/>
      <c r="AV1587" s="63"/>
      <c r="AW1587" s="63"/>
      <c r="AX1587" s="63"/>
      <c r="AY1587" s="63"/>
      <c r="AZ1587" s="63"/>
      <c r="BA1587" s="63"/>
      <c r="BB1587" s="63"/>
      <c r="BC1587" s="63"/>
      <c r="BD1587" s="63"/>
      <c r="BE1587" s="63"/>
      <c r="BF1587" s="63"/>
      <c r="BG1587" s="63"/>
      <c r="BH1587" s="63"/>
      <c r="BI1587" s="63"/>
      <c r="BJ1587" s="63"/>
      <c r="BK1587" s="63"/>
      <c r="BL1587" s="63"/>
      <c r="BM1587" s="63"/>
      <c r="BN1587" s="63"/>
      <c r="BO1587" s="63"/>
      <c r="BP1587" s="63"/>
      <c r="BQ1587" s="63"/>
      <c r="BR1587" s="63"/>
      <c r="BS1587" s="63"/>
      <c r="BT1587" s="63"/>
      <c r="BU1587" s="63"/>
      <c r="BV1587" s="63"/>
      <c r="BW1587" s="63"/>
      <c r="BX1587" s="63"/>
      <c r="BY1587" s="63"/>
      <c r="BZ1587" s="63"/>
      <c r="CA1587" s="63"/>
      <c r="CB1587" s="63"/>
      <c r="CC1587" s="63"/>
      <c r="CD1587" s="63"/>
      <c r="CE1587" s="63"/>
      <c r="CF1587" s="63"/>
      <c r="CG1587" s="63"/>
      <c r="CH1587" s="63"/>
      <c r="CI1587" s="63"/>
      <c r="CJ1587" s="63"/>
      <c r="CK1587" s="63"/>
      <c r="CL1587" s="63"/>
      <c r="CM1587" s="63"/>
      <c r="CN1587" s="63"/>
      <c r="CO1587" s="63"/>
      <c r="CP1587" s="63"/>
      <c r="CQ1587" s="63"/>
      <c r="CR1587" s="63"/>
      <c r="CS1587" s="63"/>
      <c r="CT1587" s="63"/>
      <c r="CU1587" s="63"/>
      <c r="CV1587" s="63"/>
      <c r="CW1587" s="63"/>
      <c r="CX1587" s="63"/>
      <c r="CY1587" s="63"/>
      <c r="CZ1587" s="63"/>
      <c r="DA1587" s="63"/>
      <c r="DB1587" s="63"/>
      <c r="DC1587" s="63"/>
      <c r="DD1587" s="63"/>
      <c r="DE1587" s="63"/>
      <c r="DF1587" s="63"/>
      <c r="DG1587" s="63"/>
      <c r="DH1587" s="63"/>
      <c r="DI1587" s="63"/>
      <c r="DJ1587" s="63"/>
      <c r="DK1587" s="63"/>
      <c r="DL1587" s="63"/>
      <c r="DM1587" s="63"/>
      <c r="DN1587" s="63"/>
      <c r="DO1587" s="63"/>
      <c r="DP1587" s="63"/>
      <c r="DQ1587" s="63"/>
      <c r="DR1587" s="63"/>
      <c r="DS1587" s="63"/>
      <c r="DT1587" s="63"/>
      <c r="DU1587" s="63"/>
      <c r="DV1587" s="63"/>
      <c r="DW1587" s="63"/>
      <c r="DX1587" s="63"/>
      <c r="DY1587" s="63"/>
      <c r="DZ1587" s="63"/>
      <c r="EA1587" s="63"/>
      <c r="EB1587" s="63"/>
      <c r="EC1587" s="63"/>
      <c r="ED1587" s="63"/>
      <c r="EE1587" s="63"/>
      <c r="EF1587" s="63"/>
      <c r="EG1587" s="63"/>
      <c r="EH1587" s="63"/>
      <c r="EI1587" s="63"/>
      <c r="EJ1587" s="63"/>
      <c r="EK1587" s="63"/>
      <c r="EL1587" s="63"/>
      <c r="EM1587" s="63"/>
      <c r="EN1587" s="63"/>
      <c r="EO1587" s="63"/>
      <c r="EP1587" s="63"/>
      <c r="EQ1587" s="63"/>
      <c r="ER1587" s="63"/>
      <c r="ES1587" s="63"/>
      <c r="ET1587" s="63"/>
      <c r="EU1587" s="63"/>
      <c r="EV1587" s="63"/>
      <c r="EW1587" s="63"/>
      <c r="EX1587" s="63"/>
      <c r="EY1587" s="63"/>
      <c r="EZ1587" s="63"/>
      <c r="FA1587" s="63"/>
      <c r="FB1587" s="63"/>
      <c r="FC1587" s="63"/>
      <c r="FD1587" s="63"/>
      <c r="FE1587" s="63"/>
      <c r="FF1587" s="63"/>
      <c r="FG1587" s="63"/>
    </row>
    <row r="1588" spans="1:163" s="67" customFormat="1" ht="20.25" customHeight="1" x14ac:dyDescent="0.25">
      <c r="A1588" s="141"/>
      <c r="B1588" s="136"/>
      <c r="C1588" s="136"/>
      <c r="D1588" s="136"/>
      <c r="E1588" s="136"/>
      <c r="F1588" s="136"/>
      <c r="G1588" s="136"/>
      <c r="H1588" s="136"/>
      <c r="I1588" s="136"/>
      <c r="J1588" s="136"/>
      <c r="K1588" s="136"/>
      <c r="L1588" s="136"/>
      <c r="M1588" s="136"/>
      <c r="N1588" s="136"/>
      <c r="O1588" s="137"/>
      <c r="P1588" s="149"/>
      <c r="Q1588" s="150" t="s">
        <v>3672</v>
      </c>
      <c r="R1588" s="150" t="s">
        <v>143</v>
      </c>
      <c r="S1588" s="150" t="s">
        <v>209</v>
      </c>
      <c r="T1588" s="151" t="s">
        <v>1927</v>
      </c>
      <c r="U1588" s="146">
        <v>8</v>
      </c>
      <c r="V1588" s="146"/>
      <c r="W1588" s="145"/>
      <c r="X1588" s="145"/>
      <c r="Y1588" s="145"/>
      <c r="Z1588" s="172" t="s">
        <v>3675</v>
      </c>
      <c r="AA1588" s="63"/>
      <c r="AB1588" s="63"/>
      <c r="AC1588" s="63"/>
      <c r="AD1588" s="63"/>
      <c r="AE1588" s="63"/>
      <c r="AF1588" s="63"/>
      <c r="AG1588" s="63"/>
      <c r="AH1588" s="63"/>
      <c r="AI1588" s="63"/>
      <c r="AJ1588" s="63"/>
      <c r="AK1588" s="63"/>
      <c r="AL1588" s="63"/>
      <c r="AM1588" s="63"/>
      <c r="AN1588" s="63"/>
      <c r="AO1588" s="63"/>
      <c r="AP1588" s="63"/>
      <c r="AQ1588" s="63"/>
      <c r="AR1588" s="63"/>
      <c r="AS1588" s="63"/>
      <c r="AT1588" s="63"/>
      <c r="AU1588" s="63"/>
      <c r="AV1588" s="63"/>
      <c r="AW1588" s="63"/>
      <c r="AX1588" s="63"/>
      <c r="AY1588" s="63"/>
      <c r="AZ1588" s="63"/>
      <c r="BA1588" s="63"/>
      <c r="BB1588" s="63"/>
      <c r="BC1588" s="63"/>
      <c r="BD1588" s="63"/>
      <c r="BE1588" s="63"/>
      <c r="BF1588" s="63"/>
      <c r="BG1588" s="63"/>
      <c r="BH1588" s="63"/>
      <c r="BI1588" s="63"/>
      <c r="BJ1588" s="63"/>
      <c r="BK1588" s="63"/>
      <c r="BL1588" s="63"/>
      <c r="BM1588" s="63"/>
      <c r="BN1588" s="63"/>
      <c r="BO1588" s="63"/>
      <c r="BP1588" s="63"/>
      <c r="BQ1588" s="63"/>
      <c r="BR1588" s="63"/>
      <c r="BS1588" s="63"/>
      <c r="BT1588" s="63"/>
      <c r="BU1588" s="63"/>
      <c r="BV1588" s="63"/>
      <c r="BW1588" s="63"/>
      <c r="BX1588" s="63"/>
      <c r="BY1588" s="63"/>
      <c r="BZ1588" s="63"/>
      <c r="CA1588" s="63"/>
      <c r="CB1588" s="63"/>
      <c r="CC1588" s="63"/>
      <c r="CD1588" s="63"/>
      <c r="CE1588" s="63"/>
      <c r="CF1588" s="63"/>
      <c r="CG1588" s="63"/>
      <c r="CH1588" s="63"/>
      <c r="CI1588" s="63"/>
      <c r="CJ1588" s="63"/>
      <c r="CK1588" s="63"/>
      <c r="CL1588" s="63"/>
      <c r="CM1588" s="63"/>
      <c r="CN1588" s="63"/>
      <c r="CO1588" s="63"/>
      <c r="CP1588" s="63"/>
      <c r="CQ1588" s="63"/>
      <c r="CR1588" s="63"/>
      <c r="CS1588" s="63"/>
      <c r="CT1588" s="63"/>
      <c r="CU1588" s="63"/>
      <c r="CV1588" s="63"/>
      <c r="CW1588" s="63"/>
      <c r="CX1588" s="63"/>
      <c r="CY1588" s="63"/>
      <c r="CZ1588" s="63"/>
      <c r="DA1588" s="63"/>
      <c r="DB1588" s="63"/>
      <c r="DC1588" s="63"/>
      <c r="DD1588" s="63"/>
      <c r="DE1588" s="63"/>
      <c r="DF1588" s="63"/>
      <c r="DG1588" s="63"/>
      <c r="DH1588" s="63"/>
      <c r="DI1588" s="63"/>
      <c r="DJ1588" s="63"/>
      <c r="DK1588" s="63"/>
      <c r="DL1588" s="63"/>
      <c r="DM1588" s="63"/>
      <c r="DN1588" s="63"/>
      <c r="DO1588" s="63"/>
      <c r="DP1588" s="63"/>
      <c r="DQ1588" s="63"/>
      <c r="DR1588" s="63"/>
      <c r="DS1588" s="63"/>
      <c r="DT1588" s="63"/>
      <c r="DU1588" s="63"/>
      <c r="DV1588" s="63"/>
      <c r="DW1588" s="63"/>
      <c r="DX1588" s="63"/>
      <c r="DY1588" s="63"/>
      <c r="DZ1588" s="63"/>
      <c r="EA1588" s="63"/>
      <c r="EB1588" s="63"/>
      <c r="EC1588" s="63"/>
      <c r="ED1588" s="63"/>
      <c r="EE1588" s="63"/>
      <c r="EF1588" s="63"/>
      <c r="EG1588" s="63"/>
      <c r="EH1588" s="63"/>
      <c r="EI1588" s="63"/>
      <c r="EJ1588" s="63"/>
      <c r="EK1588" s="63"/>
      <c r="EL1588" s="63"/>
      <c r="EM1588" s="63"/>
      <c r="EN1588" s="63"/>
      <c r="EO1588" s="63"/>
      <c r="EP1588" s="63"/>
      <c r="EQ1588" s="63"/>
      <c r="ER1588" s="63"/>
      <c r="ES1588" s="63"/>
      <c r="ET1588" s="63"/>
      <c r="EU1588" s="63"/>
      <c r="EV1588" s="63"/>
      <c r="EW1588" s="63"/>
      <c r="EX1588" s="63"/>
      <c r="EY1588" s="63"/>
      <c r="EZ1588" s="63"/>
      <c r="FA1588" s="63"/>
      <c r="FB1588" s="63"/>
      <c r="FC1588" s="63"/>
      <c r="FD1588" s="63"/>
      <c r="FE1588" s="63"/>
      <c r="FF1588" s="63"/>
      <c r="FG1588" s="63"/>
    </row>
    <row r="1589" spans="1:163" s="67" customFormat="1" ht="20.25" customHeight="1" x14ac:dyDescent="0.25">
      <c r="A1589" s="53" t="s">
        <v>64</v>
      </c>
      <c r="B1589" s="11">
        <v>7</v>
      </c>
      <c r="C1589" s="11">
        <v>5</v>
      </c>
      <c r="D1589" s="11">
        <v>3</v>
      </c>
      <c r="E1589" s="11">
        <v>3</v>
      </c>
      <c r="F1589" s="11">
        <v>6</v>
      </c>
      <c r="G1589" s="11">
        <v>4</v>
      </c>
      <c r="H1589" s="11">
        <v>6</v>
      </c>
      <c r="I1589" s="11">
        <v>7</v>
      </c>
      <c r="J1589" s="11">
        <v>7</v>
      </c>
      <c r="K1589" s="11">
        <v>1</v>
      </c>
      <c r="L1589" s="11"/>
      <c r="M1589" s="11">
        <f t="shared" ref="M1589:M1652" si="53">SUM(B1589:K1589)</f>
        <v>49</v>
      </c>
      <c r="N1589" s="11">
        <v>1</v>
      </c>
      <c r="O1589" s="61">
        <f t="shared" ref="O1589:O1652" si="54">M1589/100</f>
        <v>0.49</v>
      </c>
      <c r="P1589" s="62" t="s">
        <v>152</v>
      </c>
      <c r="Q1589" s="34" t="s">
        <v>1257</v>
      </c>
      <c r="R1589" s="34" t="s">
        <v>155</v>
      </c>
      <c r="S1589" s="34" t="s">
        <v>1258</v>
      </c>
      <c r="T1589" s="17" t="s">
        <v>1226</v>
      </c>
      <c r="U1589" s="9">
        <v>8</v>
      </c>
      <c r="V1589" s="32" t="s">
        <v>192</v>
      </c>
      <c r="W1589" s="14" t="s">
        <v>1240</v>
      </c>
      <c r="X1589" s="14" t="s">
        <v>359</v>
      </c>
      <c r="Y1589" s="14" t="s">
        <v>168</v>
      </c>
      <c r="Z1589" s="68"/>
      <c r="AA1589" s="63"/>
      <c r="AB1589" s="63"/>
      <c r="AC1589" s="63"/>
      <c r="AD1589" s="63"/>
      <c r="AE1589" s="63"/>
      <c r="AF1589" s="63"/>
      <c r="AG1589" s="63"/>
      <c r="AH1589" s="63"/>
      <c r="AI1589" s="63"/>
      <c r="AJ1589" s="63"/>
      <c r="AK1589" s="63"/>
      <c r="AL1589" s="63"/>
      <c r="AM1589" s="63"/>
      <c r="AN1589" s="63"/>
      <c r="AO1589" s="63"/>
      <c r="AP1589" s="63"/>
      <c r="AQ1589" s="63"/>
      <c r="AR1589" s="63"/>
      <c r="AS1589" s="63"/>
      <c r="AT1589" s="63"/>
      <c r="AU1589" s="63"/>
      <c r="AV1589" s="63"/>
      <c r="AW1589" s="63"/>
      <c r="AX1589" s="63"/>
      <c r="AY1589" s="63"/>
      <c r="AZ1589" s="63"/>
      <c r="BA1589" s="63"/>
      <c r="BB1589" s="63"/>
      <c r="BC1589" s="63"/>
      <c r="BD1589" s="63"/>
      <c r="BE1589" s="63"/>
      <c r="BF1589" s="63"/>
      <c r="BG1589" s="63"/>
      <c r="BH1589" s="63"/>
      <c r="BI1589" s="63"/>
      <c r="BJ1589" s="63"/>
      <c r="BK1589" s="63"/>
      <c r="BL1589" s="63"/>
      <c r="BM1589" s="63"/>
      <c r="BN1589" s="63"/>
      <c r="BO1589" s="63"/>
      <c r="BP1589" s="63"/>
      <c r="BQ1589" s="63"/>
      <c r="BR1589" s="63"/>
      <c r="BS1589" s="63"/>
      <c r="BT1589" s="63"/>
      <c r="BU1589" s="63"/>
      <c r="BV1589" s="63"/>
      <c r="BW1589" s="63"/>
      <c r="BX1589" s="63"/>
      <c r="BY1589" s="63"/>
      <c r="BZ1589" s="63"/>
      <c r="CA1589" s="63"/>
      <c r="CB1589" s="63"/>
      <c r="CC1589" s="63"/>
      <c r="CD1589" s="63"/>
      <c r="CE1589" s="63"/>
      <c r="CF1589" s="63"/>
      <c r="CG1589" s="63"/>
      <c r="CH1589" s="63"/>
      <c r="CI1589" s="63"/>
      <c r="CJ1589" s="63"/>
      <c r="CK1589" s="63"/>
      <c r="CL1589" s="63"/>
      <c r="CM1589" s="63"/>
      <c r="CN1589" s="63"/>
      <c r="CO1589" s="63"/>
      <c r="CP1589" s="63"/>
      <c r="CQ1589" s="63"/>
      <c r="CR1589" s="63"/>
      <c r="CS1589" s="63"/>
      <c r="CT1589" s="63"/>
      <c r="CU1589" s="63"/>
      <c r="CV1589" s="63"/>
      <c r="CW1589" s="63"/>
      <c r="CX1589" s="63"/>
      <c r="CY1589" s="63"/>
      <c r="CZ1589" s="63"/>
      <c r="DA1589" s="63"/>
      <c r="DB1589" s="63"/>
      <c r="DC1589" s="63"/>
      <c r="DD1589" s="63"/>
      <c r="DE1589" s="63"/>
      <c r="DF1589" s="63"/>
      <c r="DG1589" s="63"/>
      <c r="DH1589" s="63"/>
      <c r="DI1589" s="63"/>
      <c r="DJ1589" s="63"/>
      <c r="DK1589" s="63"/>
      <c r="DL1589" s="63"/>
      <c r="DM1589" s="63"/>
      <c r="DN1589" s="63"/>
      <c r="DO1589" s="63"/>
      <c r="DP1589" s="63"/>
      <c r="DQ1589" s="63"/>
      <c r="DR1589" s="63"/>
      <c r="DS1589" s="63"/>
      <c r="DT1589" s="63"/>
      <c r="DU1589" s="63"/>
      <c r="DV1589" s="63"/>
      <c r="DW1589" s="63"/>
      <c r="DX1589" s="63"/>
      <c r="DY1589" s="63"/>
      <c r="DZ1589" s="63"/>
      <c r="EA1589" s="63"/>
      <c r="EB1589" s="63"/>
      <c r="EC1589" s="63"/>
      <c r="ED1589" s="63"/>
      <c r="EE1589" s="63"/>
      <c r="EF1589" s="63"/>
      <c r="EG1589" s="63"/>
      <c r="EH1589" s="63"/>
      <c r="EI1589" s="63"/>
      <c r="EJ1589" s="63"/>
      <c r="EK1589" s="63"/>
      <c r="EL1589" s="63"/>
      <c r="EM1589" s="63"/>
      <c r="EN1589" s="63"/>
      <c r="EO1589" s="63"/>
      <c r="EP1589" s="63"/>
      <c r="EQ1589" s="63"/>
      <c r="ER1589" s="63"/>
      <c r="ES1589" s="63"/>
      <c r="ET1589" s="63"/>
      <c r="EU1589" s="63"/>
      <c r="EV1589" s="63"/>
      <c r="EW1589" s="63"/>
      <c r="EX1589" s="63"/>
      <c r="EY1589" s="63"/>
      <c r="EZ1589" s="63"/>
      <c r="FA1589" s="63"/>
      <c r="FB1589" s="63"/>
      <c r="FC1589" s="63"/>
      <c r="FD1589" s="63"/>
      <c r="FE1589" s="63"/>
      <c r="FF1589" s="63"/>
      <c r="FG1589" s="63"/>
    </row>
    <row r="1590" spans="1:163" s="67" customFormat="1" ht="20.25" customHeight="1" x14ac:dyDescent="0.25">
      <c r="A1590" s="53" t="s">
        <v>63</v>
      </c>
      <c r="B1590" s="11">
        <v>8</v>
      </c>
      <c r="C1590" s="11">
        <v>8</v>
      </c>
      <c r="D1590" s="11">
        <v>4</v>
      </c>
      <c r="E1590" s="11">
        <v>0</v>
      </c>
      <c r="F1590" s="11">
        <v>9</v>
      </c>
      <c r="G1590" s="11">
        <v>8</v>
      </c>
      <c r="H1590" s="11">
        <v>2</v>
      </c>
      <c r="I1590" s="11">
        <v>0</v>
      </c>
      <c r="J1590" s="11">
        <v>7</v>
      </c>
      <c r="K1590" s="11">
        <v>1</v>
      </c>
      <c r="L1590" s="11"/>
      <c r="M1590" s="11">
        <f t="shared" si="53"/>
        <v>47</v>
      </c>
      <c r="N1590" s="11">
        <v>2</v>
      </c>
      <c r="O1590" s="61">
        <f t="shared" si="54"/>
        <v>0.47</v>
      </c>
      <c r="P1590" s="64" t="s">
        <v>151</v>
      </c>
      <c r="Q1590" s="34" t="s">
        <v>598</v>
      </c>
      <c r="R1590" s="34" t="s">
        <v>238</v>
      </c>
      <c r="S1590" s="34" t="s">
        <v>227</v>
      </c>
      <c r="T1590" s="17" t="s">
        <v>526</v>
      </c>
      <c r="U1590" s="9">
        <v>8</v>
      </c>
      <c r="V1590" s="32" t="s">
        <v>192</v>
      </c>
      <c r="W1590" s="14" t="s">
        <v>596</v>
      </c>
      <c r="X1590" s="14" t="s">
        <v>597</v>
      </c>
      <c r="Y1590" s="14" t="s">
        <v>98</v>
      </c>
      <c r="Z1590" s="68"/>
      <c r="AA1590" s="63"/>
      <c r="AB1590" s="63"/>
      <c r="AC1590" s="63"/>
      <c r="AD1590" s="63"/>
      <c r="AE1590" s="63"/>
      <c r="AF1590" s="63"/>
      <c r="AG1590" s="63"/>
      <c r="AH1590" s="63"/>
      <c r="AI1590" s="63"/>
      <c r="AJ1590" s="63"/>
      <c r="AK1590" s="63"/>
      <c r="AL1590" s="63"/>
      <c r="AM1590" s="63"/>
      <c r="AN1590" s="63"/>
      <c r="AO1590" s="63"/>
      <c r="AP1590" s="63"/>
      <c r="AQ1590" s="63"/>
      <c r="AR1590" s="63"/>
      <c r="AS1590" s="63"/>
      <c r="AT1590" s="63"/>
      <c r="AU1590" s="63"/>
      <c r="AV1590" s="63"/>
      <c r="AW1590" s="63"/>
      <c r="AX1590" s="63"/>
      <c r="AY1590" s="63"/>
      <c r="AZ1590" s="63"/>
      <c r="BA1590" s="63"/>
      <c r="BB1590" s="63"/>
      <c r="BC1590" s="63"/>
      <c r="BD1590" s="63"/>
      <c r="BE1590" s="63"/>
      <c r="BF1590" s="63"/>
      <c r="BG1590" s="63"/>
      <c r="BH1590" s="63"/>
      <c r="BI1590" s="63"/>
      <c r="BJ1590" s="63"/>
      <c r="BK1590" s="63"/>
      <c r="BL1590" s="63"/>
      <c r="BM1590" s="63"/>
      <c r="BN1590" s="63"/>
      <c r="BO1590" s="63"/>
      <c r="BP1590" s="63"/>
      <c r="BQ1590" s="63"/>
      <c r="BR1590" s="63"/>
      <c r="BS1590" s="63"/>
      <c r="BT1590" s="63"/>
      <c r="BU1590" s="63"/>
      <c r="BV1590" s="63"/>
      <c r="BW1590" s="63"/>
      <c r="BX1590" s="63"/>
      <c r="BY1590" s="63"/>
      <c r="BZ1590" s="63"/>
      <c r="CA1590" s="63"/>
      <c r="CB1590" s="63"/>
      <c r="CC1590" s="63"/>
      <c r="CD1590" s="63"/>
      <c r="CE1590" s="63"/>
      <c r="CF1590" s="63"/>
      <c r="CG1590" s="63"/>
      <c r="CH1590" s="63"/>
      <c r="CI1590" s="63"/>
      <c r="CJ1590" s="63"/>
      <c r="CK1590" s="63"/>
      <c r="CL1590" s="63"/>
      <c r="CM1590" s="63"/>
      <c r="CN1590" s="63"/>
      <c r="CO1590" s="63"/>
      <c r="CP1590" s="63"/>
      <c r="CQ1590" s="63"/>
      <c r="CR1590" s="63"/>
      <c r="CS1590" s="63"/>
      <c r="CT1590" s="63"/>
      <c r="CU1590" s="63"/>
      <c r="CV1590" s="63"/>
      <c r="CW1590" s="63"/>
      <c r="CX1590" s="63"/>
      <c r="CY1590" s="63"/>
      <c r="CZ1590" s="63"/>
      <c r="DA1590" s="63"/>
      <c r="DB1590" s="63"/>
      <c r="DC1590" s="63"/>
      <c r="DD1590" s="63"/>
      <c r="DE1590" s="63"/>
      <c r="DF1590" s="63"/>
      <c r="DG1590" s="63"/>
      <c r="DH1590" s="63"/>
      <c r="DI1590" s="63"/>
      <c r="DJ1590" s="63"/>
      <c r="DK1590" s="63"/>
      <c r="DL1590" s="63"/>
      <c r="DM1590" s="63"/>
      <c r="DN1590" s="63"/>
      <c r="DO1590" s="63"/>
      <c r="DP1590" s="63"/>
      <c r="DQ1590" s="63"/>
      <c r="DR1590" s="63"/>
      <c r="DS1590" s="63"/>
      <c r="DT1590" s="63"/>
      <c r="DU1590" s="63"/>
      <c r="DV1590" s="63"/>
      <c r="DW1590" s="63"/>
      <c r="DX1590" s="63"/>
      <c r="DY1590" s="63"/>
      <c r="DZ1590" s="63"/>
      <c r="EA1590" s="63"/>
      <c r="EB1590" s="63"/>
      <c r="EC1590" s="63"/>
      <c r="ED1590" s="63"/>
      <c r="EE1590" s="63"/>
      <c r="EF1590" s="63"/>
      <c r="EG1590" s="63"/>
      <c r="EH1590" s="63"/>
      <c r="EI1590" s="63"/>
      <c r="EJ1590" s="63"/>
      <c r="EK1590" s="63"/>
      <c r="EL1590" s="63"/>
      <c r="EM1590" s="63"/>
      <c r="EN1590" s="63"/>
      <c r="EO1590" s="63"/>
      <c r="EP1590" s="63"/>
      <c r="EQ1590" s="63"/>
      <c r="ER1590" s="63"/>
      <c r="ES1590" s="63"/>
      <c r="ET1590" s="63"/>
      <c r="EU1590" s="63"/>
      <c r="EV1590" s="63"/>
      <c r="EW1590" s="63"/>
      <c r="EX1590" s="63"/>
      <c r="EY1590" s="63"/>
      <c r="EZ1590" s="63"/>
      <c r="FA1590" s="63"/>
      <c r="FB1590" s="63"/>
      <c r="FC1590" s="63"/>
      <c r="FD1590" s="63"/>
      <c r="FE1590" s="63"/>
      <c r="FF1590" s="63"/>
      <c r="FG1590" s="63"/>
    </row>
    <row r="1591" spans="1:163" s="67" customFormat="1" ht="20.25" customHeight="1" x14ac:dyDescent="0.25">
      <c r="A1591" s="53" t="s">
        <v>64</v>
      </c>
      <c r="B1591" s="11">
        <v>7</v>
      </c>
      <c r="C1591" s="11">
        <v>5</v>
      </c>
      <c r="D1591" s="11">
        <v>4</v>
      </c>
      <c r="E1591" s="11">
        <v>9</v>
      </c>
      <c r="F1591" s="11">
        <v>6</v>
      </c>
      <c r="G1591" s="11">
        <v>5</v>
      </c>
      <c r="H1591" s="11">
        <v>0</v>
      </c>
      <c r="I1591" s="11">
        <v>8</v>
      </c>
      <c r="J1591" s="11">
        <v>0</v>
      </c>
      <c r="K1591" s="11">
        <v>2</v>
      </c>
      <c r="L1591" s="11"/>
      <c r="M1591" s="11">
        <f t="shared" si="53"/>
        <v>46</v>
      </c>
      <c r="N1591" s="11">
        <v>1</v>
      </c>
      <c r="O1591" s="61">
        <f t="shared" si="54"/>
        <v>0.46</v>
      </c>
      <c r="P1591" s="64" t="s">
        <v>151</v>
      </c>
      <c r="Q1591" s="34" t="s">
        <v>1205</v>
      </c>
      <c r="R1591" s="34" t="s">
        <v>120</v>
      </c>
      <c r="S1591" s="34" t="s">
        <v>1206</v>
      </c>
      <c r="T1591" s="17" t="s">
        <v>1192</v>
      </c>
      <c r="U1591" s="9">
        <v>8</v>
      </c>
      <c r="V1591" s="32" t="s">
        <v>248</v>
      </c>
      <c r="W1591" s="14" t="s">
        <v>1193</v>
      </c>
      <c r="X1591" s="14" t="s">
        <v>344</v>
      </c>
      <c r="Y1591" s="14" t="s">
        <v>1194</v>
      </c>
      <c r="Z1591" s="68"/>
      <c r="AA1591" s="63"/>
      <c r="AB1591" s="63"/>
      <c r="AC1591" s="63"/>
      <c r="AD1591" s="63"/>
      <c r="AE1591" s="63"/>
      <c r="AF1591" s="63"/>
      <c r="AG1591" s="63"/>
      <c r="AH1591" s="63"/>
      <c r="AI1591" s="63"/>
      <c r="AJ1591" s="63"/>
      <c r="AK1591" s="63"/>
      <c r="AL1591" s="63"/>
      <c r="AM1591" s="63"/>
      <c r="AN1591" s="63"/>
      <c r="AO1591" s="63"/>
      <c r="AP1591" s="63"/>
      <c r="AQ1591" s="63"/>
      <c r="AR1591" s="63"/>
      <c r="AS1591" s="63"/>
      <c r="AT1591" s="63"/>
      <c r="AU1591" s="63"/>
      <c r="AV1591" s="63"/>
      <c r="AW1591" s="63"/>
      <c r="AX1591" s="63"/>
      <c r="AY1591" s="63"/>
      <c r="AZ1591" s="63"/>
      <c r="BA1591" s="63"/>
      <c r="BB1591" s="63"/>
      <c r="BC1591" s="63"/>
      <c r="BD1591" s="63"/>
      <c r="BE1591" s="63"/>
      <c r="BF1591" s="63"/>
      <c r="BG1591" s="63"/>
      <c r="BH1591" s="63"/>
      <c r="BI1591" s="63"/>
      <c r="BJ1591" s="63"/>
      <c r="BK1591" s="63"/>
      <c r="BL1591" s="63"/>
      <c r="BM1591" s="63"/>
      <c r="BN1591" s="63"/>
      <c r="BO1591" s="63"/>
      <c r="BP1591" s="63"/>
      <c r="BQ1591" s="63"/>
      <c r="BR1591" s="63"/>
      <c r="BS1591" s="63"/>
      <c r="BT1591" s="63"/>
      <c r="BU1591" s="63"/>
      <c r="BV1591" s="63"/>
      <c r="BW1591" s="63"/>
      <c r="BX1591" s="63"/>
      <c r="BY1591" s="63"/>
      <c r="BZ1591" s="63"/>
      <c r="CA1591" s="63"/>
      <c r="CB1591" s="63"/>
      <c r="CC1591" s="63"/>
      <c r="CD1591" s="63"/>
      <c r="CE1591" s="63"/>
      <c r="CF1591" s="63"/>
      <c r="CG1591" s="63"/>
      <c r="CH1591" s="63"/>
      <c r="CI1591" s="63"/>
      <c r="CJ1591" s="63"/>
      <c r="CK1591" s="63"/>
      <c r="CL1591" s="63"/>
      <c r="CM1591" s="63"/>
      <c r="CN1591" s="63"/>
      <c r="CO1591" s="63"/>
      <c r="CP1591" s="63"/>
      <c r="CQ1591" s="63"/>
      <c r="CR1591" s="63"/>
      <c r="CS1591" s="63"/>
      <c r="CT1591" s="63"/>
      <c r="CU1591" s="63"/>
      <c r="CV1591" s="63"/>
      <c r="CW1591" s="63"/>
      <c r="CX1591" s="63"/>
      <c r="CY1591" s="63"/>
      <c r="CZ1591" s="63"/>
      <c r="DA1591" s="63"/>
      <c r="DB1591" s="63"/>
      <c r="DC1591" s="63"/>
      <c r="DD1591" s="63"/>
      <c r="DE1591" s="63"/>
      <c r="DF1591" s="63"/>
      <c r="DG1591" s="63"/>
      <c r="DH1591" s="63"/>
      <c r="DI1591" s="63"/>
      <c r="DJ1591" s="63"/>
      <c r="DK1591" s="63"/>
      <c r="DL1591" s="63"/>
      <c r="DM1591" s="63"/>
      <c r="DN1591" s="63"/>
      <c r="DO1591" s="63"/>
      <c r="DP1591" s="63"/>
      <c r="DQ1591" s="63"/>
      <c r="DR1591" s="63"/>
      <c r="DS1591" s="63"/>
      <c r="DT1591" s="63"/>
      <c r="DU1591" s="63"/>
      <c r="DV1591" s="63"/>
      <c r="DW1591" s="63"/>
      <c r="DX1591" s="63"/>
      <c r="DY1591" s="63"/>
      <c r="DZ1591" s="63"/>
      <c r="EA1591" s="63"/>
      <c r="EB1591" s="63"/>
      <c r="EC1591" s="63"/>
      <c r="ED1591" s="63"/>
      <c r="EE1591" s="63"/>
      <c r="EF1591" s="63"/>
      <c r="EG1591" s="63"/>
      <c r="EH1591" s="63"/>
      <c r="EI1591" s="63"/>
      <c r="EJ1591" s="63"/>
      <c r="EK1591" s="63"/>
      <c r="EL1591" s="63"/>
      <c r="EM1591" s="63"/>
      <c r="EN1591" s="63"/>
      <c r="EO1591" s="63"/>
      <c r="EP1591" s="63"/>
      <c r="EQ1591" s="63"/>
      <c r="ER1591" s="63"/>
      <c r="ES1591" s="63"/>
      <c r="ET1591" s="63"/>
      <c r="EU1591" s="63"/>
      <c r="EV1591" s="63"/>
      <c r="EW1591" s="63"/>
      <c r="EX1591" s="63"/>
      <c r="EY1591" s="63"/>
      <c r="EZ1591" s="63"/>
      <c r="FA1591" s="63"/>
      <c r="FB1591" s="63"/>
      <c r="FC1591" s="63"/>
      <c r="FD1591" s="63"/>
      <c r="FE1591" s="63"/>
      <c r="FF1591" s="63"/>
      <c r="FG1591" s="63"/>
    </row>
    <row r="1592" spans="1:163" s="67" customFormat="1" ht="20.25" customHeight="1" x14ac:dyDescent="0.25">
      <c r="A1592" s="53" t="s">
        <v>71</v>
      </c>
      <c r="B1592" s="11">
        <v>7</v>
      </c>
      <c r="C1592" s="11">
        <v>6</v>
      </c>
      <c r="D1592" s="11">
        <v>0</v>
      </c>
      <c r="E1592" s="11">
        <v>3</v>
      </c>
      <c r="F1592" s="11">
        <v>6</v>
      </c>
      <c r="G1592" s="11">
        <v>8</v>
      </c>
      <c r="H1592" s="11">
        <v>6</v>
      </c>
      <c r="I1592" s="11">
        <v>4</v>
      </c>
      <c r="J1592" s="11">
        <v>4</v>
      </c>
      <c r="K1592" s="11">
        <v>1</v>
      </c>
      <c r="L1592" s="11"/>
      <c r="M1592" s="11">
        <f t="shared" si="53"/>
        <v>45</v>
      </c>
      <c r="N1592" s="11">
        <v>3</v>
      </c>
      <c r="O1592" s="61">
        <f t="shared" si="54"/>
        <v>0.45</v>
      </c>
      <c r="P1592" s="64" t="s">
        <v>151</v>
      </c>
      <c r="Q1592" s="34" t="s">
        <v>599</v>
      </c>
      <c r="R1592" s="34" t="s">
        <v>139</v>
      </c>
      <c r="S1592" s="34" t="s">
        <v>171</v>
      </c>
      <c r="T1592" s="17" t="s">
        <v>526</v>
      </c>
      <c r="U1592" s="9">
        <v>8</v>
      </c>
      <c r="V1592" s="32" t="s">
        <v>192</v>
      </c>
      <c r="W1592" s="14" t="s">
        <v>596</v>
      </c>
      <c r="X1592" s="14" t="s">
        <v>597</v>
      </c>
      <c r="Y1592" s="14" t="s">
        <v>98</v>
      </c>
      <c r="Z1592" s="68"/>
      <c r="AA1592" s="63"/>
      <c r="AB1592" s="63"/>
      <c r="AC1592" s="63"/>
      <c r="AD1592" s="63"/>
      <c r="AE1592" s="63"/>
      <c r="AF1592" s="63"/>
      <c r="AG1592" s="63"/>
      <c r="AH1592" s="63"/>
      <c r="AI1592" s="63"/>
      <c r="AJ1592" s="63"/>
      <c r="AK1592" s="63"/>
      <c r="AL1592" s="63"/>
      <c r="AM1592" s="63"/>
      <c r="AN1592" s="63"/>
      <c r="AO1592" s="63"/>
      <c r="AP1592" s="63"/>
      <c r="AQ1592" s="63"/>
      <c r="AR1592" s="63"/>
      <c r="AS1592" s="63"/>
      <c r="AT1592" s="63"/>
      <c r="AU1592" s="63"/>
      <c r="AV1592" s="63"/>
      <c r="AW1592" s="63"/>
      <c r="AX1592" s="63"/>
      <c r="AY1592" s="63"/>
      <c r="AZ1592" s="63"/>
      <c r="BA1592" s="63"/>
      <c r="BB1592" s="63"/>
      <c r="BC1592" s="63"/>
      <c r="BD1592" s="63"/>
      <c r="BE1592" s="63"/>
      <c r="BF1592" s="63"/>
      <c r="BG1592" s="63"/>
      <c r="BH1592" s="63"/>
      <c r="BI1592" s="63"/>
      <c r="BJ1592" s="63"/>
      <c r="BK1592" s="63"/>
      <c r="BL1592" s="63"/>
      <c r="BM1592" s="63"/>
      <c r="BN1592" s="63"/>
      <c r="BO1592" s="63"/>
      <c r="BP1592" s="63"/>
      <c r="BQ1592" s="63"/>
      <c r="BR1592" s="63"/>
      <c r="BS1592" s="63"/>
      <c r="BT1592" s="63"/>
      <c r="BU1592" s="63"/>
      <c r="BV1592" s="63"/>
      <c r="BW1592" s="63"/>
      <c r="BX1592" s="63"/>
      <c r="BY1592" s="63"/>
      <c r="BZ1592" s="63"/>
      <c r="CA1592" s="63"/>
      <c r="CB1592" s="63"/>
      <c r="CC1592" s="63"/>
      <c r="CD1592" s="63"/>
      <c r="CE1592" s="63"/>
      <c r="CF1592" s="63"/>
      <c r="CG1592" s="63"/>
      <c r="CH1592" s="63"/>
      <c r="CI1592" s="63"/>
      <c r="CJ1592" s="63"/>
      <c r="CK1592" s="63"/>
      <c r="CL1592" s="63"/>
      <c r="CM1592" s="63"/>
      <c r="CN1592" s="63"/>
      <c r="CO1592" s="63"/>
      <c r="CP1592" s="63"/>
      <c r="CQ1592" s="63"/>
      <c r="CR1592" s="63"/>
      <c r="CS1592" s="63"/>
      <c r="CT1592" s="63"/>
      <c r="CU1592" s="63"/>
      <c r="CV1592" s="63"/>
      <c r="CW1592" s="63"/>
      <c r="CX1592" s="63"/>
      <c r="CY1592" s="63"/>
      <c r="CZ1592" s="63"/>
      <c r="DA1592" s="63"/>
      <c r="DB1592" s="63"/>
      <c r="DC1592" s="63"/>
      <c r="DD1592" s="63"/>
      <c r="DE1592" s="63"/>
      <c r="DF1592" s="63"/>
      <c r="DG1592" s="63"/>
      <c r="DH1592" s="63"/>
      <c r="DI1592" s="63"/>
      <c r="DJ1592" s="63"/>
      <c r="DK1592" s="63"/>
      <c r="DL1592" s="63"/>
      <c r="DM1592" s="63"/>
      <c r="DN1592" s="63"/>
      <c r="DO1592" s="63"/>
      <c r="DP1592" s="63"/>
      <c r="DQ1592" s="63"/>
      <c r="DR1592" s="63"/>
      <c r="DS1592" s="63"/>
      <c r="DT1592" s="63"/>
      <c r="DU1592" s="63"/>
      <c r="DV1592" s="63"/>
      <c r="DW1592" s="63"/>
      <c r="DX1592" s="63"/>
      <c r="DY1592" s="63"/>
      <c r="DZ1592" s="63"/>
      <c r="EA1592" s="63"/>
      <c r="EB1592" s="63"/>
      <c r="EC1592" s="63"/>
      <c r="ED1592" s="63"/>
      <c r="EE1592" s="63"/>
      <c r="EF1592" s="63"/>
      <c r="EG1592" s="63"/>
      <c r="EH1592" s="63"/>
      <c r="EI1592" s="63"/>
      <c r="EJ1592" s="63"/>
      <c r="EK1592" s="63"/>
      <c r="EL1592" s="63"/>
      <c r="EM1592" s="63"/>
      <c r="EN1592" s="63"/>
      <c r="EO1592" s="63"/>
      <c r="EP1592" s="63"/>
      <c r="EQ1592" s="63"/>
      <c r="ER1592" s="63"/>
      <c r="ES1592" s="63"/>
      <c r="ET1592" s="63"/>
      <c r="EU1592" s="63"/>
      <c r="EV1592" s="63"/>
      <c r="EW1592" s="63"/>
      <c r="EX1592" s="63"/>
      <c r="EY1592" s="63"/>
      <c r="EZ1592" s="63"/>
      <c r="FA1592" s="63"/>
      <c r="FB1592" s="63"/>
      <c r="FC1592" s="63"/>
      <c r="FD1592" s="63"/>
      <c r="FE1592" s="63"/>
      <c r="FF1592" s="63"/>
      <c r="FG1592" s="63"/>
    </row>
    <row r="1593" spans="1:163" s="67" customFormat="1" ht="20.25" customHeight="1" x14ac:dyDescent="0.25">
      <c r="A1593" s="53" t="s">
        <v>1475</v>
      </c>
      <c r="B1593" s="11">
        <v>7</v>
      </c>
      <c r="C1593" s="11">
        <v>6</v>
      </c>
      <c r="D1593" s="11">
        <v>2</v>
      </c>
      <c r="E1593" s="11">
        <v>1</v>
      </c>
      <c r="F1593" s="11">
        <v>6</v>
      </c>
      <c r="G1593" s="11">
        <v>1</v>
      </c>
      <c r="H1593" s="11">
        <v>6</v>
      </c>
      <c r="I1593" s="11">
        <v>4</v>
      </c>
      <c r="J1593" s="11">
        <v>11</v>
      </c>
      <c r="K1593" s="11">
        <v>1</v>
      </c>
      <c r="L1593" s="11"/>
      <c r="M1593" s="11">
        <f t="shared" si="53"/>
        <v>45</v>
      </c>
      <c r="N1593" s="11">
        <v>7</v>
      </c>
      <c r="O1593" s="61">
        <f t="shared" si="54"/>
        <v>0.45</v>
      </c>
      <c r="P1593" s="62" t="s">
        <v>153</v>
      </c>
      <c r="Q1593" s="34" t="s">
        <v>2881</v>
      </c>
      <c r="R1593" s="34" t="s">
        <v>250</v>
      </c>
      <c r="S1593" s="34" t="s">
        <v>147</v>
      </c>
      <c r="T1593" s="17" t="s">
        <v>2817</v>
      </c>
      <c r="U1593" s="9">
        <v>8</v>
      </c>
      <c r="V1593" s="32" t="s">
        <v>248</v>
      </c>
      <c r="W1593" s="14" t="s">
        <v>2875</v>
      </c>
      <c r="X1593" s="14" t="s">
        <v>100</v>
      </c>
      <c r="Y1593" s="14" t="s">
        <v>219</v>
      </c>
      <c r="Z1593" s="68"/>
      <c r="AA1593" s="63"/>
      <c r="AB1593" s="63"/>
      <c r="AC1593" s="63"/>
      <c r="AD1593" s="63"/>
      <c r="AE1593" s="63"/>
      <c r="AF1593" s="63"/>
      <c r="AG1593" s="63"/>
      <c r="AH1593" s="63"/>
      <c r="AI1593" s="63"/>
      <c r="AJ1593" s="63"/>
      <c r="AK1593" s="63"/>
      <c r="AL1593" s="63"/>
      <c r="AM1593" s="63"/>
      <c r="AN1593" s="63"/>
      <c r="AO1593" s="63"/>
      <c r="AP1593" s="63"/>
      <c r="AQ1593" s="63"/>
      <c r="AR1593" s="63"/>
      <c r="AS1593" s="63"/>
      <c r="AT1593" s="63"/>
      <c r="AU1593" s="63"/>
      <c r="AV1593" s="63"/>
      <c r="AW1593" s="63"/>
      <c r="AX1593" s="63"/>
      <c r="AY1593" s="63"/>
      <c r="AZ1593" s="63"/>
      <c r="BA1593" s="63"/>
      <c r="BB1593" s="63"/>
      <c r="BC1593" s="63"/>
      <c r="BD1593" s="63"/>
      <c r="BE1593" s="63"/>
      <c r="BF1593" s="63"/>
      <c r="BG1593" s="63"/>
      <c r="BH1593" s="63"/>
      <c r="BI1593" s="63"/>
      <c r="BJ1593" s="63"/>
      <c r="BK1593" s="63"/>
      <c r="BL1593" s="63"/>
      <c r="BM1593" s="63"/>
      <c r="BN1593" s="63"/>
      <c r="BO1593" s="63"/>
      <c r="BP1593" s="63"/>
      <c r="BQ1593" s="63"/>
      <c r="BR1593" s="63"/>
      <c r="BS1593" s="63"/>
      <c r="BT1593" s="63"/>
      <c r="BU1593" s="63"/>
      <c r="BV1593" s="63"/>
      <c r="BW1593" s="63"/>
      <c r="BX1593" s="63"/>
      <c r="BY1593" s="63"/>
      <c r="BZ1593" s="63"/>
      <c r="CA1593" s="63"/>
      <c r="CB1593" s="63"/>
      <c r="CC1593" s="63"/>
      <c r="CD1593" s="63"/>
      <c r="CE1593" s="63"/>
      <c r="CF1593" s="63"/>
      <c r="CG1593" s="63"/>
      <c r="CH1593" s="63"/>
      <c r="CI1593" s="63"/>
      <c r="CJ1593" s="63"/>
      <c r="CK1593" s="63"/>
      <c r="CL1593" s="63"/>
      <c r="CM1593" s="63"/>
      <c r="CN1593" s="63"/>
      <c r="CO1593" s="63"/>
      <c r="CP1593" s="63"/>
      <c r="CQ1593" s="63"/>
      <c r="CR1593" s="63"/>
      <c r="CS1593" s="63"/>
      <c r="CT1593" s="63"/>
      <c r="CU1593" s="63"/>
      <c r="CV1593" s="63"/>
      <c r="CW1593" s="63"/>
      <c r="CX1593" s="63"/>
      <c r="CY1593" s="63"/>
      <c r="CZ1593" s="63"/>
      <c r="DA1593" s="63"/>
      <c r="DB1593" s="63"/>
      <c r="DC1593" s="63"/>
      <c r="DD1593" s="63"/>
      <c r="DE1593" s="63"/>
      <c r="DF1593" s="63"/>
      <c r="DG1593" s="63"/>
      <c r="DH1593" s="63"/>
      <c r="DI1593" s="63"/>
      <c r="DJ1593" s="63"/>
      <c r="DK1593" s="63"/>
      <c r="DL1593" s="63"/>
      <c r="DM1593" s="63"/>
      <c r="DN1593" s="63"/>
      <c r="DO1593" s="63"/>
      <c r="DP1593" s="63"/>
      <c r="DQ1593" s="63"/>
      <c r="DR1593" s="63"/>
      <c r="DS1593" s="63"/>
      <c r="DT1593" s="63"/>
      <c r="DU1593" s="63"/>
      <c r="DV1593" s="63"/>
      <c r="DW1593" s="63"/>
      <c r="DX1593" s="63"/>
      <c r="DY1593" s="63"/>
      <c r="DZ1593" s="63"/>
      <c r="EA1593" s="63"/>
      <c r="EB1593" s="63"/>
      <c r="EC1593" s="63"/>
      <c r="ED1593" s="63"/>
      <c r="EE1593" s="63"/>
      <c r="EF1593" s="63"/>
      <c r="EG1593" s="63"/>
      <c r="EH1593" s="63"/>
      <c r="EI1593" s="63"/>
      <c r="EJ1593" s="63"/>
      <c r="EK1593" s="63"/>
      <c r="EL1593" s="63"/>
      <c r="EM1593" s="63"/>
      <c r="EN1593" s="63"/>
      <c r="EO1593" s="63"/>
      <c r="EP1593" s="63"/>
      <c r="EQ1593" s="63"/>
      <c r="ER1593" s="63"/>
      <c r="ES1593" s="63"/>
      <c r="ET1593" s="63"/>
      <c r="EU1593" s="63"/>
      <c r="EV1593" s="63"/>
      <c r="EW1593" s="63"/>
      <c r="EX1593" s="63"/>
      <c r="EY1593" s="63"/>
      <c r="EZ1593" s="63"/>
      <c r="FA1593" s="63"/>
      <c r="FB1593" s="63"/>
      <c r="FC1593" s="63"/>
      <c r="FD1593" s="63"/>
      <c r="FE1593" s="63"/>
      <c r="FF1593" s="63"/>
      <c r="FG1593" s="63"/>
    </row>
    <row r="1594" spans="1:163" s="67" customFormat="1" ht="20.25" customHeight="1" x14ac:dyDescent="0.25">
      <c r="A1594" s="53" t="s">
        <v>64</v>
      </c>
      <c r="B1594" s="11">
        <v>8</v>
      </c>
      <c r="C1594" s="11">
        <v>8</v>
      </c>
      <c r="D1594" s="11">
        <v>2</v>
      </c>
      <c r="E1594" s="11">
        <v>0</v>
      </c>
      <c r="F1594" s="11">
        <v>9</v>
      </c>
      <c r="G1594" s="11">
        <v>4</v>
      </c>
      <c r="H1594" s="11">
        <v>2</v>
      </c>
      <c r="I1594" s="11">
        <v>4</v>
      </c>
      <c r="J1594" s="11">
        <v>6</v>
      </c>
      <c r="K1594" s="11">
        <v>1</v>
      </c>
      <c r="L1594" s="11"/>
      <c r="M1594" s="11">
        <f t="shared" si="53"/>
        <v>44</v>
      </c>
      <c r="N1594" s="11">
        <v>2</v>
      </c>
      <c r="O1594" s="61">
        <f t="shared" si="54"/>
        <v>0.44</v>
      </c>
      <c r="P1594" s="64" t="s">
        <v>151</v>
      </c>
      <c r="Q1594" s="34" t="s">
        <v>2764</v>
      </c>
      <c r="R1594" s="34" t="s">
        <v>102</v>
      </c>
      <c r="S1594" s="34" t="s">
        <v>103</v>
      </c>
      <c r="T1594" s="17" t="s">
        <v>2752</v>
      </c>
      <c r="U1594" s="9">
        <v>8</v>
      </c>
      <c r="V1594" s="32" t="s">
        <v>248</v>
      </c>
      <c r="W1594" s="14" t="s">
        <v>1623</v>
      </c>
      <c r="X1594" s="14" t="s">
        <v>279</v>
      </c>
      <c r="Y1594" s="14" t="s">
        <v>118</v>
      </c>
      <c r="Z1594" s="68"/>
      <c r="AA1594" s="63"/>
      <c r="AB1594" s="63"/>
      <c r="AC1594" s="63"/>
      <c r="AD1594" s="63"/>
      <c r="AE1594" s="63"/>
      <c r="AF1594" s="63"/>
      <c r="AG1594" s="63"/>
      <c r="AH1594" s="63"/>
      <c r="AI1594" s="63"/>
      <c r="AJ1594" s="63"/>
      <c r="AK1594" s="63"/>
      <c r="AL1594" s="63"/>
      <c r="AM1594" s="63"/>
      <c r="AN1594" s="63"/>
      <c r="AO1594" s="63"/>
      <c r="AP1594" s="63"/>
      <c r="AQ1594" s="63"/>
      <c r="AR1594" s="63"/>
      <c r="AS1594" s="63"/>
      <c r="AT1594" s="63"/>
      <c r="AU1594" s="63"/>
      <c r="AV1594" s="63"/>
      <c r="AW1594" s="63"/>
      <c r="AX1594" s="63"/>
      <c r="AY1594" s="63"/>
      <c r="AZ1594" s="63"/>
      <c r="BA1594" s="63"/>
      <c r="BB1594" s="63"/>
      <c r="BC1594" s="63"/>
      <c r="BD1594" s="63"/>
      <c r="BE1594" s="63"/>
      <c r="BF1594" s="63"/>
      <c r="BG1594" s="63"/>
      <c r="BH1594" s="63"/>
      <c r="BI1594" s="63"/>
      <c r="BJ1594" s="63"/>
      <c r="BK1594" s="63"/>
      <c r="BL1594" s="63"/>
      <c r="BM1594" s="63"/>
      <c r="BN1594" s="63"/>
      <c r="BO1594" s="63"/>
      <c r="BP1594" s="63"/>
      <c r="BQ1594" s="63"/>
      <c r="BR1594" s="63"/>
      <c r="BS1594" s="63"/>
      <c r="BT1594" s="63"/>
      <c r="BU1594" s="63"/>
      <c r="BV1594" s="63"/>
      <c r="BW1594" s="63"/>
      <c r="BX1594" s="63"/>
      <c r="BY1594" s="63"/>
      <c r="BZ1594" s="63"/>
      <c r="CA1594" s="63"/>
      <c r="CB1594" s="63"/>
      <c r="CC1594" s="63"/>
      <c r="CD1594" s="63"/>
      <c r="CE1594" s="63"/>
      <c r="CF1594" s="63"/>
      <c r="CG1594" s="63"/>
      <c r="CH1594" s="63"/>
      <c r="CI1594" s="63"/>
      <c r="CJ1594" s="63"/>
      <c r="CK1594" s="63"/>
      <c r="CL1594" s="63"/>
      <c r="CM1594" s="63"/>
      <c r="CN1594" s="63"/>
      <c r="CO1594" s="63"/>
      <c r="CP1594" s="63"/>
      <c r="CQ1594" s="63"/>
      <c r="CR1594" s="63"/>
      <c r="CS1594" s="63"/>
      <c r="CT1594" s="63"/>
      <c r="CU1594" s="63"/>
      <c r="CV1594" s="63"/>
      <c r="CW1594" s="63"/>
      <c r="CX1594" s="63"/>
      <c r="CY1594" s="63"/>
      <c r="CZ1594" s="63"/>
      <c r="DA1594" s="63"/>
      <c r="DB1594" s="63"/>
      <c r="DC1594" s="63"/>
      <c r="DD1594" s="63"/>
      <c r="DE1594" s="63"/>
      <c r="DF1594" s="63"/>
      <c r="DG1594" s="63"/>
      <c r="DH1594" s="63"/>
      <c r="DI1594" s="63"/>
      <c r="DJ1594" s="63"/>
      <c r="DK1594" s="63"/>
      <c r="DL1594" s="63"/>
      <c r="DM1594" s="63"/>
      <c r="DN1594" s="63"/>
      <c r="DO1594" s="63"/>
      <c r="DP1594" s="63"/>
      <c r="DQ1594" s="63"/>
      <c r="DR1594" s="63"/>
      <c r="DS1594" s="63"/>
      <c r="DT1594" s="63"/>
      <c r="DU1594" s="63"/>
      <c r="DV1594" s="63"/>
      <c r="DW1594" s="63"/>
      <c r="DX1594" s="63"/>
      <c r="DY1594" s="63"/>
      <c r="DZ1594" s="63"/>
      <c r="EA1594" s="63"/>
      <c r="EB1594" s="63"/>
      <c r="EC1594" s="63"/>
      <c r="ED1594" s="63"/>
      <c r="EE1594" s="63"/>
      <c r="EF1594" s="63"/>
      <c r="EG1594" s="63"/>
      <c r="EH1594" s="63"/>
      <c r="EI1594" s="63"/>
      <c r="EJ1594" s="63"/>
      <c r="EK1594" s="63"/>
      <c r="EL1594" s="63"/>
      <c r="EM1594" s="63"/>
      <c r="EN1594" s="63"/>
      <c r="EO1594" s="63"/>
      <c r="EP1594" s="63"/>
      <c r="EQ1594" s="63"/>
      <c r="ER1594" s="63"/>
      <c r="ES1594" s="63"/>
      <c r="ET1594" s="63"/>
      <c r="EU1594" s="63"/>
      <c r="EV1594" s="63"/>
      <c r="EW1594" s="63"/>
      <c r="EX1594" s="63"/>
      <c r="EY1594" s="63"/>
      <c r="EZ1594" s="63"/>
      <c r="FA1594" s="63"/>
      <c r="FB1594" s="63"/>
      <c r="FC1594" s="63"/>
      <c r="FD1594" s="63"/>
      <c r="FE1594" s="63"/>
      <c r="FF1594" s="63"/>
      <c r="FG1594" s="63"/>
    </row>
    <row r="1595" spans="1:163" s="63" customFormat="1" ht="20.25" customHeight="1" x14ac:dyDescent="0.25">
      <c r="A1595" s="53" t="s">
        <v>73</v>
      </c>
      <c r="B1595" s="11">
        <v>6</v>
      </c>
      <c r="C1595" s="11">
        <v>6</v>
      </c>
      <c r="D1595" s="11">
        <v>4</v>
      </c>
      <c r="E1595" s="11">
        <v>0</v>
      </c>
      <c r="F1595" s="11">
        <v>6</v>
      </c>
      <c r="G1595" s="11">
        <v>4</v>
      </c>
      <c r="H1595" s="11">
        <v>7</v>
      </c>
      <c r="I1595" s="11">
        <v>4</v>
      </c>
      <c r="J1595" s="11">
        <v>0</v>
      </c>
      <c r="K1595" s="11">
        <v>7</v>
      </c>
      <c r="L1595" s="11"/>
      <c r="M1595" s="11">
        <f t="shared" si="53"/>
        <v>44</v>
      </c>
      <c r="N1595" s="11">
        <v>6</v>
      </c>
      <c r="O1595" s="61">
        <f t="shared" si="54"/>
        <v>0.44</v>
      </c>
      <c r="P1595" s="64" t="s">
        <v>151</v>
      </c>
      <c r="Q1595" s="30" t="s">
        <v>2124</v>
      </c>
      <c r="R1595" s="31" t="s">
        <v>216</v>
      </c>
      <c r="S1595" s="30" t="s">
        <v>569</v>
      </c>
      <c r="T1595" s="14" t="s">
        <v>2069</v>
      </c>
      <c r="U1595" s="9">
        <v>8</v>
      </c>
      <c r="V1595" s="28" t="s">
        <v>2125</v>
      </c>
      <c r="W1595" s="14" t="s">
        <v>2071</v>
      </c>
      <c r="X1595" s="14" t="s">
        <v>2072</v>
      </c>
      <c r="Y1595" s="14" t="s">
        <v>103</v>
      </c>
      <c r="Z1595" s="68"/>
    </row>
    <row r="1596" spans="1:163" s="63" customFormat="1" ht="20.25" customHeight="1" x14ac:dyDescent="0.25">
      <c r="A1596" s="53" t="s">
        <v>1475</v>
      </c>
      <c r="B1596" s="11">
        <v>7</v>
      </c>
      <c r="C1596" s="11">
        <v>7</v>
      </c>
      <c r="D1596" s="11">
        <v>0</v>
      </c>
      <c r="E1596" s="11">
        <v>1</v>
      </c>
      <c r="F1596" s="11">
        <v>9</v>
      </c>
      <c r="G1596" s="11">
        <v>2</v>
      </c>
      <c r="H1596" s="11">
        <v>0</v>
      </c>
      <c r="I1596" s="11">
        <v>5</v>
      </c>
      <c r="J1596" s="11">
        <v>11</v>
      </c>
      <c r="K1596" s="11">
        <v>2</v>
      </c>
      <c r="L1596" s="11"/>
      <c r="M1596" s="11">
        <f t="shared" si="53"/>
        <v>44</v>
      </c>
      <c r="N1596" s="11">
        <v>2</v>
      </c>
      <c r="O1596" s="61">
        <f t="shared" si="54"/>
        <v>0.44</v>
      </c>
      <c r="P1596" s="64" t="s">
        <v>151</v>
      </c>
      <c r="Q1596" s="30" t="s">
        <v>1476</v>
      </c>
      <c r="R1596" s="31" t="s">
        <v>126</v>
      </c>
      <c r="S1596" s="30" t="s">
        <v>1477</v>
      </c>
      <c r="T1596" s="14" t="s">
        <v>1427</v>
      </c>
      <c r="U1596" s="9">
        <v>8</v>
      </c>
      <c r="V1596" s="28" t="s">
        <v>3659</v>
      </c>
      <c r="W1596" s="14" t="s">
        <v>1428</v>
      </c>
      <c r="X1596" s="14" t="s">
        <v>1429</v>
      </c>
      <c r="Y1596" s="14" t="s">
        <v>987</v>
      </c>
      <c r="Z1596" s="68"/>
    </row>
    <row r="1597" spans="1:163" s="63" customFormat="1" ht="20.25" customHeight="1" x14ac:dyDescent="0.25">
      <c r="A1597" s="53" t="s">
        <v>66</v>
      </c>
      <c r="B1597" s="11">
        <v>5</v>
      </c>
      <c r="C1597" s="11">
        <v>4</v>
      </c>
      <c r="D1597" s="11">
        <v>4</v>
      </c>
      <c r="E1597" s="11">
        <v>3</v>
      </c>
      <c r="F1597" s="11">
        <v>3</v>
      </c>
      <c r="G1597" s="11">
        <v>4</v>
      </c>
      <c r="H1597" s="11">
        <v>7</v>
      </c>
      <c r="I1597" s="11">
        <v>4</v>
      </c>
      <c r="J1597" s="11">
        <v>7</v>
      </c>
      <c r="K1597" s="11">
        <v>2</v>
      </c>
      <c r="L1597" s="11"/>
      <c r="M1597" s="11">
        <f t="shared" si="53"/>
        <v>43</v>
      </c>
      <c r="N1597" s="11">
        <v>4</v>
      </c>
      <c r="O1597" s="61">
        <f t="shared" si="54"/>
        <v>0.43</v>
      </c>
      <c r="P1597" s="64" t="s">
        <v>151</v>
      </c>
      <c r="Q1597" s="30" t="s">
        <v>600</v>
      </c>
      <c r="R1597" s="31" t="s">
        <v>438</v>
      </c>
      <c r="S1597" s="30" t="s">
        <v>198</v>
      </c>
      <c r="T1597" s="14" t="s">
        <v>526</v>
      </c>
      <c r="U1597" s="9">
        <v>8</v>
      </c>
      <c r="V1597" s="28" t="s">
        <v>248</v>
      </c>
      <c r="W1597" s="14" t="s">
        <v>596</v>
      </c>
      <c r="X1597" s="14" t="s">
        <v>597</v>
      </c>
      <c r="Y1597" s="14" t="s">
        <v>98</v>
      </c>
      <c r="Z1597" s="68"/>
    </row>
    <row r="1598" spans="1:163" s="63" customFormat="1" ht="20.25" customHeight="1" x14ac:dyDescent="0.25">
      <c r="A1598" s="53" t="s">
        <v>68</v>
      </c>
      <c r="B1598" s="11">
        <v>8</v>
      </c>
      <c r="C1598" s="11">
        <v>9</v>
      </c>
      <c r="D1598" s="11">
        <v>4</v>
      </c>
      <c r="E1598" s="11">
        <v>3</v>
      </c>
      <c r="F1598" s="11">
        <v>3</v>
      </c>
      <c r="G1598" s="11">
        <v>2</v>
      </c>
      <c r="H1598" s="11">
        <v>2</v>
      </c>
      <c r="I1598" s="11">
        <v>2</v>
      </c>
      <c r="J1598" s="11">
        <v>6</v>
      </c>
      <c r="K1598" s="11">
        <v>4</v>
      </c>
      <c r="L1598" s="11"/>
      <c r="M1598" s="11">
        <f t="shared" si="53"/>
        <v>43</v>
      </c>
      <c r="N1598" s="11">
        <v>3</v>
      </c>
      <c r="O1598" s="61">
        <f t="shared" si="54"/>
        <v>0.43</v>
      </c>
      <c r="P1598" s="64" t="s">
        <v>151</v>
      </c>
      <c r="Q1598" s="30" t="s">
        <v>494</v>
      </c>
      <c r="R1598" s="31" t="s">
        <v>480</v>
      </c>
      <c r="S1598" s="30" t="s">
        <v>576</v>
      </c>
      <c r="T1598" s="14" t="s">
        <v>1427</v>
      </c>
      <c r="U1598" s="9">
        <v>8</v>
      </c>
      <c r="V1598" s="28" t="s">
        <v>3665</v>
      </c>
      <c r="W1598" s="14" t="s">
        <v>1428</v>
      </c>
      <c r="X1598" s="14" t="s">
        <v>1429</v>
      </c>
      <c r="Y1598" s="14" t="s">
        <v>987</v>
      </c>
      <c r="Z1598" s="68"/>
    </row>
    <row r="1599" spans="1:163" s="63" customFormat="1" ht="20.25" customHeight="1" x14ac:dyDescent="0.25">
      <c r="A1599" s="53" t="s">
        <v>69</v>
      </c>
      <c r="B1599" s="11">
        <v>6</v>
      </c>
      <c r="C1599" s="11">
        <v>8</v>
      </c>
      <c r="D1599" s="11">
        <v>2</v>
      </c>
      <c r="E1599" s="11">
        <v>0</v>
      </c>
      <c r="F1599" s="11">
        <v>9</v>
      </c>
      <c r="G1599" s="11">
        <v>2</v>
      </c>
      <c r="H1599" s="11">
        <v>6</v>
      </c>
      <c r="I1599" s="11">
        <v>4</v>
      </c>
      <c r="J1599" s="11">
        <v>4</v>
      </c>
      <c r="K1599" s="11">
        <v>2</v>
      </c>
      <c r="L1599" s="11"/>
      <c r="M1599" s="11">
        <f t="shared" si="53"/>
        <v>43</v>
      </c>
      <c r="N1599" s="11">
        <v>3</v>
      </c>
      <c r="O1599" s="61">
        <f t="shared" si="54"/>
        <v>0.43</v>
      </c>
      <c r="P1599" s="64" t="s">
        <v>151</v>
      </c>
      <c r="Q1599" s="30" t="s">
        <v>1478</v>
      </c>
      <c r="R1599" s="31" t="s">
        <v>874</v>
      </c>
      <c r="S1599" s="34" t="s">
        <v>168</v>
      </c>
      <c r="T1599" s="14" t="s">
        <v>1427</v>
      </c>
      <c r="U1599" s="9">
        <v>8</v>
      </c>
      <c r="V1599" s="28" t="s">
        <v>3662</v>
      </c>
      <c r="W1599" s="14" t="s">
        <v>1428</v>
      </c>
      <c r="X1599" s="14" t="s">
        <v>1429</v>
      </c>
      <c r="Y1599" s="14" t="s">
        <v>987</v>
      </c>
      <c r="Z1599" s="68"/>
    </row>
    <row r="1600" spans="1:163" s="67" customFormat="1" ht="20.25" customHeight="1" x14ac:dyDescent="0.25">
      <c r="A1600" s="53" t="s">
        <v>67</v>
      </c>
      <c r="B1600" s="11">
        <v>7</v>
      </c>
      <c r="C1600" s="11">
        <v>8</v>
      </c>
      <c r="D1600" s="11">
        <v>0</v>
      </c>
      <c r="E1600" s="11">
        <v>3</v>
      </c>
      <c r="F1600" s="11">
        <v>3</v>
      </c>
      <c r="G1600" s="11">
        <v>5</v>
      </c>
      <c r="H1600" s="11">
        <v>6</v>
      </c>
      <c r="I1600" s="11">
        <v>8</v>
      </c>
      <c r="J1600" s="11">
        <v>1</v>
      </c>
      <c r="K1600" s="11">
        <v>2</v>
      </c>
      <c r="L1600" s="11"/>
      <c r="M1600" s="11">
        <f t="shared" si="53"/>
        <v>43</v>
      </c>
      <c r="N1600" s="11">
        <v>2</v>
      </c>
      <c r="O1600" s="61">
        <f t="shared" si="54"/>
        <v>0.43</v>
      </c>
      <c r="P1600" s="64" t="s">
        <v>151</v>
      </c>
      <c r="Q1600" s="30" t="s">
        <v>1976</v>
      </c>
      <c r="R1600" s="31" t="s">
        <v>238</v>
      </c>
      <c r="S1600" s="30" t="s">
        <v>483</v>
      </c>
      <c r="T1600" s="14" t="s">
        <v>1927</v>
      </c>
      <c r="U1600" s="9">
        <v>8</v>
      </c>
      <c r="V1600" s="28" t="s">
        <v>248</v>
      </c>
      <c r="W1600" s="14" t="s">
        <v>1938</v>
      </c>
      <c r="X1600" s="14" t="s">
        <v>218</v>
      </c>
      <c r="Y1600" s="14" t="s">
        <v>203</v>
      </c>
      <c r="Z1600" s="68"/>
      <c r="AA1600" s="63"/>
      <c r="AB1600" s="63"/>
      <c r="AC1600" s="63"/>
      <c r="AD1600" s="63"/>
      <c r="AE1600" s="63"/>
      <c r="AF1600" s="63"/>
      <c r="AG1600" s="63"/>
      <c r="AH1600" s="63"/>
      <c r="AI1600" s="63"/>
      <c r="AJ1600" s="63"/>
      <c r="AK1600" s="63"/>
      <c r="AL1600" s="63"/>
      <c r="AM1600" s="63"/>
      <c r="AN1600" s="63"/>
      <c r="AO1600" s="63"/>
      <c r="AP1600" s="63"/>
      <c r="AQ1600" s="63"/>
      <c r="AR1600" s="63"/>
      <c r="AS1600" s="63"/>
      <c r="AT1600" s="63"/>
      <c r="AU1600" s="63"/>
      <c r="AV1600" s="63"/>
      <c r="AW1600" s="63"/>
      <c r="AX1600" s="63"/>
      <c r="AY1600" s="63"/>
      <c r="AZ1600" s="63"/>
      <c r="BA1600" s="63"/>
      <c r="BB1600" s="63"/>
      <c r="BC1600" s="63"/>
      <c r="BD1600" s="63"/>
      <c r="BE1600" s="63"/>
      <c r="BF1600" s="63"/>
      <c r="BG1600" s="63"/>
      <c r="BH1600" s="63"/>
      <c r="BI1600" s="63"/>
      <c r="BJ1600" s="63"/>
      <c r="BK1600" s="63"/>
      <c r="BL1600" s="63"/>
      <c r="BM1600" s="63"/>
      <c r="BN1600" s="63"/>
      <c r="BO1600" s="63"/>
      <c r="BP1600" s="63"/>
      <c r="BQ1600" s="63"/>
      <c r="BR1600" s="63"/>
      <c r="BS1600" s="63"/>
      <c r="BT1600" s="63"/>
      <c r="BU1600" s="63"/>
      <c r="BV1600" s="63"/>
      <c r="BW1600" s="63"/>
      <c r="BX1600" s="63"/>
      <c r="BY1600" s="63"/>
      <c r="BZ1600" s="63"/>
      <c r="CA1600" s="63"/>
      <c r="CB1600" s="63"/>
      <c r="CC1600" s="63"/>
      <c r="CD1600" s="63"/>
      <c r="CE1600" s="63"/>
      <c r="CF1600" s="63"/>
      <c r="CG1600" s="63"/>
      <c r="CH1600" s="63"/>
      <c r="CI1600" s="63"/>
      <c r="CJ1600" s="63"/>
      <c r="CK1600" s="63"/>
      <c r="CL1600" s="63"/>
      <c r="CM1600" s="63"/>
      <c r="CN1600" s="63"/>
      <c r="CO1600" s="63"/>
      <c r="CP1600" s="63"/>
      <c r="CQ1600" s="63"/>
      <c r="CR1600" s="63"/>
      <c r="CS1600" s="63"/>
      <c r="CT1600" s="63"/>
      <c r="CU1600" s="63"/>
      <c r="CV1600" s="63"/>
      <c r="CW1600" s="63"/>
      <c r="CX1600" s="63"/>
      <c r="CY1600" s="63"/>
      <c r="CZ1600" s="63"/>
      <c r="DA1600" s="63"/>
      <c r="DB1600" s="63"/>
      <c r="DC1600" s="63"/>
      <c r="DD1600" s="63"/>
      <c r="DE1600" s="63"/>
      <c r="DF1600" s="63"/>
      <c r="DG1600" s="63"/>
      <c r="DH1600" s="63"/>
      <c r="DI1600" s="63"/>
      <c r="DJ1600" s="63"/>
      <c r="DK1600" s="63"/>
      <c r="DL1600" s="63"/>
      <c r="DM1600" s="63"/>
      <c r="DN1600" s="63"/>
      <c r="DO1600" s="63"/>
      <c r="DP1600" s="63"/>
      <c r="DQ1600" s="63"/>
      <c r="DR1600" s="63"/>
      <c r="DS1600" s="63"/>
      <c r="DT1600" s="63"/>
      <c r="DU1600" s="63"/>
      <c r="DV1600" s="63"/>
      <c r="DW1600" s="63"/>
      <c r="DX1600" s="63"/>
      <c r="DY1600" s="63"/>
      <c r="DZ1600" s="63"/>
      <c r="EA1600" s="63"/>
      <c r="EB1600" s="63"/>
      <c r="EC1600" s="63"/>
      <c r="ED1600" s="63"/>
      <c r="EE1600" s="63"/>
      <c r="EF1600" s="63"/>
      <c r="EG1600" s="63"/>
      <c r="EH1600" s="63"/>
      <c r="EI1600" s="63"/>
      <c r="EJ1600" s="63"/>
      <c r="EK1600" s="63"/>
      <c r="EL1600" s="63"/>
      <c r="EM1600" s="63"/>
      <c r="EN1600" s="63"/>
      <c r="EO1600" s="63"/>
      <c r="EP1600" s="63"/>
      <c r="EQ1600" s="63"/>
      <c r="ER1600" s="63"/>
      <c r="ES1600" s="63"/>
      <c r="ET1600" s="63"/>
      <c r="EU1600" s="63"/>
      <c r="EV1600" s="63"/>
      <c r="EW1600" s="63"/>
      <c r="EX1600" s="63"/>
      <c r="EY1600" s="63"/>
      <c r="EZ1600" s="63"/>
      <c r="FA1600" s="63"/>
      <c r="FB1600" s="63"/>
      <c r="FC1600" s="63"/>
      <c r="FD1600" s="63"/>
      <c r="FE1600" s="63"/>
      <c r="FF1600" s="63"/>
      <c r="FG1600" s="63"/>
    </row>
    <row r="1601" spans="1:163" s="67" customFormat="1" ht="20.25" customHeight="1" x14ac:dyDescent="0.25">
      <c r="A1601" s="53" t="s">
        <v>63</v>
      </c>
      <c r="B1601" s="11">
        <v>5</v>
      </c>
      <c r="C1601" s="11">
        <v>5</v>
      </c>
      <c r="D1601" s="11">
        <v>4</v>
      </c>
      <c r="E1601" s="11">
        <v>6</v>
      </c>
      <c r="F1601" s="11">
        <v>3</v>
      </c>
      <c r="G1601" s="11">
        <v>4</v>
      </c>
      <c r="H1601" s="11">
        <v>6</v>
      </c>
      <c r="I1601" s="11">
        <v>4</v>
      </c>
      <c r="J1601" s="11">
        <v>4</v>
      </c>
      <c r="K1601" s="11">
        <v>2</v>
      </c>
      <c r="L1601" s="11"/>
      <c r="M1601" s="11">
        <f t="shared" si="53"/>
        <v>43</v>
      </c>
      <c r="N1601" s="11">
        <v>2</v>
      </c>
      <c r="O1601" s="61">
        <f t="shared" si="54"/>
        <v>0.43</v>
      </c>
      <c r="P1601" s="64" t="s">
        <v>151</v>
      </c>
      <c r="Q1601" s="30" t="s">
        <v>3239</v>
      </c>
      <c r="R1601" s="31" t="s">
        <v>155</v>
      </c>
      <c r="S1601" s="30" t="s">
        <v>121</v>
      </c>
      <c r="T1601" s="14" t="s">
        <v>3236</v>
      </c>
      <c r="U1601" s="9">
        <v>8</v>
      </c>
      <c r="V1601" s="28">
        <v>1</v>
      </c>
      <c r="W1601" s="14" t="s">
        <v>801</v>
      </c>
      <c r="X1601" s="14" t="s">
        <v>3237</v>
      </c>
      <c r="Y1601" s="14" t="s">
        <v>98</v>
      </c>
      <c r="Z1601" s="68"/>
      <c r="AA1601" s="63"/>
      <c r="AB1601" s="63"/>
      <c r="AC1601" s="63"/>
      <c r="AD1601" s="63"/>
      <c r="AE1601" s="63"/>
      <c r="AF1601" s="63"/>
      <c r="AG1601" s="63"/>
      <c r="AH1601" s="63"/>
      <c r="AI1601" s="63"/>
      <c r="AJ1601" s="63"/>
      <c r="AK1601" s="63"/>
      <c r="AL1601" s="63"/>
      <c r="AM1601" s="63"/>
      <c r="AN1601" s="63"/>
      <c r="AO1601" s="63"/>
      <c r="AP1601" s="63"/>
      <c r="AQ1601" s="63"/>
      <c r="AR1601" s="63"/>
      <c r="AS1601" s="63"/>
      <c r="AT1601" s="63"/>
      <c r="AU1601" s="63"/>
      <c r="AV1601" s="63"/>
      <c r="AW1601" s="63"/>
      <c r="AX1601" s="63"/>
      <c r="AY1601" s="63"/>
      <c r="AZ1601" s="63"/>
      <c r="BA1601" s="63"/>
      <c r="BB1601" s="63"/>
      <c r="BC1601" s="63"/>
      <c r="BD1601" s="63"/>
      <c r="BE1601" s="63"/>
      <c r="BF1601" s="63"/>
      <c r="BG1601" s="63"/>
      <c r="BH1601" s="63"/>
      <c r="BI1601" s="63"/>
      <c r="BJ1601" s="63"/>
      <c r="BK1601" s="63"/>
      <c r="BL1601" s="63"/>
      <c r="BM1601" s="63"/>
      <c r="BN1601" s="63"/>
      <c r="BO1601" s="63"/>
      <c r="BP1601" s="63"/>
      <c r="BQ1601" s="63"/>
      <c r="BR1601" s="63"/>
      <c r="BS1601" s="63"/>
      <c r="BT1601" s="63"/>
      <c r="BU1601" s="63"/>
      <c r="BV1601" s="63"/>
      <c r="BW1601" s="63"/>
      <c r="BX1601" s="63"/>
      <c r="BY1601" s="63"/>
      <c r="BZ1601" s="63"/>
      <c r="CA1601" s="63"/>
      <c r="CB1601" s="63"/>
      <c r="CC1601" s="63"/>
      <c r="CD1601" s="63"/>
      <c r="CE1601" s="63"/>
      <c r="CF1601" s="63"/>
      <c r="CG1601" s="63"/>
      <c r="CH1601" s="63"/>
      <c r="CI1601" s="63"/>
      <c r="CJ1601" s="63"/>
      <c r="CK1601" s="63"/>
      <c r="CL1601" s="63"/>
      <c r="CM1601" s="63"/>
      <c r="CN1601" s="63"/>
      <c r="CO1601" s="63"/>
      <c r="CP1601" s="63"/>
      <c r="CQ1601" s="63"/>
      <c r="CR1601" s="63"/>
      <c r="CS1601" s="63"/>
      <c r="CT1601" s="63"/>
      <c r="CU1601" s="63"/>
      <c r="CV1601" s="63"/>
      <c r="CW1601" s="63"/>
      <c r="CX1601" s="63"/>
      <c r="CY1601" s="63"/>
      <c r="CZ1601" s="63"/>
      <c r="DA1601" s="63"/>
      <c r="DB1601" s="63"/>
      <c r="DC1601" s="63"/>
      <c r="DD1601" s="63"/>
      <c r="DE1601" s="63"/>
      <c r="DF1601" s="63"/>
      <c r="DG1601" s="63"/>
      <c r="DH1601" s="63"/>
      <c r="DI1601" s="63"/>
      <c r="DJ1601" s="63"/>
      <c r="DK1601" s="63"/>
      <c r="DL1601" s="63"/>
      <c r="DM1601" s="63"/>
      <c r="DN1601" s="63"/>
      <c r="DO1601" s="63"/>
      <c r="DP1601" s="63"/>
      <c r="DQ1601" s="63"/>
      <c r="DR1601" s="63"/>
      <c r="DS1601" s="63"/>
      <c r="DT1601" s="63"/>
      <c r="DU1601" s="63"/>
      <c r="DV1601" s="63"/>
      <c r="DW1601" s="63"/>
      <c r="DX1601" s="63"/>
      <c r="DY1601" s="63"/>
      <c r="DZ1601" s="63"/>
      <c r="EA1601" s="63"/>
      <c r="EB1601" s="63"/>
      <c r="EC1601" s="63"/>
      <c r="ED1601" s="63"/>
      <c r="EE1601" s="63"/>
      <c r="EF1601" s="63"/>
      <c r="EG1601" s="63"/>
      <c r="EH1601" s="63"/>
      <c r="EI1601" s="63"/>
      <c r="EJ1601" s="63"/>
      <c r="EK1601" s="63"/>
      <c r="EL1601" s="63"/>
      <c r="EM1601" s="63"/>
      <c r="EN1601" s="63"/>
      <c r="EO1601" s="63"/>
      <c r="EP1601" s="63"/>
      <c r="EQ1601" s="63"/>
      <c r="ER1601" s="63"/>
      <c r="ES1601" s="63"/>
      <c r="ET1601" s="63"/>
      <c r="EU1601" s="63"/>
      <c r="EV1601" s="63"/>
      <c r="EW1601" s="63"/>
      <c r="EX1601" s="63"/>
      <c r="EY1601" s="63"/>
      <c r="EZ1601" s="63"/>
      <c r="FA1601" s="63"/>
      <c r="FB1601" s="63"/>
      <c r="FC1601" s="63"/>
      <c r="FD1601" s="63"/>
      <c r="FE1601" s="63"/>
      <c r="FF1601" s="63"/>
      <c r="FG1601" s="63"/>
    </row>
    <row r="1602" spans="1:163" s="67" customFormat="1" ht="20.25" customHeight="1" x14ac:dyDescent="0.25">
      <c r="A1602" s="53" t="s">
        <v>1795</v>
      </c>
      <c r="B1602" s="11">
        <v>6</v>
      </c>
      <c r="C1602" s="11">
        <v>5</v>
      </c>
      <c r="D1602" s="11">
        <v>4</v>
      </c>
      <c r="E1602" s="11">
        <v>0</v>
      </c>
      <c r="F1602" s="11">
        <v>6</v>
      </c>
      <c r="G1602" s="11">
        <v>5</v>
      </c>
      <c r="H1602" s="11">
        <v>0</v>
      </c>
      <c r="I1602" s="11">
        <v>8</v>
      </c>
      <c r="J1602" s="11">
        <v>6</v>
      </c>
      <c r="K1602" s="11">
        <v>3</v>
      </c>
      <c r="L1602" s="11"/>
      <c r="M1602" s="11">
        <f t="shared" si="53"/>
        <v>43</v>
      </c>
      <c r="N1602" s="11">
        <v>8</v>
      </c>
      <c r="O1602" s="61">
        <f t="shared" si="54"/>
        <v>0.43</v>
      </c>
      <c r="P1602" s="62" t="s">
        <v>153</v>
      </c>
      <c r="Q1602" s="30" t="s">
        <v>2882</v>
      </c>
      <c r="R1602" s="31" t="s">
        <v>137</v>
      </c>
      <c r="S1602" s="34" t="s">
        <v>283</v>
      </c>
      <c r="T1602" s="14" t="s">
        <v>2817</v>
      </c>
      <c r="U1602" s="9">
        <v>8</v>
      </c>
      <c r="V1602" s="28" t="s">
        <v>192</v>
      </c>
      <c r="W1602" s="14" t="s">
        <v>2875</v>
      </c>
      <c r="X1602" s="14" t="s">
        <v>100</v>
      </c>
      <c r="Y1602" s="14" t="s">
        <v>219</v>
      </c>
      <c r="Z1602" s="68"/>
      <c r="AA1602" s="63"/>
      <c r="AB1602" s="63"/>
      <c r="AC1602" s="63"/>
      <c r="AD1602" s="63"/>
      <c r="AE1602" s="63"/>
      <c r="AF1602" s="63"/>
      <c r="AG1602" s="63"/>
      <c r="AH1602" s="63"/>
      <c r="AI1602" s="63"/>
      <c r="AJ1602" s="63"/>
      <c r="AK1602" s="63"/>
      <c r="AL1602" s="63"/>
      <c r="AM1602" s="63"/>
      <c r="AN1602" s="63"/>
      <c r="AO1602" s="63"/>
      <c r="AP1602" s="63"/>
      <c r="AQ1602" s="63"/>
      <c r="AR1602" s="63"/>
      <c r="AS1602" s="63"/>
      <c r="AT1602" s="63"/>
      <c r="AU1602" s="63"/>
      <c r="AV1602" s="63"/>
      <c r="AW1602" s="63"/>
      <c r="AX1602" s="63"/>
      <c r="AY1602" s="63"/>
      <c r="AZ1602" s="63"/>
      <c r="BA1602" s="63"/>
      <c r="BB1602" s="63"/>
      <c r="BC1602" s="63"/>
      <c r="BD1602" s="63"/>
      <c r="BE1602" s="63"/>
      <c r="BF1602" s="63"/>
      <c r="BG1602" s="63"/>
      <c r="BH1602" s="63"/>
      <c r="BI1602" s="63"/>
      <c r="BJ1602" s="63"/>
      <c r="BK1602" s="63"/>
      <c r="BL1602" s="63"/>
      <c r="BM1602" s="63"/>
      <c r="BN1602" s="63"/>
      <c r="BO1602" s="63"/>
      <c r="BP1602" s="63"/>
      <c r="BQ1602" s="63"/>
      <c r="BR1602" s="63"/>
      <c r="BS1602" s="63"/>
      <c r="BT1602" s="63"/>
      <c r="BU1602" s="63"/>
      <c r="BV1602" s="63"/>
      <c r="BW1602" s="63"/>
      <c r="BX1602" s="63"/>
      <c r="BY1602" s="63"/>
      <c r="BZ1602" s="63"/>
      <c r="CA1602" s="63"/>
      <c r="CB1602" s="63"/>
      <c r="CC1602" s="63"/>
      <c r="CD1602" s="63"/>
      <c r="CE1602" s="63"/>
      <c r="CF1602" s="63"/>
      <c r="CG1602" s="63"/>
      <c r="CH1602" s="63"/>
      <c r="CI1602" s="63"/>
      <c r="CJ1602" s="63"/>
      <c r="CK1602" s="63"/>
      <c r="CL1602" s="63"/>
      <c r="CM1602" s="63"/>
      <c r="CN1602" s="63"/>
      <c r="CO1602" s="63"/>
      <c r="CP1602" s="63"/>
      <c r="CQ1602" s="63"/>
      <c r="CR1602" s="63"/>
      <c r="CS1602" s="63"/>
      <c r="CT1602" s="63"/>
      <c r="CU1602" s="63"/>
      <c r="CV1602" s="63"/>
      <c r="CW1602" s="63"/>
      <c r="CX1602" s="63"/>
      <c r="CY1602" s="63"/>
      <c r="CZ1602" s="63"/>
      <c r="DA1602" s="63"/>
      <c r="DB1602" s="63"/>
      <c r="DC1602" s="63"/>
      <c r="DD1602" s="63"/>
      <c r="DE1602" s="63"/>
      <c r="DF1602" s="63"/>
      <c r="DG1602" s="63"/>
      <c r="DH1602" s="63"/>
      <c r="DI1602" s="63"/>
      <c r="DJ1602" s="63"/>
      <c r="DK1602" s="63"/>
      <c r="DL1602" s="63"/>
      <c r="DM1602" s="63"/>
      <c r="DN1602" s="63"/>
      <c r="DO1602" s="63"/>
      <c r="DP1602" s="63"/>
      <c r="DQ1602" s="63"/>
      <c r="DR1602" s="63"/>
      <c r="DS1602" s="63"/>
      <c r="DT1602" s="63"/>
      <c r="DU1602" s="63"/>
      <c r="DV1602" s="63"/>
      <c r="DW1602" s="63"/>
      <c r="DX1602" s="63"/>
      <c r="DY1602" s="63"/>
      <c r="DZ1602" s="63"/>
      <c r="EA1602" s="63"/>
      <c r="EB1602" s="63"/>
      <c r="EC1602" s="63"/>
      <c r="ED1602" s="63"/>
      <c r="EE1602" s="63"/>
      <c r="EF1602" s="63"/>
      <c r="EG1602" s="63"/>
      <c r="EH1602" s="63"/>
      <c r="EI1602" s="63"/>
      <c r="EJ1602" s="63"/>
      <c r="EK1602" s="63"/>
      <c r="EL1602" s="63"/>
      <c r="EM1602" s="63"/>
      <c r="EN1602" s="63"/>
      <c r="EO1602" s="63"/>
      <c r="EP1602" s="63"/>
      <c r="EQ1602" s="63"/>
      <c r="ER1602" s="63"/>
      <c r="ES1602" s="63"/>
      <c r="ET1602" s="63"/>
      <c r="EU1602" s="63"/>
      <c r="EV1602" s="63"/>
      <c r="EW1602" s="63"/>
      <c r="EX1602" s="63"/>
      <c r="EY1602" s="63"/>
      <c r="EZ1602" s="63"/>
      <c r="FA1602" s="63"/>
      <c r="FB1602" s="63"/>
      <c r="FC1602" s="63"/>
      <c r="FD1602" s="63"/>
      <c r="FE1602" s="63"/>
      <c r="FF1602" s="63"/>
      <c r="FG1602" s="63"/>
    </row>
    <row r="1603" spans="1:163" s="67" customFormat="1" ht="20.25" customHeight="1" x14ac:dyDescent="0.25">
      <c r="A1603" s="53" t="s">
        <v>71</v>
      </c>
      <c r="B1603" s="11">
        <v>7</v>
      </c>
      <c r="C1603" s="11">
        <v>3</v>
      </c>
      <c r="D1603" s="11">
        <v>3</v>
      </c>
      <c r="E1603" s="11">
        <v>1</v>
      </c>
      <c r="F1603" s="11">
        <v>0</v>
      </c>
      <c r="G1603" s="11">
        <v>8</v>
      </c>
      <c r="H1603" s="11">
        <v>12</v>
      </c>
      <c r="I1603" s="11">
        <v>8</v>
      </c>
      <c r="J1603" s="11">
        <v>1</v>
      </c>
      <c r="K1603" s="11">
        <v>0</v>
      </c>
      <c r="L1603" s="11"/>
      <c r="M1603" s="11">
        <f t="shared" si="53"/>
        <v>43</v>
      </c>
      <c r="N1603" s="11">
        <v>7</v>
      </c>
      <c r="O1603" s="61">
        <f t="shared" si="54"/>
        <v>0.43</v>
      </c>
      <c r="P1603" s="64" t="s">
        <v>151</v>
      </c>
      <c r="Q1603" s="30" t="s">
        <v>2118</v>
      </c>
      <c r="R1603" s="31" t="s">
        <v>2126</v>
      </c>
      <c r="S1603" s="30" t="s">
        <v>2120</v>
      </c>
      <c r="T1603" s="14" t="s">
        <v>2069</v>
      </c>
      <c r="U1603" s="9">
        <v>8</v>
      </c>
      <c r="V1603" s="28" t="s">
        <v>248</v>
      </c>
      <c r="W1603" s="14" t="s">
        <v>2071</v>
      </c>
      <c r="X1603" s="14" t="s">
        <v>2072</v>
      </c>
      <c r="Y1603" s="14" t="s">
        <v>103</v>
      </c>
      <c r="Z1603" s="68"/>
      <c r="AA1603" s="63"/>
      <c r="AB1603" s="63"/>
      <c r="AC1603" s="63"/>
      <c r="AD1603" s="63"/>
      <c r="AE1603" s="63"/>
      <c r="AF1603" s="63"/>
      <c r="AG1603" s="63"/>
      <c r="AH1603" s="63"/>
      <c r="AI1603" s="63"/>
      <c r="AJ1603" s="63"/>
      <c r="AK1603" s="63"/>
      <c r="AL1603" s="63"/>
      <c r="AM1603" s="63"/>
      <c r="AN1603" s="63"/>
      <c r="AO1603" s="63"/>
      <c r="AP1603" s="63"/>
      <c r="AQ1603" s="63"/>
      <c r="AR1603" s="63"/>
      <c r="AS1603" s="63"/>
      <c r="AT1603" s="63"/>
      <c r="AU1603" s="63"/>
      <c r="AV1603" s="63"/>
      <c r="AW1603" s="63"/>
      <c r="AX1603" s="63"/>
      <c r="AY1603" s="63"/>
      <c r="AZ1603" s="63"/>
      <c r="BA1603" s="63"/>
      <c r="BB1603" s="63"/>
      <c r="BC1603" s="63"/>
      <c r="BD1603" s="63"/>
      <c r="BE1603" s="63"/>
      <c r="BF1603" s="63"/>
      <c r="BG1603" s="63"/>
      <c r="BH1603" s="63"/>
      <c r="BI1603" s="63"/>
      <c r="BJ1603" s="63"/>
      <c r="BK1603" s="63"/>
      <c r="BL1603" s="63"/>
      <c r="BM1603" s="63"/>
      <c r="BN1603" s="63"/>
      <c r="BO1603" s="63"/>
      <c r="BP1603" s="63"/>
      <c r="BQ1603" s="63"/>
      <c r="BR1603" s="63"/>
      <c r="BS1603" s="63"/>
      <c r="BT1603" s="63"/>
      <c r="BU1603" s="63"/>
      <c r="BV1603" s="63"/>
      <c r="BW1603" s="63"/>
      <c r="BX1603" s="63"/>
      <c r="BY1603" s="63"/>
      <c r="BZ1603" s="63"/>
      <c r="CA1603" s="63"/>
      <c r="CB1603" s="63"/>
      <c r="CC1603" s="63"/>
      <c r="CD1603" s="63"/>
      <c r="CE1603" s="63"/>
      <c r="CF1603" s="63"/>
      <c r="CG1603" s="63"/>
      <c r="CH1603" s="63"/>
      <c r="CI1603" s="63"/>
      <c r="CJ1603" s="63"/>
      <c r="CK1603" s="63"/>
      <c r="CL1603" s="63"/>
      <c r="CM1603" s="63"/>
      <c r="CN1603" s="63"/>
      <c r="CO1603" s="63"/>
      <c r="CP1603" s="63"/>
      <c r="CQ1603" s="63"/>
      <c r="CR1603" s="63"/>
      <c r="CS1603" s="63"/>
      <c r="CT1603" s="63"/>
      <c r="CU1603" s="63"/>
      <c r="CV1603" s="63"/>
      <c r="CW1603" s="63"/>
      <c r="CX1603" s="63"/>
      <c r="CY1603" s="63"/>
      <c r="CZ1603" s="63"/>
      <c r="DA1603" s="63"/>
      <c r="DB1603" s="63"/>
      <c r="DC1603" s="63"/>
      <c r="DD1603" s="63"/>
      <c r="DE1603" s="63"/>
      <c r="DF1603" s="63"/>
      <c r="DG1603" s="63"/>
      <c r="DH1603" s="63"/>
      <c r="DI1603" s="63"/>
      <c r="DJ1603" s="63"/>
      <c r="DK1603" s="63"/>
      <c r="DL1603" s="63"/>
      <c r="DM1603" s="63"/>
      <c r="DN1603" s="63"/>
      <c r="DO1603" s="63"/>
      <c r="DP1603" s="63"/>
      <c r="DQ1603" s="63"/>
      <c r="DR1603" s="63"/>
      <c r="DS1603" s="63"/>
      <c r="DT1603" s="63"/>
      <c r="DU1603" s="63"/>
      <c r="DV1603" s="63"/>
      <c r="DW1603" s="63"/>
      <c r="DX1603" s="63"/>
      <c r="DY1603" s="63"/>
      <c r="DZ1603" s="63"/>
      <c r="EA1603" s="63"/>
      <c r="EB1603" s="63"/>
      <c r="EC1603" s="63"/>
      <c r="ED1603" s="63"/>
      <c r="EE1603" s="63"/>
      <c r="EF1603" s="63"/>
      <c r="EG1603" s="63"/>
      <c r="EH1603" s="63"/>
      <c r="EI1603" s="63"/>
      <c r="EJ1603" s="63"/>
      <c r="EK1603" s="63"/>
      <c r="EL1603" s="63"/>
      <c r="EM1603" s="63"/>
      <c r="EN1603" s="63"/>
      <c r="EO1603" s="63"/>
      <c r="EP1603" s="63"/>
      <c r="EQ1603" s="63"/>
      <c r="ER1603" s="63"/>
      <c r="ES1603" s="63"/>
      <c r="ET1603" s="63"/>
      <c r="EU1603" s="63"/>
      <c r="EV1603" s="63"/>
      <c r="EW1603" s="63"/>
      <c r="EX1603" s="63"/>
      <c r="EY1603" s="63"/>
      <c r="EZ1603" s="63"/>
      <c r="FA1603" s="63"/>
      <c r="FB1603" s="63"/>
      <c r="FC1603" s="63"/>
      <c r="FD1603" s="63"/>
      <c r="FE1603" s="63"/>
      <c r="FF1603" s="63"/>
      <c r="FG1603" s="63"/>
    </row>
    <row r="1604" spans="1:163" s="67" customFormat="1" ht="20.25" customHeight="1" x14ac:dyDescent="0.25">
      <c r="A1604" s="53" t="s">
        <v>71</v>
      </c>
      <c r="B1604" s="11">
        <v>9</v>
      </c>
      <c r="C1604" s="11">
        <v>3</v>
      </c>
      <c r="D1604" s="11">
        <v>4</v>
      </c>
      <c r="E1604" s="11">
        <v>6</v>
      </c>
      <c r="F1604" s="11">
        <v>6</v>
      </c>
      <c r="G1604" s="11">
        <v>4</v>
      </c>
      <c r="H1604" s="11">
        <v>4</v>
      </c>
      <c r="I1604" s="11">
        <v>4</v>
      </c>
      <c r="J1604" s="11">
        <v>1</v>
      </c>
      <c r="K1604" s="11">
        <v>0</v>
      </c>
      <c r="L1604" s="11"/>
      <c r="M1604" s="11">
        <f t="shared" si="53"/>
        <v>41</v>
      </c>
      <c r="N1604" s="11">
        <v>3</v>
      </c>
      <c r="O1604" s="61">
        <f t="shared" si="54"/>
        <v>0.41</v>
      </c>
      <c r="P1604" s="64" t="s">
        <v>151</v>
      </c>
      <c r="Q1604" s="30" t="s">
        <v>3285</v>
      </c>
      <c r="R1604" s="31" t="s">
        <v>605</v>
      </c>
      <c r="S1604" s="30" t="s">
        <v>251</v>
      </c>
      <c r="T1604" s="14" t="s">
        <v>3255</v>
      </c>
      <c r="U1604" s="9">
        <v>8</v>
      </c>
      <c r="V1604" s="28" t="s">
        <v>248</v>
      </c>
      <c r="W1604" s="14" t="s">
        <v>3282</v>
      </c>
      <c r="X1604" s="14" t="s">
        <v>1264</v>
      </c>
      <c r="Y1604" s="14" t="s">
        <v>158</v>
      </c>
      <c r="Z1604" s="68"/>
      <c r="AA1604" s="63"/>
      <c r="AB1604" s="63"/>
      <c r="AC1604" s="63"/>
      <c r="AD1604" s="63"/>
      <c r="AE1604" s="63"/>
      <c r="AF1604" s="63"/>
      <c r="AG1604" s="63"/>
      <c r="AH1604" s="63"/>
      <c r="AI1604" s="63"/>
      <c r="AJ1604" s="63"/>
      <c r="AK1604" s="63"/>
      <c r="AL1604" s="63"/>
      <c r="AM1604" s="63"/>
      <c r="AN1604" s="63"/>
      <c r="AO1604" s="63"/>
      <c r="AP1604" s="63"/>
      <c r="AQ1604" s="63"/>
      <c r="AR1604" s="63"/>
      <c r="AS1604" s="63"/>
      <c r="AT1604" s="63"/>
      <c r="AU1604" s="63"/>
      <c r="AV1604" s="63"/>
      <c r="AW1604" s="63"/>
      <c r="AX1604" s="63"/>
      <c r="AY1604" s="63"/>
      <c r="AZ1604" s="63"/>
      <c r="BA1604" s="63"/>
      <c r="BB1604" s="63"/>
      <c r="BC1604" s="63"/>
      <c r="BD1604" s="63"/>
      <c r="BE1604" s="63"/>
      <c r="BF1604" s="63"/>
      <c r="BG1604" s="63"/>
      <c r="BH1604" s="63"/>
      <c r="BI1604" s="63"/>
      <c r="BJ1604" s="63"/>
      <c r="BK1604" s="63"/>
      <c r="BL1604" s="63"/>
      <c r="BM1604" s="63"/>
      <c r="BN1604" s="63"/>
      <c r="BO1604" s="63"/>
      <c r="BP1604" s="63"/>
      <c r="BQ1604" s="63"/>
      <c r="BR1604" s="63"/>
      <c r="BS1604" s="63"/>
      <c r="BT1604" s="63"/>
      <c r="BU1604" s="63"/>
      <c r="BV1604" s="63"/>
      <c r="BW1604" s="63"/>
      <c r="BX1604" s="63"/>
      <c r="BY1604" s="63"/>
      <c r="BZ1604" s="63"/>
      <c r="CA1604" s="63"/>
      <c r="CB1604" s="63"/>
      <c r="CC1604" s="63"/>
      <c r="CD1604" s="63"/>
      <c r="CE1604" s="63"/>
      <c r="CF1604" s="63"/>
      <c r="CG1604" s="63"/>
      <c r="CH1604" s="63"/>
      <c r="CI1604" s="63"/>
      <c r="CJ1604" s="63"/>
      <c r="CK1604" s="63"/>
      <c r="CL1604" s="63"/>
      <c r="CM1604" s="63"/>
      <c r="CN1604" s="63"/>
      <c r="CO1604" s="63"/>
      <c r="CP1604" s="63"/>
      <c r="CQ1604" s="63"/>
      <c r="CR1604" s="63"/>
      <c r="CS1604" s="63"/>
      <c r="CT1604" s="63"/>
      <c r="CU1604" s="63"/>
      <c r="CV1604" s="63"/>
      <c r="CW1604" s="63"/>
      <c r="CX1604" s="63"/>
      <c r="CY1604" s="63"/>
      <c r="CZ1604" s="63"/>
      <c r="DA1604" s="63"/>
      <c r="DB1604" s="63"/>
      <c r="DC1604" s="63"/>
      <c r="DD1604" s="63"/>
      <c r="DE1604" s="63"/>
      <c r="DF1604" s="63"/>
      <c r="DG1604" s="63"/>
      <c r="DH1604" s="63"/>
      <c r="DI1604" s="63"/>
      <c r="DJ1604" s="63"/>
      <c r="DK1604" s="63"/>
      <c r="DL1604" s="63"/>
      <c r="DM1604" s="63"/>
      <c r="DN1604" s="63"/>
      <c r="DO1604" s="63"/>
      <c r="DP1604" s="63"/>
      <c r="DQ1604" s="63"/>
      <c r="DR1604" s="63"/>
      <c r="DS1604" s="63"/>
      <c r="DT1604" s="63"/>
      <c r="DU1604" s="63"/>
      <c r="DV1604" s="63"/>
      <c r="DW1604" s="63"/>
      <c r="DX1604" s="63"/>
      <c r="DY1604" s="63"/>
      <c r="DZ1604" s="63"/>
      <c r="EA1604" s="63"/>
      <c r="EB1604" s="63"/>
      <c r="EC1604" s="63"/>
      <c r="ED1604" s="63"/>
      <c r="EE1604" s="63"/>
      <c r="EF1604" s="63"/>
      <c r="EG1604" s="63"/>
      <c r="EH1604" s="63"/>
      <c r="EI1604" s="63"/>
      <c r="EJ1604" s="63"/>
      <c r="EK1604" s="63"/>
      <c r="EL1604" s="63"/>
      <c r="EM1604" s="63"/>
      <c r="EN1604" s="63"/>
      <c r="EO1604" s="63"/>
      <c r="EP1604" s="63"/>
      <c r="EQ1604" s="63"/>
      <c r="ER1604" s="63"/>
      <c r="ES1604" s="63"/>
      <c r="ET1604" s="63"/>
      <c r="EU1604" s="63"/>
      <c r="EV1604" s="63"/>
      <c r="EW1604" s="63"/>
      <c r="EX1604" s="63"/>
      <c r="EY1604" s="63"/>
      <c r="EZ1604" s="63"/>
      <c r="FA1604" s="63"/>
      <c r="FB1604" s="63"/>
      <c r="FC1604" s="63"/>
      <c r="FD1604" s="63"/>
      <c r="FE1604" s="63"/>
      <c r="FF1604" s="63"/>
      <c r="FG1604" s="63"/>
    </row>
    <row r="1605" spans="1:163" s="67" customFormat="1" ht="20.25" customHeight="1" x14ac:dyDescent="0.25">
      <c r="A1605" s="53" t="s">
        <v>75</v>
      </c>
      <c r="B1605" s="11">
        <v>6</v>
      </c>
      <c r="C1605" s="11">
        <v>6</v>
      </c>
      <c r="D1605" s="11">
        <v>2</v>
      </c>
      <c r="E1605" s="11">
        <v>0</v>
      </c>
      <c r="F1605" s="11">
        <v>6</v>
      </c>
      <c r="G1605" s="11">
        <v>1</v>
      </c>
      <c r="H1605" s="11">
        <v>2</v>
      </c>
      <c r="I1605" s="11">
        <v>4</v>
      </c>
      <c r="J1605" s="11">
        <v>10</v>
      </c>
      <c r="K1605" s="11">
        <v>4</v>
      </c>
      <c r="L1605" s="11"/>
      <c r="M1605" s="11">
        <f t="shared" si="53"/>
        <v>41</v>
      </c>
      <c r="N1605" s="11">
        <v>9</v>
      </c>
      <c r="O1605" s="61">
        <f t="shared" si="54"/>
        <v>0.41</v>
      </c>
      <c r="P1605" s="62" t="s">
        <v>153</v>
      </c>
      <c r="Q1605" s="30" t="s">
        <v>2883</v>
      </c>
      <c r="R1605" s="31" t="s">
        <v>1864</v>
      </c>
      <c r="S1605" s="30" t="s">
        <v>1118</v>
      </c>
      <c r="T1605" s="14" t="s">
        <v>2817</v>
      </c>
      <c r="U1605" s="9">
        <v>8</v>
      </c>
      <c r="V1605" s="28" t="s">
        <v>248</v>
      </c>
      <c r="W1605" s="14" t="s">
        <v>2875</v>
      </c>
      <c r="X1605" s="14" t="s">
        <v>100</v>
      </c>
      <c r="Y1605" s="14" t="s">
        <v>219</v>
      </c>
      <c r="Z1605" s="68"/>
      <c r="AA1605" s="63"/>
      <c r="AB1605" s="63"/>
      <c r="AC1605" s="63"/>
      <c r="AD1605" s="63"/>
      <c r="AE1605" s="63"/>
      <c r="AF1605" s="63"/>
      <c r="AG1605" s="63"/>
      <c r="AH1605" s="63"/>
      <c r="AI1605" s="63"/>
      <c r="AJ1605" s="63"/>
      <c r="AK1605" s="63"/>
      <c r="AL1605" s="63"/>
      <c r="AM1605" s="63"/>
      <c r="AN1605" s="63"/>
      <c r="AO1605" s="63"/>
      <c r="AP1605" s="63"/>
      <c r="AQ1605" s="63"/>
      <c r="AR1605" s="63"/>
      <c r="AS1605" s="63"/>
      <c r="AT1605" s="63"/>
      <c r="AU1605" s="63"/>
      <c r="AV1605" s="63"/>
      <c r="AW1605" s="63"/>
      <c r="AX1605" s="63"/>
      <c r="AY1605" s="63"/>
      <c r="AZ1605" s="63"/>
      <c r="BA1605" s="63"/>
      <c r="BB1605" s="63"/>
      <c r="BC1605" s="63"/>
      <c r="BD1605" s="63"/>
      <c r="BE1605" s="63"/>
      <c r="BF1605" s="63"/>
      <c r="BG1605" s="63"/>
      <c r="BH1605" s="63"/>
      <c r="BI1605" s="63"/>
      <c r="BJ1605" s="63"/>
      <c r="BK1605" s="63"/>
      <c r="BL1605" s="63"/>
      <c r="BM1605" s="63"/>
      <c r="BN1605" s="63"/>
      <c r="BO1605" s="63"/>
      <c r="BP1605" s="63"/>
      <c r="BQ1605" s="63"/>
      <c r="BR1605" s="63"/>
      <c r="BS1605" s="63"/>
      <c r="BT1605" s="63"/>
      <c r="BU1605" s="63"/>
      <c r="BV1605" s="63"/>
      <c r="BW1605" s="63"/>
      <c r="BX1605" s="63"/>
      <c r="BY1605" s="63"/>
      <c r="BZ1605" s="63"/>
      <c r="CA1605" s="63"/>
      <c r="CB1605" s="63"/>
      <c r="CC1605" s="63"/>
      <c r="CD1605" s="63"/>
      <c r="CE1605" s="63"/>
      <c r="CF1605" s="63"/>
      <c r="CG1605" s="63"/>
      <c r="CH1605" s="63"/>
      <c r="CI1605" s="63"/>
      <c r="CJ1605" s="63"/>
      <c r="CK1605" s="63"/>
      <c r="CL1605" s="63"/>
      <c r="CM1605" s="63"/>
      <c r="CN1605" s="63"/>
      <c r="CO1605" s="63"/>
      <c r="CP1605" s="63"/>
      <c r="CQ1605" s="63"/>
      <c r="CR1605" s="63"/>
      <c r="CS1605" s="63"/>
      <c r="CT1605" s="63"/>
      <c r="CU1605" s="63"/>
      <c r="CV1605" s="63"/>
      <c r="CW1605" s="63"/>
      <c r="CX1605" s="63"/>
      <c r="CY1605" s="63"/>
      <c r="CZ1605" s="63"/>
      <c r="DA1605" s="63"/>
      <c r="DB1605" s="63"/>
      <c r="DC1605" s="63"/>
      <c r="DD1605" s="63"/>
      <c r="DE1605" s="63"/>
      <c r="DF1605" s="63"/>
      <c r="DG1605" s="63"/>
      <c r="DH1605" s="63"/>
      <c r="DI1605" s="63"/>
      <c r="DJ1605" s="63"/>
      <c r="DK1605" s="63"/>
      <c r="DL1605" s="63"/>
      <c r="DM1605" s="63"/>
      <c r="DN1605" s="63"/>
      <c r="DO1605" s="63"/>
      <c r="DP1605" s="63"/>
      <c r="DQ1605" s="63"/>
      <c r="DR1605" s="63"/>
      <c r="DS1605" s="63"/>
      <c r="DT1605" s="63"/>
      <c r="DU1605" s="63"/>
      <c r="DV1605" s="63"/>
      <c r="DW1605" s="63"/>
      <c r="DX1605" s="63"/>
      <c r="DY1605" s="63"/>
      <c r="DZ1605" s="63"/>
      <c r="EA1605" s="63"/>
      <c r="EB1605" s="63"/>
      <c r="EC1605" s="63"/>
      <c r="ED1605" s="63"/>
      <c r="EE1605" s="63"/>
      <c r="EF1605" s="63"/>
      <c r="EG1605" s="63"/>
      <c r="EH1605" s="63"/>
      <c r="EI1605" s="63"/>
      <c r="EJ1605" s="63"/>
      <c r="EK1605" s="63"/>
      <c r="EL1605" s="63"/>
      <c r="EM1605" s="63"/>
      <c r="EN1605" s="63"/>
      <c r="EO1605" s="63"/>
      <c r="EP1605" s="63"/>
      <c r="EQ1605" s="63"/>
      <c r="ER1605" s="63"/>
      <c r="ES1605" s="63"/>
      <c r="ET1605" s="63"/>
      <c r="EU1605" s="63"/>
      <c r="EV1605" s="63"/>
      <c r="EW1605" s="63"/>
      <c r="EX1605" s="63"/>
      <c r="EY1605" s="63"/>
      <c r="EZ1605" s="63"/>
      <c r="FA1605" s="63"/>
      <c r="FB1605" s="63"/>
      <c r="FC1605" s="63"/>
      <c r="FD1605" s="63"/>
      <c r="FE1605" s="63"/>
      <c r="FF1605" s="63"/>
      <c r="FG1605" s="63"/>
    </row>
    <row r="1606" spans="1:163" s="67" customFormat="1" ht="20.25" customHeight="1" x14ac:dyDescent="0.25">
      <c r="A1606" s="53" t="s">
        <v>64</v>
      </c>
      <c r="B1606" s="11">
        <v>8</v>
      </c>
      <c r="C1606" s="11">
        <v>8</v>
      </c>
      <c r="D1606" s="11">
        <v>2</v>
      </c>
      <c r="E1606" s="11">
        <v>3</v>
      </c>
      <c r="F1606" s="11">
        <v>6</v>
      </c>
      <c r="G1606" s="11">
        <v>4</v>
      </c>
      <c r="H1606" s="11">
        <v>2</v>
      </c>
      <c r="I1606" s="11">
        <v>0</v>
      </c>
      <c r="J1606" s="11">
        <v>6</v>
      </c>
      <c r="K1606" s="11">
        <v>2</v>
      </c>
      <c r="L1606" s="11"/>
      <c r="M1606" s="11">
        <f t="shared" si="53"/>
        <v>41</v>
      </c>
      <c r="N1606" s="11">
        <v>10</v>
      </c>
      <c r="O1606" s="61">
        <f t="shared" si="54"/>
        <v>0.41</v>
      </c>
      <c r="P1606" s="62" t="s">
        <v>153</v>
      </c>
      <c r="Q1606" s="8" t="s">
        <v>1092</v>
      </c>
      <c r="R1606" s="18" t="s">
        <v>943</v>
      </c>
      <c r="S1606" s="8" t="s">
        <v>386</v>
      </c>
      <c r="T1606" s="14" t="s">
        <v>1059</v>
      </c>
      <c r="U1606" s="9">
        <v>8</v>
      </c>
      <c r="V1606" s="28" t="s">
        <v>248</v>
      </c>
      <c r="W1606" s="14" t="s">
        <v>1074</v>
      </c>
      <c r="X1606" s="14" t="s">
        <v>289</v>
      </c>
      <c r="Y1606" s="14" t="s">
        <v>209</v>
      </c>
      <c r="Z1606" s="68"/>
      <c r="AA1606" s="63"/>
      <c r="AB1606" s="63"/>
      <c r="AC1606" s="63"/>
      <c r="AD1606" s="63"/>
      <c r="AE1606" s="63"/>
      <c r="AF1606" s="63"/>
      <c r="AG1606" s="63"/>
      <c r="AH1606" s="63"/>
      <c r="AI1606" s="63"/>
      <c r="AJ1606" s="63"/>
      <c r="AK1606" s="63"/>
      <c r="AL1606" s="63"/>
      <c r="AM1606" s="63"/>
      <c r="AN1606" s="63"/>
      <c r="AO1606" s="63"/>
      <c r="AP1606" s="63"/>
      <c r="AQ1606" s="63"/>
      <c r="AR1606" s="63"/>
      <c r="AS1606" s="63"/>
      <c r="AT1606" s="63"/>
      <c r="AU1606" s="63"/>
      <c r="AV1606" s="63"/>
      <c r="AW1606" s="63"/>
      <c r="AX1606" s="63"/>
      <c r="AY1606" s="63"/>
      <c r="AZ1606" s="63"/>
      <c r="BA1606" s="63"/>
      <c r="BB1606" s="63"/>
      <c r="BC1606" s="63"/>
      <c r="BD1606" s="63"/>
      <c r="BE1606" s="63"/>
      <c r="BF1606" s="63"/>
      <c r="BG1606" s="63"/>
      <c r="BH1606" s="63"/>
      <c r="BI1606" s="63"/>
      <c r="BJ1606" s="63"/>
      <c r="BK1606" s="63"/>
      <c r="BL1606" s="63"/>
      <c r="BM1606" s="63"/>
      <c r="BN1606" s="63"/>
      <c r="BO1606" s="63"/>
      <c r="BP1606" s="63"/>
      <c r="BQ1606" s="63"/>
      <c r="BR1606" s="63"/>
      <c r="BS1606" s="63"/>
      <c r="BT1606" s="63"/>
      <c r="BU1606" s="63"/>
      <c r="BV1606" s="63"/>
      <c r="BW1606" s="63"/>
      <c r="BX1606" s="63"/>
      <c r="BY1606" s="63"/>
      <c r="BZ1606" s="63"/>
      <c r="CA1606" s="63"/>
      <c r="CB1606" s="63"/>
      <c r="CC1606" s="63"/>
      <c r="CD1606" s="63"/>
      <c r="CE1606" s="63"/>
      <c r="CF1606" s="63"/>
      <c r="CG1606" s="63"/>
      <c r="CH1606" s="63"/>
      <c r="CI1606" s="63"/>
      <c r="CJ1606" s="63"/>
      <c r="CK1606" s="63"/>
      <c r="CL1606" s="63"/>
      <c r="CM1606" s="63"/>
      <c r="CN1606" s="63"/>
      <c r="CO1606" s="63"/>
      <c r="CP1606" s="63"/>
      <c r="CQ1606" s="63"/>
      <c r="CR1606" s="63"/>
      <c r="CS1606" s="63"/>
      <c r="CT1606" s="63"/>
      <c r="CU1606" s="63"/>
      <c r="CV1606" s="63"/>
      <c r="CW1606" s="63"/>
      <c r="CX1606" s="63"/>
      <c r="CY1606" s="63"/>
      <c r="CZ1606" s="63"/>
      <c r="DA1606" s="63"/>
      <c r="DB1606" s="63"/>
      <c r="DC1606" s="63"/>
      <c r="DD1606" s="63"/>
      <c r="DE1606" s="63"/>
      <c r="DF1606" s="63"/>
      <c r="DG1606" s="63"/>
      <c r="DH1606" s="63"/>
      <c r="DI1606" s="63"/>
      <c r="DJ1606" s="63"/>
      <c r="DK1606" s="63"/>
      <c r="DL1606" s="63"/>
      <c r="DM1606" s="63"/>
      <c r="DN1606" s="63"/>
      <c r="DO1606" s="63"/>
      <c r="DP1606" s="63"/>
      <c r="DQ1606" s="63"/>
      <c r="DR1606" s="63"/>
      <c r="DS1606" s="63"/>
      <c r="DT1606" s="63"/>
      <c r="DU1606" s="63"/>
      <c r="DV1606" s="63"/>
      <c r="DW1606" s="63"/>
      <c r="DX1606" s="63"/>
      <c r="DY1606" s="63"/>
      <c r="DZ1606" s="63"/>
      <c r="EA1606" s="63"/>
      <c r="EB1606" s="63"/>
      <c r="EC1606" s="63"/>
      <c r="ED1606" s="63"/>
      <c r="EE1606" s="63"/>
      <c r="EF1606" s="63"/>
      <c r="EG1606" s="63"/>
      <c r="EH1606" s="63"/>
      <c r="EI1606" s="63"/>
      <c r="EJ1606" s="63"/>
      <c r="EK1606" s="63"/>
      <c r="EL1606" s="63"/>
      <c r="EM1606" s="63"/>
      <c r="EN1606" s="63"/>
      <c r="EO1606" s="63"/>
      <c r="EP1606" s="63"/>
      <c r="EQ1606" s="63"/>
      <c r="ER1606" s="63"/>
      <c r="ES1606" s="63"/>
      <c r="ET1606" s="63"/>
      <c r="EU1606" s="63"/>
      <c r="EV1606" s="63"/>
      <c r="EW1606" s="63"/>
      <c r="EX1606" s="63"/>
      <c r="EY1606" s="63"/>
      <c r="EZ1606" s="63"/>
      <c r="FA1606" s="63"/>
      <c r="FB1606" s="63"/>
      <c r="FC1606" s="63"/>
      <c r="FD1606" s="63"/>
      <c r="FE1606" s="63"/>
      <c r="FF1606" s="63"/>
      <c r="FG1606" s="63"/>
    </row>
    <row r="1607" spans="1:163" s="67" customFormat="1" ht="20.25" customHeight="1" x14ac:dyDescent="0.25">
      <c r="A1607" s="81" t="s">
        <v>2709</v>
      </c>
      <c r="B1607" s="11">
        <v>7</v>
      </c>
      <c r="C1607" s="11">
        <v>7</v>
      </c>
      <c r="D1607" s="11">
        <v>4</v>
      </c>
      <c r="E1607" s="11">
        <v>0</v>
      </c>
      <c r="F1607" s="11">
        <v>3</v>
      </c>
      <c r="G1607" s="11">
        <v>4</v>
      </c>
      <c r="H1607" s="11">
        <v>0</v>
      </c>
      <c r="I1607" s="11">
        <v>8</v>
      </c>
      <c r="J1607" s="11">
        <v>5</v>
      </c>
      <c r="K1607" s="11">
        <v>3</v>
      </c>
      <c r="L1607" s="11"/>
      <c r="M1607" s="11">
        <f t="shared" si="53"/>
        <v>41</v>
      </c>
      <c r="N1607" s="11">
        <v>1</v>
      </c>
      <c r="O1607" s="61">
        <f t="shared" si="54"/>
        <v>0.41</v>
      </c>
      <c r="P1607" s="64" t="s">
        <v>151</v>
      </c>
      <c r="Q1607" s="30" t="s">
        <v>2710</v>
      </c>
      <c r="R1607" s="31" t="s">
        <v>123</v>
      </c>
      <c r="S1607" s="30" t="s">
        <v>2711</v>
      </c>
      <c r="T1607" s="14" t="s">
        <v>2609</v>
      </c>
      <c r="U1607" s="9">
        <v>8</v>
      </c>
      <c r="V1607" s="28" t="s">
        <v>192</v>
      </c>
      <c r="W1607" s="14" t="s">
        <v>2692</v>
      </c>
      <c r="X1607" s="14" t="s">
        <v>126</v>
      </c>
      <c r="Y1607" s="14" t="s">
        <v>98</v>
      </c>
      <c r="Z1607" s="68"/>
      <c r="AA1607" s="63"/>
      <c r="AB1607" s="63"/>
      <c r="AC1607" s="63"/>
      <c r="AD1607" s="63"/>
      <c r="AE1607" s="63"/>
      <c r="AF1607" s="63"/>
      <c r="AG1607" s="63"/>
      <c r="AH1607" s="63"/>
      <c r="AI1607" s="63"/>
      <c r="AJ1607" s="63"/>
      <c r="AK1607" s="63"/>
      <c r="AL1607" s="63"/>
      <c r="AM1607" s="63"/>
      <c r="AN1607" s="63"/>
      <c r="AO1607" s="63"/>
      <c r="AP1607" s="63"/>
      <c r="AQ1607" s="63"/>
      <c r="AR1607" s="63"/>
      <c r="AS1607" s="63"/>
      <c r="AT1607" s="63"/>
      <c r="AU1607" s="63"/>
      <c r="AV1607" s="63"/>
      <c r="AW1607" s="63"/>
      <c r="AX1607" s="63"/>
      <c r="AY1607" s="63"/>
      <c r="AZ1607" s="63"/>
      <c r="BA1607" s="63"/>
      <c r="BB1607" s="63"/>
      <c r="BC1607" s="63"/>
      <c r="BD1607" s="63"/>
      <c r="BE1607" s="63"/>
      <c r="BF1607" s="63"/>
      <c r="BG1607" s="63"/>
      <c r="BH1607" s="63"/>
      <c r="BI1607" s="63"/>
      <c r="BJ1607" s="63"/>
      <c r="BK1607" s="63"/>
      <c r="BL1607" s="63"/>
      <c r="BM1607" s="63"/>
      <c r="BN1607" s="63"/>
      <c r="BO1607" s="63"/>
      <c r="BP1607" s="63"/>
      <c r="BQ1607" s="63"/>
      <c r="BR1607" s="63"/>
      <c r="BS1607" s="63"/>
      <c r="BT1607" s="63"/>
      <c r="BU1607" s="63"/>
      <c r="BV1607" s="63"/>
      <c r="BW1607" s="63"/>
      <c r="BX1607" s="63"/>
      <c r="BY1607" s="63"/>
      <c r="BZ1607" s="63"/>
      <c r="CA1607" s="63"/>
      <c r="CB1607" s="63"/>
      <c r="CC1607" s="63"/>
      <c r="CD1607" s="63"/>
      <c r="CE1607" s="63"/>
      <c r="CF1607" s="63"/>
      <c r="CG1607" s="63"/>
      <c r="CH1607" s="63"/>
      <c r="CI1607" s="63"/>
      <c r="CJ1607" s="63"/>
      <c r="CK1607" s="63"/>
      <c r="CL1607" s="63"/>
      <c r="CM1607" s="63"/>
      <c r="CN1607" s="63"/>
      <c r="CO1607" s="63"/>
      <c r="CP1607" s="63"/>
      <c r="CQ1607" s="63"/>
      <c r="CR1607" s="63"/>
      <c r="CS1607" s="63"/>
      <c r="CT1607" s="63"/>
      <c r="CU1607" s="63"/>
      <c r="CV1607" s="63"/>
      <c r="CW1607" s="63"/>
      <c r="CX1607" s="63"/>
      <c r="CY1607" s="63"/>
      <c r="CZ1607" s="63"/>
      <c r="DA1607" s="63"/>
      <c r="DB1607" s="63"/>
      <c r="DC1607" s="63"/>
      <c r="DD1607" s="63"/>
      <c r="DE1607" s="63"/>
      <c r="DF1607" s="63"/>
      <c r="DG1607" s="63"/>
      <c r="DH1607" s="63"/>
      <c r="DI1607" s="63"/>
      <c r="DJ1607" s="63"/>
      <c r="DK1607" s="63"/>
      <c r="DL1607" s="63"/>
      <c r="DM1607" s="63"/>
      <c r="DN1607" s="63"/>
      <c r="DO1607" s="63"/>
      <c r="DP1607" s="63"/>
      <c r="DQ1607" s="63"/>
      <c r="DR1607" s="63"/>
      <c r="DS1607" s="63"/>
      <c r="DT1607" s="63"/>
      <c r="DU1607" s="63"/>
      <c r="DV1607" s="63"/>
      <c r="DW1607" s="63"/>
      <c r="DX1607" s="63"/>
      <c r="DY1607" s="63"/>
      <c r="DZ1607" s="63"/>
      <c r="EA1607" s="63"/>
      <c r="EB1607" s="63"/>
      <c r="EC1607" s="63"/>
      <c r="ED1607" s="63"/>
      <c r="EE1607" s="63"/>
      <c r="EF1607" s="63"/>
      <c r="EG1607" s="63"/>
      <c r="EH1607" s="63"/>
      <c r="EI1607" s="63"/>
      <c r="EJ1607" s="63"/>
      <c r="EK1607" s="63"/>
      <c r="EL1607" s="63"/>
      <c r="EM1607" s="63"/>
      <c r="EN1607" s="63"/>
      <c r="EO1607" s="63"/>
      <c r="EP1607" s="63"/>
      <c r="EQ1607" s="63"/>
      <c r="ER1607" s="63"/>
      <c r="ES1607" s="63"/>
      <c r="ET1607" s="63"/>
      <c r="EU1607" s="63"/>
      <c r="EV1607" s="63"/>
      <c r="EW1607" s="63"/>
      <c r="EX1607" s="63"/>
      <c r="EY1607" s="63"/>
      <c r="EZ1607" s="63"/>
      <c r="FA1607" s="63"/>
      <c r="FB1607" s="63"/>
      <c r="FC1607" s="63"/>
      <c r="FD1607" s="63"/>
      <c r="FE1607" s="63"/>
      <c r="FF1607" s="63"/>
      <c r="FG1607" s="63"/>
    </row>
    <row r="1608" spans="1:163" s="67" customFormat="1" ht="20.25" customHeight="1" x14ac:dyDescent="0.25">
      <c r="A1608" s="53" t="s">
        <v>1797</v>
      </c>
      <c r="B1608" s="11">
        <v>7</v>
      </c>
      <c r="C1608" s="11">
        <v>5</v>
      </c>
      <c r="D1608" s="11">
        <v>0</v>
      </c>
      <c r="E1608" s="11">
        <v>6</v>
      </c>
      <c r="F1608" s="11">
        <v>3</v>
      </c>
      <c r="G1608" s="11">
        <v>4</v>
      </c>
      <c r="H1608" s="11">
        <v>2</v>
      </c>
      <c r="I1608" s="11">
        <v>4</v>
      </c>
      <c r="J1608" s="11">
        <v>8</v>
      </c>
      <c r="K1608" s="11">
        <v>2</v>
      </c>
      <c r="L1608" s="11"/>
      <c r="M1608" s="11">
        <f t="shared" si="53"/>
        <v>41</v>
      </c>
      <c r="N1608" s="11">
        <v>9</v>
      </c>
      <c r="O1608" s="61">
        <f t="shared" si="54"/>
        <v>0.41</v>
      </c>
      <c r="P1608" s="62" t="s">
        <v>153</v>
      </c>
      <c r="Q1608" s="30" t="s">
        <v>2884</v>
      </c>
      <c r="R1608" s="31" t="s">
        <v>2885</v>
      </c>
      <c r="S1608" s="34" t="s">
        <v>1238</v>
      </c>
      <c r="T1608" s="14" t="s">
        <v>2817</v>
      </c>
      <c r="U1608" s="9">
        <v>8</v>
      </c>
      <c r="V1608" s="28" t="s">
        <v>738</v>
      </c>
      <c r="W1608" s="14" t="s">
        <v>2875</v>
      </c>
      <c r="X1608" s="14" t="s">
        <v>100</v>
      </c>
      <c r="Y1608" s="14" t="s">
        <v>219</v>
      </c>
      <c r="Z1608" s="68"/>
      <c r="AA1608" s="63"/>
      <c r="AB1608" s="63"/>
      <c r="AC1608" s="63"/>
      <c r="AD1608" s="63"/>
      <c r="AE1608" s="63"/>
      <c r="AF1608" s="63"/>
      <c r="AG1608" s="63"/>
      <c r="AH1608" s="63"/>
      <c r="AI1608" s="63"/>
      <c r="AJ1608" s="63"/>
      <c r="AK1608" s="63"/>
      <c r="AL1608" s="63"/>
      <c r="AM1608" s="63"/>
      <c r="AN1608" s="63"/>
      <c r="AO1608" s="63"/>
      <c r="AP1608" s="63"/>
      <c r="AQ1608" s="63"/>
      <c r="AR1608" s="63"/>
      <c r="AS1608" s="63"/>
      <c r="AT1608" s="63"/>
      <c r="AU1608" s="63"/>
      <c r="AV1608" s="63"/>
      <c r="AW1608" s="63"/>
      <c r="AX1608" s="63"/>
      <c r="AY1608" s="63"/>
      <c r="AZ1608" s="63"/>
      <c r="BA1608" s="63"/>
      <c r="BB1608" s="63"/>
      <c r="BC1608" s="63"/>
      <c r="BD1608" s="63"/>
      <c r="BE1608" s="63"/>
      <c r="BF1608" s="63"/>
      <c r="BG1608" s="63"/>
      <c r="BH1608" s="63"/>
      <c r="BI1608" s="63"/>
      <c r="BJ1608" s="63"/>
      <c r="BK1608" s="63"/>
      <c r="BL1608" s="63"/>
      <c r="BM1608" s="63"/>
      <c r="BN1608" s="63"/>
      <c r="BO1608" s="63"/>
      <c r="BP1608" s="63"/>
      <c r="BQ1608" s="63"/>
      <c r="BR1608" s="63"/>
      <c r="BS1608" s="63"/>
      <c r="BT1608" s="63"/>
      <c r="BU1608" s="63"/>
      <c r="BV1608" s="63"/>
      <c r="BW1608" s="63"/>
      <c r="BX1608" s="63"/>
      <c r="BY1608" s="63"/>
      <c r="BZ1608" s="63"/>
      <c r="CA1608" s="63"/>
      <c r="CB1608" s="63"/>
      <c r="CC1608" s="63"/>
      <c r="CD1608" s="63"/>
      <c r="CE1608" s="63"/>
      <c r="CF1608" s="63"/>
      <c r="CG1608" s="63"/>
      <c r="CH1608" s="63"/>
      <c r="CI1608" s="63"/>
      <c r="CJ1608" s="63"/>
      <c r="CK1608" s="63"/>
      <c r="CL1608" s="63"/>
      <c r="CM1608" s="63"/>
      <c r="CN1608" s="63"/>
      <c r="CO1608" s="63"/>
      <c r="CP1608" s="63"/>
      <c r="CQ1608" s="63"/>
      <c r="CR1608" s="63"/>
      <c r="CS1608" s="63"/>
      <c r="CT1608" s="63"/>
      <c r="CU1608" s="63"/>
      <c r="CV1608" s="63"/>
      <c r="CW1608" s="63"/>
      <c r="CX1608" s="63"/>
      <c r="CY1608" s="63"/>
      <c r="CZ1608" s="63"/>
      <c r="DA1608" s="63"/>
      <c r="DB1608" s="63"/>
      <c r="DC1608" s="63"/>
      <c r="DD1608" s="63"/>
      <c r="DE1608" s="63"/>
      <c r="DF1608" s="63"/>
      <c r="DG1608" s="63"/>
      <c r="DH1608" s="63"/>
      <c r="DI1608" s="63"/>
      <c r="DJ1608" s="63"/>
      <c r="DK1608" s="63"/>
      <c r="DL1608" s="63"/>
      <c r="DM1608" s="63"/>
      <c r="DN1608" s="63"/>
      <c r="DO1608" s="63"/>
      <c r="DP1608" s="63"/>
      <c r="DQ1608" s="63"/>
      <c r="DR1608" s="63"/>
      <c r="DS1608" s="63"/>
      <c r="DT1608" s="63"/>
      <c r="DU1608" s="63"/>
      <c r="DV1608" s="63"/>
      <c r="DW1608" s="63"/>
      <c r="DX1608" s="63"/>
      <c r="DY1608" s="63"/>
      <c r="DZ1608" s="63"/>
      <c r="EA1608" s="63"/>
      <c r="EB1608" s="63"/>
      <c r="EC1608" s="63"/>
      <c r="ED1608" s="63"/>
      <c r="EE1608" s="63"/>
      <c r="EF1608" s="63"/>
      <c r="EG1608" s="63"/>
      <c r="EH1608" s="63"/>
      <c r="EI1608" s="63"/>
      <c r="EJ1608" s="63"/>
      <c r="EK1608" s="63"/>
      <c r="EL1608" s="63"/>
      <c r="EM1608" s="63"/>
      <c r="EN1608" s="63"/>
      <c r="EO1608" s="63"/>
      <c r="EP1608" s="63"/>
      <c r="EQ1608" s="63"/>
      <c r="ER1608" s="63"/>
      <c r="ES1608" s="63"/>
      <c r="ET1608" s="63"/>
      <c r="EU1608" s="63"/>
      <c r="EV1608" s="63"/>
      <c r="EW1608" s="63"/>
      <c r="EX1608" s="63"/>
      <c r="EY1608" s="63"/>
      <c r="EZ1608" s="63"/>
      <c r="FA1608" s="63"/>
      <c r="FB1608" s="63"/>
      <c r="FC1608" s="63"/>
      <c r="FD1608" s="63"/>
      <c r="FE1608" s="63"/>
      <c r="FF1608" s="63"/>
      <c r="FG1608" s="63"/>
    </row>
    <row r="1609" spans="1:163" s="67" customFormat="1" ht="20.25" customHeight="1" x14ac:dyDescent="0.25">
      <c r="A1609" s="53" t="s">
        <v>74</v>
      </c>
      <c r="B1609" s="11">
        <v>6</v>
      </c>
      <c r="C1609" s="11">
        <v>4</v>
      </c>
      <c r="D1609" s="11">
        <v>2</v>
      </c>
      <c r="E1609" s="11">
        <v>1</v>
      </c>
      <c r="F1609" s="11">
        <v>9</v>
      </c>
      <c r="G1609" s="11">
        <v>8</v>
      </c>
      <c r="H1609" s="11">
        <v>2</v>
      </c>
      <c r="I1609" s="11">
        <v>4</v>
      </c>
      <c r="J1609" s="11">
        <v>1</v>
      </c>
      <c r="K1609" s="11">
        <v>4</v>
      </c>
      <c r="L1609" s="11"/>
      <c r="M1609" s="11">
        <f t="shared" si="53"/>
        <v>41</v>
      </c>
      <c r="N1609" s="11">
        <v>9</v>
      </c>
      <c r="O1609" s="61">
        <f t="shared" si="54"/>
        <v>0.41</v>
      </c>
      <c r="P1609" s="62" t="s">
        <v>153</v>
      </c>
      <c r="Q1609" s="30" t="s">
        <v>2886</v>
      </c>
      <c r="R1609" s="31" t="s">
        <v>155</v>
      </c>
      <c r="S1609" s="34" t="s">
        <v>224</v>
      </c>
      <c r="T1609" s="14" t="s">
        <v>2817</v>
      </c>
      <c r="U1609" s="9">
        <v>8</v>
      </c>
      <c r="V1609" s="28" t="s">
        <v>192</v>
      </c>
      <c r="W1609" s="14" t="s">
        <v>2875</v>
      </c>
      <c r="X1609" s="14" t="s">
        <v>100</v>
      </c>
      <c r="Y1609" s="14" t="s">
        <v>219</v>
      </c>
      <c r="Z1609" s="68"/>
      <c r="AA1609" s="63"/>
      <c r="AB1609" s="63"/>
      <c r="AC1609" s="63"/>
      <c r="AD1609" s="63"/>
      <c r="AE1609" s="63"/>
      <c r="AF1609" s="63"/>
      <c r="AG1609" s="63"/>
      <c r="AH1609" s="63"/>
      <c r="AI1609" s="63"/>
      <c r="AJ1609" s="63"/>
      <c r="AK1609" s="63"/>
      <c r="AL1609" s="63"/>
      <c r="AM1609" s="63"/>
      <c r="AN1609" s="63"/>
      <c r="AO1609" s="63"/>
      <c r="AP1609" s="63"/>
      <c r="AQ1609" s="63"/>
      <c r="AR1609" s="63"/>
      <c r="AS1609" s="63"/>
      <c r="AT1609" s="63"/>
      <c r="AU1609" s="63"/>
      <c r="AV1609" s="63"/>
      <c r="AW1609" s="63"/>
      <c r="AX1609" s="63"/>
      <c r="AY1609" s="63"/>
      <c r="AZ1609" s="63"/>
      <c r="BA1609" s="63"/>
      <c r="BB1609" s="63"/>
      <c r="BC1609" s="63"/>
      <c r="BD1609" s="63"/>
      <c r="BE1609" s="63"/>
      <c r="BF1609" s="63"/>
      <c r="BG1609" s="63"/>
      <c r="BH1609" s="63"/>
      <c r="BI1609" s="63"/>
      <c r="BJ1609" s="63"/>
      <c r="BK1609" s="63"/>
      <c r="BL1609" s="63"/>
      <c r="BM1609" s="63"/>
      <c r="BN1609" s="63"/>
      <c r="BO1609" s="63"/>
      <c r="BP1609" s="63"/>
      <c r="BQ1609" s="63"/>
      <c r="BR1609" s="63"/>
      <c r="BS1609" s="63"/>
      <c r="BT1609" s="63"/>
      <c r="BU1609" s="63"/>
      <c r="BV1609" s="63"/>
      <c r="BW1609" s="63"/>
      <c r="BX1609" s="63"/>
      <c r="BY1609" s="63"/>
      <c r="BZ1609" s="63"/>
      <c r="CA1609" s="63"/>
      <c r="CB1609" s="63"/>
      <c r="CC1609" s="63"/>
      <c r="CD1609" s="63"/>
      <c r="CE1609" s="63"/>
      <c r="CF1609" s="63"/>
      <c r="CG1609" s="63"/>
      <c r="CH1609" s="63"/>
      <c r="CI1609" s="63"/>
      <c r="CJ1609" s="63"/>
      <c r="CK1609" s="63"/>
      <c r="CL1609" s="63"/>
      <c r="CM1609" s="63"/>
      <c r="CN1609" s="63"/>
      <c r="CO1609" s="63"/>
      <c r="CP1609" s="63"/>
      <c r="CQ1609" s="63"/>
      <c r="CR1609" s="63"/>
      <c r="CS1609" s="63"/>
      <c r="CT1609" s="63"/>
      <c r="CU1609" s="63"/>
      <c r="CV1609" s="63"/>
      <c r="CW1609" s="63"/>
      <c r="CX1609" s="63"/>
      <c r="CY1609" s="63"/>
      <c r="CZ1609" s="63"/>
      <c r="DA1609" s="63"/>
      <c r="DB1609" s="63"/>
      <c r="DC1609" s="63"/>
      <c r="DD1609" s="63"/>
      <c r="DE1609" s="63"/>
      <c r="DF1609" s="63"/>
      <c r="DG1609" s="63"/>
      <c r="DH1609" s="63"/>
      <c r="DI1609" s="63"/>
      <c r="DJ1609" s="63"/>
      <c r="DK1609" s="63"/>
      <c r="DL1609" s="63"/>
      <c r="DM1609" s="63"/>
      <c r="DN1609" s="63"/>
      <c r="DO1609" s="63"/>
      <c r="DP1609" s="63"/>
      <c r="DQ1609" s="63"/>
      <c r="DR1609" s="63"/>
      <c r="DS1609" s="63"/>
      <c r="DT1609" s="63"/>
      <c r="DU1609" s="63"/>
      <c r="DV1609" s="63"/>
      <c r="DW1609" s="63"/>
      <c r="DX1609" s="63"/>
      <c r="DY1609" s="63"/>
      <c r="DZ1609" s="63"/>
      <c r="EA1609" s="63"/>
      <c r="EB1609" s="63"/>
      <c r="EC1609" s="63"/>
      <c r="ED1609" s="63"/>
      <c r="EE1609" s="63"/>
      <c r="EF1609" s="63"/>
      <c r="EG1609" s="63"/>
      <c r="EH1609" s="63"/>
      <c r="EI1609" s="63"/>
      <c r="EJ1609" s="63"/>
      <c r="EK1609" s="63"/>
      <c r="EL1609" s="63"/>
      <c r="EM1609" s="63"/>
      <c r="EN1609" s="63"/>
      <c r="EO1609" s="63"/>
      <c r="EP1609" s="63"/>
      <c r="EQ1609" s="63"/>
      <c r="ER1609" s="63"/>
      <c r="ES1609" s="63"/>
      <c r="ET1609" s="63"/>
      <c r="EU1609" s="63"/>
      <c r="EV1609" s="63"/>
      <c r="EW1609" s="63"/>
      <c r="EX1609" s="63"/>
      <c r="EY1609" s="63"/>
      <c r="EZ1609" s="63"/>
      <c r="FA1609" s="63"/>
      <c r="FB1609" s="63"/>
      <c r="FC1609" s="63"/>
      <c r="FD1609" s="63"/>
      <c r="FE1609" s="63"/>
      <c r="FF1609" s="63"/>
      <c r="FG1609" s="63"/>
    </row>
    <row r="1610" spans="1:163" s="67" customFormat="1" ht="20.25" customHeight="1" x14ac:dyDescent="0.25">
      <c r="A1610" s="53" t="s">
        <v>67</v>
      </c>
      <c r="B1610" s="11">
        <v>8</v>
      </c>
      <c r="C1610" s="11">
        <v>9</v>
      </c>
      <c r="D1610" s="11">
        <v>4</v>
      </c>
      <c r="E1610" s="11">
        <v>0</v>
      </c>
      <c r="F1610" s="11">
        <v>3</v>
      </c>
      <c r="G1610" s="11">
        <v>2</v>
      </c>
      <c r="H1610" s="11">
        <v>4</v>
      </c>
      <c r="I1610" s="11">
        <v>2</v>
      </c>
      <c r="J1610" s="11">
        <v>6</v>
      </c>
      <c r="K1610" s="11">
        <v>3</v>
      </c>
      <c r="L1610" s="11"/>
      <c r="M1610" s="11">
        <f t="shared" si="53"/>
        <v>41</v>
      </c>
      <c r="N1610" s="11">
        <v>4</v>
      </c>
      <c r="O1610" s="61">
        <f t="shared" si="54"/>
        <v>0.41</v>
      </c>
      <c r="P1610" s="64" t="s">
        <v>151</v>
      </c>
      <c r="Q1610" s="30" t="s">
        <v>1479</v>
      </c>
      <c r="R1610" s="31" t="s">
        <v>1480</v>
      </c>
      <c r="S1610" s="34" t="s">
        <v>163</v>
      </c>
      <c r="T1610" s="14" t="s">
        <v>1427</v>
      </c>
      <c r="U1610" s="9">
        <v>8</v>
      </c>
      <c r="V1610" s="28" t="s">
        <v>738</v>
      </c>
      <c r="W1610" s="14" t="s">
        <v>1481</v>
      </c>
      <c r="X1610" s="14" t="s">
        <v>1221</v>
      </c>
      <c r="Y1610" s="14" t="s">
        <v>857</v>
      </c>
      <c r="Z1610" s="68"/>
      <c r="AA1610" s="63"/>
      <c r="AB1610" s="63"/>
      <c r="AC1610" s="63"/>
      <c r="AD1610" s="63"/>
      <c r="AE1610" s="63"/>
      <c r="AF1610" s="63"/>
      <c r="AG1610" s="63"/>
      <c r="AH1610" s="63"/>
      <c r="AI1610" s="63"/>
      <c r="AJ1610" s="63"/>
      <c r="AK1610" s="63"/>
      <c r="AL1610" s="63"/>
      <c r="AM1610" s="63"/>
      <c r="AN1610" s="63"/>
      <c r="AO1610" s="63"/>
      <c r="AP1610" s="63"/>
      <c r="AQ1610" s="63"/>
      <c r="AR1610" s="63"/>
      <c r="AS1610" s="63"/>
      <c r="AT1610" s="63"/>
      <c r="AU1610" s="63"/>
      <c r="AV1610" s="63"/>
      <c r="AW1610" s="63"/>
      <c r="AX1610" s="63"/>
      <c r="AY1610" s="63"/>
      <c r="AZ1610" s="63"/>
      <c r="BA1610" s="63"/>
      <c r="BB1610" s="63"/>
      <c r="BC1610" s="63"/>
      <c r="BD1610" s="63"/>
      <c r="BE1610" s="63"/>
      <c r="BF1610" s="63"/>
      <c r="BG1610" s="63"/>
      <c r="BH1610" s="63"/>
      <c r="BI1610" s="63"/>
      <c r="BJ1610" s="63"/>
      <c r="BK1610" s="63"/>
      <c r="BL1610" s="63"/>
      <c r="BM1610" s="63"/>
      <c r="BN1610" s="63"/>
      <c r="BO1610" s="63"/>
      <c r="BP1610" s="63"/>
      <c r="BQ1610" s="63"/>
      <c r="BR1610" s="63"/>
      <c r="BS1610" s="63"/>
      <c r="BT1610" s="63"/>
      <c r="BU1610" s="63"/>
      <c r="BV1610" s="63"/>
      <c r="BW1610" s="63"/>
      <c r="BX1610" s="63"/>
      <c r="BY1610" s="63"/>
      <c r="BZ1610" s="63"/>
      <c r="CA1610" s="63"/>
      <c r="CB1610" s="63"/>
      <c r="CC1610" s="63"/>
      <c r="CD1610" s="63"/>
      <c r="CE1610" s="63"/>
      <c r="CF1610" s="63"/>
      <c r="CG1610" s="63"/>
      <c r="CH1610" s="63"/>
      <c r="CI1610" s="63"/>
      <c r="CJ1610" s="63"/>
      <c r="CK1610" s="63"/>
      <c r="CL1610" s="63"/>
      <c r="CM1610" s="63"/>
      <c r="CN1610" s="63"/>
      <c r="CO1610" s="63"/>
      <c r="CP1610" s="63"/>
      <c r="CQ1610" s="63"/>
      <c r="CR1610" s="63"/>
      <c r="CS1610" s="63"/>
      <c r="CT1610" s="63"/>
      <c r="CU1610" s="63"/>
      <c r="CV1610" s="63"/>
      <c r="CW1610" s="63"/>
      <c r="CX1610" s="63"/>
      <c r="CY1610" s="63"/>
      <c r="CZ1610" s="63"/>
      <c r="DA1610" s="63"/>
      <c r="DB1610" s="63"/>
      <c r="DC1610" s="63"/>
      <c r="DD1610" s="63"/>
      <c r="DE1610" s="63"/>
      <c r="DF1610" s="63"/>
      <c r="DG1610" s="63"/>
      <c r="DH1610" s="63"/>
      <c r="DI1610" s="63"/>
      <c r="DJ1610" s="63"/>
      <c r="DK1610" s="63"/>
      <c r="DL1610" s="63"/>
      <c r="DM1610" s="63"/>
      <c r="DN1610" s="63"/>
      <c r="DO1610" s="63"/>
      <c r="DP1610" s="63"/>
      <c r="DQ1610" s="63"/>
      <c r="DR1610" s="63"/>
      <c r="DS1610" s="63"/>
      <c r="DT1610" s="63"/>
      <c r="DU1610" s="63"/>
      <c r="DV1610" s="63"/>
      <c r="DW1610" s="63"/>
      <c r="DX1610" s="63"/>
      <c r="DY1610" s="63"/>
      <c r="DZ1610" s="63"/>
      <c r="EA1610" s="63"/>
      <c r="EB1610" s="63"/>
      <c r="EC1610" s="63"/>
      <c r="ED1610" s="63"/>
      <c r="EE1610" s="63"/>
      <c r="EF1610" s="63"/>
      <c r="EG1610" s="63"/>
      <c r="EH1610" s="63"/>
      <c r="EI1610" s="63"/>
      <c r="EJ1610" s="63"/>
      <c r="EK1610" s="63"/>
      <c r="EL1610" s="63"/>
      <c r="EM1610" s="63"/>
      <c r="EN1610" s="63"/>
      <c r="EO1610" s="63"/>
      <c r="EP1610" s="63"/>
      <c r="EQ1610" s="63"/>
      <c r="ER1610" s="63"/>
      <c r="ES1610" s="63"/>
      <c r="ET1610" s="63"/>
      <c r="EU1610" s="63"/>
      <c r="EV1610" s="63"/>
      <c r="EW1610" s="63"/>
      <c r="EX1610" s="63"/>
      <c r="EY1610" s="63"/>
      <c r="EZ1610" s="63"/>
      <c r="FA1610" s="63"/>
      <c r="FB1610" s="63"/>
      <c r="FC1610" s="63"/>
      <c r="FD1610" s="63"/>
      <c r="FE1610" s="63"/>
      <c r="FF1610" s="63"/>
      <c r="FG1610" s="63"/>
    </row>
    <row r="1611" spans="1:163" s="67" customFormat="1" ht="20.25" customHeight="1" x14ac:dyDescent="0.25">
      <c r="A1611" s="53" t="s">
        <v>74</v>
      </c>
      <c r="B1611" s="11">
        <v>8</v>
      </c>
      <c r="C1611" s="11">
        <v>9</v>
      </c>
      <c r="D1611" s="11">
        <v>2</v>
      </c>
      <c r="E1611" s="11">
        <v>1</v>
      </c>
      <c r="F1611" s="11">
        <v>6</v>
      </c>
      <c r="G1611" s="11">
        <v>1</v>
      </c>
      <c r="H1611" s="11">
        <v>4</v>
      </c>
      <c r="I1611" s="11">
        <v>4</v>
      </c>
      <c r="J1611" s="11">
        <v>2</v>
      </c>
      <c r="K1611" s="11">
        <v>4</v>
      </c>
      <c r="L1611" s="11"/>
      <c r="M1611" s="11">
        <f t="shared" si="53"/>
        <v>41</v>
      </c>
      <c r="N1611" s="11">
        <v>2</v>
      </c>
      <c r="O1611" s="61">
        <f t="shared" si="54"/>
        <v>0.41</v>
      </c>
      <c r="P1611" s="64" t="s">
        <v>151</v>
      </c>
      <c r="Q1611" s="34" t="s">
        <v>2489</v>
      </c>
      <c r="R1611" s="35" t="s">
        <v>2490</v>
      </c>
      <c r="S1611" s="34" t="s">
        <v>2491</v>
      </c>
      <c r="T1611" s="14" t="s">
        <v>2329</v>
      </c>
      <c r="U1611" s="9">
        <v>8</v>
      </c>
      <c r="V1611" s="28" t="s">
        <v>192</v>
      </c>
      <c r="W1611" s="14" t="s">
        <v>2492</v>
      </c>
      <c r="X1611" s="14" t="s">
        <v>1010</v>
      </c>
      <c r="Y1611" s="14" t="s">
        <v>140</v>
      </c>
      <c r="Z1611" s="68"/>
      <c r="AA1611" s="63"/>
      <c r="AB1611" s="63"/>
      <c r="AC1611" s="63"/>
      <c r="AD1611" s="63"/>
      <c r="AE1611" s="63"/>
      <c r="AF1611" s="63"/>
      <c r="AG1611" s="63"/>
      <c r="AH1611" s="63"/>
      <c r="AI1611" s="63"/>
      <c r="AJ1611" s="63"/>
      <c r="AK1611" s="63"/>
      <c r="AL1611" s="63"/>
      <c r="AM1611" s="63"/>
      <c r="AN1611" s="63"/>
      <c r="AO1611" s="63"/>
      <c r="AP1611" s="63"/>
      <c r="AQ1611" s="63"/>
      <c r="AR1611" s="63"/>
      <c r="AS1611" s="63"/>
      <c r="AT1611" s="63"/>
      <c r="AU1611" s="63"/>
      <c r="AV1611" s="63"/>
      <c r="AW1611" s="63"/>
      <c r="AX1611" s="63"/>
      <c r="AY1611" s="63"/>
      <c r="AZ1611" s="63"/>
      <c r="BA1611" s="63"/>
      <c r="BB1611" s="63"/>
      <c r="BC1611" s="63"/>
      <c r="BD1611" s="63"/>
      <c r="BE1611" s="63"/>
      <c r="BF1611" s="63"/>
      <c r="BG1611" s="63"/>
      <c r="BH1611" s="63"/>
      <c r="BI1611" s="63"/>
      <c r="BJ1611" s="63"/>
      <c r="BK1611" s="63"/>
      <c r="BL1611" s="63"/>
      <c r="BM1611" s="63"/>
      <c r="BN1611" s="63"/>
      <c r="BO1611" s="63"/>
      <c r="BP1611" s="63"/>
      <c r="BQ1611" s="63"/>
      <c r="BR1611" s="63"/>
      <c r="BS1611" s="63"/>
      <c r="BT1611" s="63"/>
      <c r="BU1611" s="63"/>
      <c r="BV1611" s="63"/>
      <c r="BW1611" s="63"/>
      <c r="BX1611" s="63"/>
      <c r="BY1611" s="63"/>
      <c r="BZ1611" s="63"/>
      <c r="CA1611" s="63"/>
      <c r="CB1611" s="63"/>
      <c r="CC1611" s="63"/>
      <c r="CD1611" s="63"/>
      <c r="CE1611" s="63"/>
      <c r="CF1611" s="63"/>
      <c r="CG1611" s="63"/>
      <c r="CH1611" s="63"/>
      <c r="CI1611" s="63"/>
      <c r="CJ1611" s="63"/>
      <c r="CK1611" s="63"/>
      <c r="CL1611" s="63"/>
      <c r="CM1611" s="63"/>
      <c r="CN1611" s="63"/>
      <c r="CO1611" s="63"/>
      <c r="CP1611" s="63"/>
      <c r="CQ1611" s="63"/>
      <c r="CR1611" s="63"/>
      <c r="CS1611" s="63"/>
      <c r="CT1611" s="63"/>
      <c r="CU1611" s="63"/>
      <c r="CV1611" s="63"/>
      <c r="CW1611" s="63"/>
      <c r="CX1611" s="63"/>
      <c r="CY1611" s="63"/>
      <c r="CZ1611" s="63"/>
      <c r="DA1611" s="63"/>
      <c r="DB1611" s="63"/>
      <c r="DC1611" s="63"/>
      <c r="DD1611" s="63"/>
      <c r="DE1611" s="63"/>
      <c r="DF1611" s="63"/>
      <c r="DG1611" s="63"/>
      <c r="DH1611" s="63"/>
      <c r="DI1611" s="63"/>
      <c r="DJ1611" s="63"/>
      <c r="DK1611" s="63"/>
      <c r="DL1611" s="63"/>
      <c r="DM1611" s="63"/>
      <c r="DN1611" s="63"/>
      <c r="DO1611" s="63"/>
      <c r="DP1611" s="63"/>
      <c r="DQ1611" s="63"/>
      <c r="DR1611" s="63"/>
      <c r="DS1611" s="63"/>
      <c r="DT1611" s="63"/>
      <c r="DU1611" s="63"/>
      <c r="DV1611" s="63"/>
      <c r="DW1611" s="63"/>
      <c r="DX1611" s="63"/>
      <c r="DY1611" s="63"/>
      <c r="DZ1611" s="63"/>
      <c r="EA1611" s="63"/>
      <c r="EB1611" s="63"/>
      <c r="EC1611" s="63"/>
      <c r="ED1611" s="63"/>
      <c r="EE1611" s="63"/>
      <c r="EF1611" s="63"/>
      <c r="EG1611" s="63"/>
      <c r="EH1611" s="63"/>
      <c r="EI1611" s="63"/>
      <c r="EJ1611" s="63"/>
      <c r="EK1611" s="63"/>
      <c r="EL1611" s="63"/>
      <c r="EM1611" s="63"/>
      <c r="EN1611" s="63"/>
      <c r="EO1611" s="63"/>
      <c r="EP1611" s="63"/>
      <c r="EQ1611" s="63"/>
      <c r="ER1611" s="63"/>
      <c r="ES1611" s="63"/>
      <c r="ET1611" s="63"/>
      <c r="EU1611" s="63"/>
      <c r="EV1611" s="63"/>
      <c r="EW1611" s="63"/>
      <c r="EX1611" s="63"/>
      <c r="EY1611" s="63"/>
      <c r="EZ1611" s="63"/>
      <c r="FA1611" s="63"/>
      <c r="FB1611" s="63"/>
      <c r="FC1611" s="63"/>
      <c r="FD1611" s="63"/>
      <c r="FE1611" s="63"/>
      <c r="FF1611" s="63"/>
      <c r="FG1611" s="63"/>
    </row>
    <row r="1612" spans="1:163" s="67" customFormat="1" ht="20.25" customHeight="1" x14ac:dyDescent="0.25">
      <c r="A1612" s="53" t="s">
        <v>67</v>
      </c>
      <c r="B1612" s="11">
        <v>6</v>
      </c>
      <c r="C1612" s="11">
        <v>8</v>
      </c>
      <c r="D1612" s="11">
        <v>0</v>
      </c>
      <c r="E1612" s="11">
        <v>4</v>
      </c>
      <c r="F1612" s="11">
        <v>3</v>
      </c>
      <c r="G1612" s="11">
        <v>4</v>
      </c>
      <c r="H1612" s="11">
        <v>0</v>
      </c>
      <c r="I1612" s="11">
        <v>4</v>
      </c>
      <c r="J1612" s="11">
        <v>7</v>
      </c>
      <c r="K1612" s="11">
        <v>4</v>
      </c>
      <c r="L1612" s="11"/>
      <c r="M1612" s="11">
        <f t="shared" si="53"/>
        <v>40</v>
      </c>
      <c r="N1612" s="11">
        <v>11</v>
      </c>
      <c r="O1612" s="61">
        <f t="shared" si="54"/>
        <v>0.4</v>
      </c>
      <c r="P1612" s="62" t="s">
        <v>153</v>
      </c>
      <c r="Q1612" s="8" t="s">
        <v>1093</v>
      </c>
      <c r="R1612" s="18" t="s">
        <v>189</v>
      </c>
      <c r="S1612" s="8" t="s">
        <v>160</v>
      </c>
      <c r="T1612" s="14" t="s">
        <v>1059</v>
      </c>
      <c r="U1612" s="9">
        <v>8</v>
      </c>
      <c r="V1612" s="28" t="s">
        <v>99</v>
      </c>
      <c r="W1612" s="14" t="s">
        <v>1074</v>
      </c>
      <c r="X1612" s="14" t="s">
        <v>289</v>
      </c>
      <c r="Y1612" s="14" t="s">
        <v>209</v>
      </c>
      <c r="Z1612" s="68"/>
      <c r="AA1612" s="63"/>
      <c r="AB1612" s="63"/>
      <c r="AC1612" s="63"/>
      <c r="AD1612" s="63"/>
      <c r="AE1612" s="63"/>
      <c r="AF1612" s="63"/>
      <c r="AG1612" s="63"/>
      <c r="AH1612" s="63"/>
      <c r="AI1612" s="63"/>
      <c r="AJ1612" s="63"/>
      <c r="AK1612" s="63"/>
      <c r="AL1612" s="63"/>
      <c r="AM1612" s="63"/>
      <c r="AN1612" s="63"/>
      <c r="AO1612" s="63"/>
      <c r="AP1612" s="63"/>
      <c r="AQ1612" s="63"/>
      <c r="AR1612" s="63"/>
      <c r="AS1612" s="63"/>
      <c r="AT1612" s="63"/>
      <c r="AU1612" s="63"/>
      <c r="AV1612" s="63"/>
      <c r="AW1612" s="63"/>
      <c r="AX1612" s="63"/>
      <c r="AY1612" s="63"/>
      <c r="AZ1612" s="63"/>
      <c r="BA1612" s="63"/>
      <c r="BB1612" s="63"/>
      <c r="BC1612" s="63"/>
      <c r="BD1612" s="63"/>
      <c r="BE1612" s="63"/>
      <c r="BF1612" s="63"/>
      <c r="BG1612" s="63"/>
      <c r="BH1612" s="63"/>
      <c r="BI1612" s="63"/>
      <c r="BJ1612" s="63"/>
      <c r="BK1612" s="63"/>
      <c r="BL1612" s="63"/>
      <c r="BM1612" s="63"/>
      <c r="BN1612" s="63"/>
      <c r="BO1612" s="63"/>
      <c r="BP1612" s="63"/>
      <c r="BQ1612" s="63"/>
      <c r="BR1612" s="63"/>
      <c r="BS1612" s="63"/>
      <c r="BT1612" s="63"/>
      <c r="BU1612" s="63"/>
      <c r="BV1612" s="63"/>
      <c r="BW1612" s="63"/>
      <c r="BX1612" s="63"/>
      <c r="BY1612" s="63"/>
      <c r="BZ1612" s="63"/>
      <c r="CA1612" s="63"/>
      <c r="CB1612" s="63"/>
      <c r="CC1612" s="63"/>
      <c r="CD1612" s="63"/>
      <c r="CE1612" s="63"/>
      <c r="CF1612" s="63"/>
      <c r="CG1612" s="63"/>
      <c r="CH1612" s="63"/>
      <c r="CI1612" s="63"/>
      <c r="CJ1612" s="63"/>
      <c r="CK1612" s="63"/>
      <c r="CL1612" s="63"/>
      <c r="CM1612" s="63"/>
      <c r="CN1612" s="63"/>
      <c r="CO1612" s="63"/>
      <c r="CP1612" s="63"/>
      <c r="CQ1612" s="63"/>
      <c r="CR1612" s="63"/>
      <c r="CS1612" s="63"/>
      <c r="CT1612" s="63"/>
      <c r="CU1612" s="63"/>
      <c r="CV1612" s="63"/>
      <c r="CW1612" s="63"/>
      <c r="CX1612" s="63"/>
      <c r="CY1612" s="63"/>
      <c r="CZ1612" s="63"/>
      <c r="DA1612" s="63"/>
      <c r="DB1612" s="63"/>
      <c r="DC1612" s="63"/>
      <c r="DD1612" s="63"/>
      <c r="DE1612" s="63"/>
      <c r="DF1612" s="63"/>
      <c r="DG1612" s="63"/>
      <c r="DH1612" s="63"/>
      <c r="DI1612" s="63"/>
      <c r="DJ1612" s="63"/>
      <c r="DK1612" s="63"/>
      <c r="DL1612" s="63"/>
      <c r="DM1612" s="63"/>
      <c r="DN1612" s="63"/>
      <c r="DO1612" s="63"/>
      <c r="DP1612" s="63"/>
      <c r="DQ1612" s="63"/>
      <c r="DR1612" s="63"/>
      <c r="DS1612" s="63"/>
      <c r="DT1612" s="63"/>
      <c r="DU1612" s="63"/>
      <c r="DV1612" s="63"/>
      <c r="DW1612" s="63"/>
      <c r="DX1612" s="63"/>
      <c r="DY1612" s="63"/>
      <c r="DZ1612" s="63"/>
      <c r="EA1612" s="63"/>
      <c r="EB1612" s="63"/>
      <c r="EC1612" s="63"/>
      <c r="ED1612" s="63"/>
      <c r="EE1612" s="63"/>
      <c r="EF1612" s="63"/>
      <c r="EG1612" s="63"/>
      <c r="EH1612" s="63"/>
      <c r="EI1612" s="63"/>
      <c r="EJ1612" s="63"/>
      <c r="EK1612" s="63"/>
      <c r="EL1612" s="63"/>
      <c r="EM1612" s="63"/>
      <c r="EN1612" s="63"/>
      <c r="EO1612" s="63"/>
      <c r="EP1612" s="63"/>
      <c r="EQ1612" s="63"/>
      <c r="ER1612" s="63"/>
      <c r="ES1612" s="63"/>
      <c r="ET1612" s="63"/>
      <c r="EU1612" s="63"/>
      <c r="EV1612" s="63"/>
      <c r="EW1612" s="63"/>
      <c r="EX1612" s="63"/>
      <c r="EY1612" s="63"/>
      <c r="EZ1612" s="63"/>
      <c r="FA1612" s="63"/>
      <c r="FB1612" s="63"/>
      <c r="FC1612" s="63"/>
      <c r="FD1612" s="63"/>
      <c r="FE1612" s="63"/>
      <c r="FF1612" s="63"/>
      <c r="FG1612" s="63"/>
    </row>
    <row r="1613" spans="1:163" s="67" customFormat="1" ht="20.25" customHeight="1" x14ac:dyDescent="0.25">
      <c r="A1613" s="53" t="s">
        <v>73</v>
      </c>
      <c r="B1613" s="11">
        <v>4</v>
      </c>
      <c r="C1613" s="11">
        <v>8</v>
      </c>
      <c r="D1613" s="11">
        <v>2</v>
      </c>
      <c r="E1613" s="11">
        <v>1</v>
      </c>
      <c r="F1613" s="11">
        <v>9</v>
      </c>
      <c r="G1613" s="11">
        <v>4</v>
      </c>
      <c r="H1613" s="11">
        <v>0</v>
      </c>
      <c r="I1613" s="11">
        <v>0</v>
      </c>
      <c r="J1613" s="11">
        <v>7</v>
      </c>
      <c r="K1613" s="11">
        <v>5</v>
      </c>
      <c r="L1613" s="11"/>
      <c r="M1613" s="11">
        <f t="shared" si="53"/>
        <v>40</v>
      </c>
      <c r="N1613" s="11">
        <v>4</v>
      </c>
      <c r="O1613" s="61">
        <f t="shared" si="54"/>
        <v>0.4</v>
      </c>
      <c r="P1613" s="64" t="s">
        <v>151</v>
      </c>
      <c r="Q1613" s="30" t="s">
        <v>3286</v>
      </c>
      <c r="R1613" s="31" t="s">
        <v>205</v>
      </c>
      <c r="S1613" s="34" t="s">
        <v>118</v>
      </c>
      <c r="T1613" s="14" t="s">
        <v>3255</v>
      </c>
      <c r="U1613" s="9">
        <v>8</v>
      </c>
      <c r="V1613" s="28" t="s">
        <v>99</v>
      </c>
      <c r="W1613" s="14" t="s">
        <v>3282</v>
      </c>
      <c r="X1613" s="14" t="s">
        <v>1264</v>
      </c>
      <c r="Y1613" s="14" t="s">
        <v>158</v>
      </c>
      <c r="Z1613" s="68"/>
      <c r="AA1613" s="63"/>
      <c r="AB1613" s="63"/>
      <c r="AC1613" s="63"/>
      <c r="AD1613" s="63"/>
      <c r="AE1613" s="63"/>
      <c r="AF1613" s="63"/>
      <c r="AG1613" s="63"/>
      <c r="AH1613" s="63"/>
      <c r="AI1613" s="63"/>
      <c r="AJ1613" s="63"/>
      <c r="AK1613" s="63"/>
      <c r="AL1613" s="63"/>
      <c r="AM1613" s="63"/>
      <c r="AN1613" s="63"/>
      <c r="AO1613" s="63"/>
      <c r="AP1613" s="63"/>
      <c r="AQ1613" s="63"/>
      <c r="AR1613" s="63"/>
      <c r="AS1613" s="63"/>
      <c r="AT1613" s="63"/>
      <c r="AU1613" s="63"/>
      <c r="AV1613" s="63"/>
      <c r="AW1613" s="63"/>
      <c r="AX1613" s="63"/>
      <c r="AY1613" s="63"/>
      <c r="AZ1613" s="63"/>
      <c r="BA1613" s="63"/>
      <c r="BB1613" s="63"/>
      <c r="BC1613" s="63"/>
      <c r="BD1613" s="63"/>
      <c r="BE1613" s="63"/>
      <c r="BF1613" s="63"/>
      <c r="BG1613" s="63"/>
      <c r="BH1613" s="63"/>
      <c r="BI1613" s="63"/>
      <c r="BJ1613" s="63"/>
      <c r="BK1613" s="63"/>
      <c r="BL1613" s="63"/>
      <c r="BM1613" s="63"/>
      <c r="BN1613" s="63"/>
      <c r="BO1613" s="63"/>
      <c r="BP1613" s="63"/>
      <c r="BQ1613" s="63"/>
      <c r="BR1613" s="63"/>
      <c r="BS1613" s="63"/>
      <c r="BT1613" s="63"/>
      <c r="BU1613" s="63"/>
      <c r="BV1613" s="63"/>
      <c r="BW1613" s="63"/>
      <c r="BX1613" s="63"/>
      <c r="BY1613" s="63"/>
      <c r="BZ1613" s="63"/>
      <c r="CA1613" s="63"/>
      <c r="CB1613" s="63"/>
      <c r="CC1613" s="63"/>
      <c r="CD1613" s="63"/>
      <c r="CE1613" s="63"/>
      <c r="CF1613" s="63"/>
      <c r="CG1613" s="63"/>
      <c r="CH1613" s="63"/>
      <c r="CI1613" s="63"/>
      <c r="CJ1613" s="63"/>
      <c r="CK1613" s="63"/>
      <c r="CL1613" s="63"/>
      <c r="CM1613" s="63"/>
      <c r="CN1613" s="63"/>
      <c r="CO1613" s="63"/>
      <c r="CP1613" s="63"/>
      <c r="CQ1613" s="63"/>
      <c r="CR1613" s="63"/>
      <c r="CS1613" s="63"/>
      <c r="CT1613" s="63"/>
      <c r="CU1613" s="63"/>
      <c r="CV1613" s="63"/>
      <c r="CW1613" s="63"/>
      <c r="CX1613" s="63"/>
      <c r="CY1613" s="63"/>
      <c r="CZ1613" s="63"/>
      <c r="DA1613" s="63"/>
      <c r="DB1613" s="63"/>
      <c r="DC1613" s="63"/>
      <c r="DD1613" s="63"/>
      <c r="DE1613" s="63"/>
      <c r="DF1613" s="63"/>
      <c r="DG1613" s="63"/>
      <c r="DH1613" s="63"/>
      <c r="DI1613" s="63"/>
      <c r="DJ1613" s="63"/>
      <c r="DK1613" s="63"/>
      <c r="DL1613" s="63"/>
      <c r="DM1613" s="63"/>
      <c r="DN1613" s="63"/>
      <c r="DO1613" s="63"/>
      <c r="DP1613" s="63"/>
      <c r="DQ1613" s="63"/>
      <c r="DR1613" s="63"/>
      <c r="DS1613" s="63"/>
      <c r="DT1613" s="63"/>
      <c r="DU1613" s="63"/>
      <c r="DV1613" s="63"/>
      <c r="DW1613" s="63"/>
      <c r="DX1613" s="63"/>
      <c r="DY1613" s="63"/>
      <c r="DZ1613" s="63"/>
      <c r="EA1613" s="63"/>
      <c r="EB1613" s="63"/>
      <c r="EC1613" s="63"/>
      <c r="ED1613" s="63"/>
      <c r="EE1613" s="63"/>
      <c r="EF1613" s="63"/>
      <c r="EG1613" s="63"/>
      <c r="EH1613" s="63"/>
      <c r="EI1613" s="63"/>
      <c r="EJ1613" s="63"/>
      <c r="EK1613" s="63"/>
      <c r="EL1613" s="63"/>
      <c r="EM1613" s="63"/>
      <c r="EN1613" s="63"/>
      <c r="EO1613" s="63"/>
      <c r="EP1613" s="63"/>
      <c r="EQ1613" s="63"/>
      <c r="ER1613" s="63"/>
      <c r="ES1613" s="63"/>
      <c r="ET1613" s="63"/>
      <c r="EU1613" s="63"/>
      <c r="EV1613" s="63"/>
      <c r="EW1613" s="63"/>
      <c r="EX1613" s="63"/>
      <c r="EY1613" s="63"/>
      <c r="EZ1613" s="63"/>
      <c r="FA1613" s="63"/>
      <c r="FB1613" s="63"/>
      <c r="FC1613" s="63"/>
      <c r="FD1613" s="63"/>
      <c r="FE1613" s="63"/>
      <c r="FF1613" s="63"/>
      <c r="FG1613" s="63"/>
    </row>
    <row r="1614" spans="1:163" s="67" customFormat="1" ht="20.25" customHeight="1" x14ac:dyDescent="0.25">
      <c r="A1614" s="53" t="s">
        <v>63</v>
      </c>
      <c r="B1614" s="11">
        <v>9</v>
      </c>
      <c r="C1614" s="11">
        <v>2</v>
      </c>
      <c r="D1614" s="11">
        <v>0</v>
      </c>
      <c r="E1614" s="11">
        <v>3</v>
      </c>
      <c r="F1614" s="11">
        <v>9</v>
      </c>
      <c r="G1614" s="11">
        <v>2</v>
      </c>
      <c r="H1614" s="11">
        <v>6</v>
      </c>
      <c r="I1614" s="11">
        <v>0</v>
      </c>
      <c r="J1614" s="11">
        <v>6</v>
      </c>
      <c r="K1614" s="11">
        <v>2</v>
      </c>
      <c r="L1614" s="11"/>
      <c r="M1614" s="11">
        <f t="shared" si="53"/>
        <v>39</v>
      </c>
      <c r="N1614" s="11">
        <v>3</v>
      </c>
      <c r="O1614" s="61">
        <f t="shared" si="54"/>
        <v>0.39</v>
      </c>
      <c r="P1614" s="62" t="s">
        <v>153</v>
      </c>
      <c r="Q1614" s="30" t="s">
        <v>2493</v>
      </c>
      <c r="R1614" s="31" t="s">
        <v>1618</v>
      </c>
      <c r="S1614" s="30" t="s">
        <v>483</v>
      </c>
      <c r="T1614" s="14" t="s">
        <v>2329</v>
      </c>
      <c r="U1614" s="9">
        <v>8</v>
      </c>
      <c r="V1614" s="28" t="s">
        <v>248</v>
      </c>
      <c r="W1614" s="14" t="s">
        <v>2363</v>
      </c>
      <c r="X1614" s="14" t="s">
        <v>513</v>
      </c>
      <c r="Y1614" s="14" t="s">
        <v>2364</v>
      </c>
      <c r="Z1614" s="68"/>
      <c r="AA1614" s="63"/>
      <c r="AB1614" s="63"/>
      <c r="AC1614" s="63"/>
      <c r="AD1614" s="63"/>
      <c r="AE1614" s="63"/>
      <c r="AF1614" s="63"/>
      <c r="AG1614" s="63"/>
      <c r="AH1614" s="63"/>
      <c r="AI1614" s="63"/>
      <c r="AJ1614" s="63"/>
      <c r="AK1614" s="63"/>
      <c r="AL1614" s="63"/>
      <c r="AM1614" s="63"/>
      <c r="AN1614" s="63"/>
      <c r="AO1614" s="63"/>
      <c r="AP1614" s="63"/>
      <c r="AQ1614" s="63"/>
      <c r="AR1614" s="63"/>
      <c r="AS1614" s="63"/>
      <c r="AT1614" s="63"/>
      <c r="AU1614" s="63"/>
      <c r="AV1614" s="63"/>
      <c r="AW1614" s="63"/>
      <c r="AX1614" s="63"/>
      <c r="AY1614" s="63"/>
      <c r="AZ1614" s="63"/>
      <c r="BA1614" s="63"/>
      <c r="BB1614" s="63"/>
      <c r="BC1614" s="63"/>
      <c r="BD1614" s="63"/>
      <c r="BE1614" s="63"/>
      <c r="BF1614" s="63"/>
      <c r="BG1614" s="63"/>
      <c r="BH1614" s="63"/>
      <c r="BI1614" s="63"/>
      <c r="BJ1614" s="63"/>
      <c r="BK1614" s="63"/>
      <c r="BL1614" s="63"/>
      <c r="BM1614" s="63"/>
      <c r="BN1614" s="63"/>
      <c r="BO1614" s="63"/>
      <c r="BP1614" s="63"/>
      <c r="BQ1614" s="63"/>
      <c r="BR1614" s="63"/>
      <c r="BS1614" s="63"/>
      <c r="BT1614" s="63"/>
      <c r="BU1614" s="63"/>
      <c r="BV1614" s="63"/>
      <c r="BW1614" s="63"/>
      <c r="BX1614" s="63"/>
      <c r="BY1614" s="63"/>
      <c r="BZ1614" s="63"/>
      <c r="CA1614" s="63"/>
      <c r="CB1614" s="63"/>
      <c r="CC1614" s="63"/>
      <c r="CD1614" s="63"/>
      <c r="CE1614" s="63"/>
      <c r="CF1614" s="63"/>
      <c r="CG1614" s="63"/>
      <c r="CH1614" s="63"/>
      <c r="CI1614" s="63"/>
      <c r="CJ1614" s="63"/>
      <c r="CK1614" s="63"/>
      <c r="CL1614" s="63"/>
      <c r="CM1614" s="63"/>
      <c r="CN1614" s="63"/>
      <c r="CO1614" s="63"/>
      <c r="CP1614" s="63"/>
      <c r="CQ1614" s="63"/>
      <c r="CR1614" s="63"/>
      <c r="CS1614" s="63"/>
      <c r="CT1614" s="63"/>
      <c r="CU1614" s="63"/>
      <c r="CV1614" s="63"/>
      <c r="CW1614" s="63"/>
      <c r="CX1614" s="63"/>
      <c r="CY1614" s="63"/>
      <c r="CZ1614" s="63"/>
      <c r="DA1614" s="63"/>
      <c r="DB1614" s="63"/>
      <c r="DC1614" s="63"/>
      <c r="DD1614" s="63"/>
      <c r="DE1614" s="63"/>
      <c r="DF1614" s="63"/>
      <c r="DG1614" s="63"/>
      <c r="DH1614" s="63"/>
      <c r="DI1614" s="63"/>
      <c r="DJ1614" s="63"/>
      <c r="DK1614" s="63"/>
      <c r="DL1614" s="63"/>
      <c r="DM1614" s="63"/>
      <c r="DN1614" s="63"/>
      <c r="DO1614" s="63"/>
      <c r="DP1614" s="63"/>
      <c r="DQ1614" s="63"/>
      <c r="DR1614" s="63"/>
      <c r="DS1614" s="63"/>
      <c r="DT1614" s="63"/>
      <c r="DU1614" s="63"/>
      <c r="DV1614" s="63"/>
      <c r="DW1614" s="63"/>
      <c r="DX1614" s="63"/>
      <c r="DY1614" s="63"/>
      <c r="DZ1614" s="63"/>
      <c r="EA1614" s="63"/>
      <c r="EB1614" s="63"/>
      <c r="EC1614" s="63"/>
      <c r="ED1614" s="63"/>
      <c r="EE1614" s="63"/>
      <c r="EF1614" s="63"/>
      <c r="EG1614" s="63"/>
      <c r="EH1614" s="63"/>
      <c r="EI1614" s="63"/>
      <c r="EJ1614" s="63"/>
      <c r="EK1614" s="63"/>
      <c r="EL1614" s="63"/>
      <c r="EM1614" s="63"/>
      <c r="EN1614" s="63"/>
      <c r="EO1614" s="63"/>
      <c r="EP1614" s="63"/>
      <c r="EQ1614" s="63"/>
      <c r="ER1614" s="63"/>
      <c r="ES1614" s="63"/>
      <c r="ET1614" s="63"/>
      <c r="EU1614" s="63"/>
      <c r="EV1614" s="63"/>
      <c r="EW1614" s="63"/>
      <c r="EX1614" s="63"/>
      <c r="EY1614" s="63"/>
      <c r="EZ1614" s="63"/>
      <c r="FA1614" s="63"/>
      <c r="FB1614" s="63"/>
      <c r="FC1614" s="63"/>
      <c r="FD1614" s="63"/>
      <c r="FE1614" s="63"/>
      <c r="FF1614" s="63"/>
      <c r="FG1614" s="63"/>
    </row>
    <row r="1615" spans="1:163" s="67" customFormat="1" ht="20.25" customHeight="1" x14ac:dyDescent="0.25">
      <c r="A1615" s="53" t="s">
        <v>63</v>
      </c>
      <c r="B1615" s="11">
        <v>6</v>
      </c>
      <c r="C1615" s="11">
        <v>4</v>
      </c>
      <c r="D1615" s="11">
        <v>6</v>
      </c>
      <c r="E1615" s="11">
        <v>4</v>
      </c>
      <c r="F1615" s="11">
        <v>6</v>
      </c>
      <c r="G1615" s="11">
        <v>1</v>
      </c>
      <c r="H1615" s="11">
        <v>2</v>
      </c>
      <c r="I1615" s="11">
        <v>4</v>
      </c>
      <c r="J1615" s="11">
        <v>4</v>
      </c>
      <c r="K1615" s="11">
        <v>2</v>
      </c>
      <c r="L1615" s="11"/>
      <c r="M1615" s="11">
        <f t="shared" si="53"/>
        <v>39</v>
      </c>
      <c r="N1615" s="11">
        <v>1</v>
      </c>
      <c r="O1615" s="61">
        <f t="shared" si="54"/>
        <v>0.39</v>
      </c>
      <c r="P1615" s="62" t="s">
        <v>153</v>
      </c>
      <c r="Q1615" s="34" t="s">
        <v>2549</v>
      </c>
      <c r="R1615" s="35" t="s">
        <v>253</v>
      </c>
      <c r="S1615" s="34" t="s">
        <v>129</v>
      </c>
      <c r="T1615" s="14" t="s">
        <v>3052</v>
      </c>
      <c r="U1615" s="9">
        <v>8</v>
      </c>
      <c r="V1615" s="32" t="s">
        <v>192</v>
      </c>
      <c r="W1615" s="14" t="s">
        <v>3164</v>
      </c>
      <c r="X1615" s="14" t="s">
        <v>279</v>
      </c>
      <c r="Y1615" s="14" t="s">
        <v>987</v>
      </c>
      <c r="Z1615" s="68"/>
      <c r="AA1615" s="63"/>
      <c r="AB1615" s="63"/>
      <c r="AC1615" s="63"/>
      <c r="AD1615" s="63"/>
      <c r="AE1615" s="63"/>
      <c r="AF1615" s="63"/>
      <c r="AG1615" s="63"/>
      <c r="AH1615" s="63"/>
      <c r="AI1615" s="63"/>
      <c r="AJ1615" s="63"/>
      <c r="AK1615" s="63"/>
      <c r="AL1615" s="63"/>
      <c r="AM1615" s="63"/>
      <c r="AN1615" s="63"/>
      <c r="AO1615" s="63"/>
      <c r="AP1615" s="63"/>
      <c r="AQ1615" s="63"/>
      <c r="AR1615" s="63"/>
      <c r="AS1615" s="63"/>
      <c r="AT1615" s="63"/>
      <c r="AU1615" s="63"/>
      <c r="AV1615" s="63"/>
      <c r="AW1615" s="63"/>
      <c r="AX1615" s="63"/>
      <c r="AY1615" s="63"/>
      <c r="AZ1615" s="63"/>
      <c r="BA1615" s="63"/>
      <c r="BB1615" s="63"/>
      <c r="BC1615" s="63"/>
      <c r="BD1615" s="63"/>
      <c r="BE1615" s="63"/>
      <c r="BF1615" s="63"/>
      <c r="BG1615" s="63"/>
      <c r="BH1615" s="63"/>
      <c r="BI1615" s="63"/>
      <c r="BJ1615" s="63"/>
      <c r="BK1615" s="63"/>
      <c r="BL1615" s="63"/>
      <c r="BM1615" s="63"/>
      <c r="BN1615" s="63"/>
      <c r="BO1615" s="63"/>
      <c r="BP1615" s="63"/>
      <c r="BQ1615" s="63"/>
      <c r="BR1615" s="63"/>
      <c r="BS1615" s="63"/>
      <c r="BT1615" s="63"/>
      <c r="BU1615" s="63"/>
      <c r="BV1615" s="63"/>
      <c r="BW1615" s="63"/>
      <c r="BX1615" s="63"/>
      <c r="BY1615" s="63"/>
      <c r="BZ1615" s="63"/>
      <c r="CA1615" s="63"/>
      <c r="CB1615" s="63"/>
      <c r="CC1615" s="63"/>
      <c r="CD1615" s="63"/>
      <c r="CE1615" s="63"/>
      <c r="CF1615" s="63"/>
      <c r="CG1615" s="63"/>
      <c r="CH1615" s="63"/>
      <c r="CI1615" s="63"/>
      <c r="CJ1615" s="63"/>
      <c r="CK1615" s="63"/>
      <c r="CL1615" s="63"/>
      <c r="CM1615" s="63"/>
      <c r="CN1615" s="63"/>
      <c r="CO1615" s="63"/>
      <c r="CP1615" s="63"/>
      <c r="CQ1615" s="63"/>
      <c r="CR1615" s="63"/>
      <c r="CS1615" s="63"/>
      <c r="CT1615" s="63"/>
      <c r="CU1615" s="63"/>
      <c r="CV1615" s="63"/>
      <c r="CW1615" s="63"/>
      <c r="CX1615" s="63"/>
      <c r="CY1615" s="63"/>
      <c r="CZ1615" s="63"/>
      <c r="DA1615" s="63"/>
      <c r="DB1615" s="63"/>
      <c r="DC1615" s="63"/>
      <c r="DD1615" s="63"/>
      <c r="DE1615" s="63"/>
      <c r="DF1615" s="63"/>
      <c r="DG1615" s="63"/>
      <c r="DH1615" s="63"/>
      <c r="DI1615" s="63"/>
      <c r="DJ1615" s="63"/>
      <c r="DK1615" s="63"/>
      <c r="DL1615" s="63"/>
      <c r="DM1615" s="63"/>
      <c r="DN1615" s="63"/>
      <c r="DO1615" s="63"/>
      <c r="DP1615" s="63"/>
      <c r="DQ1615" s="63"/>
      <c r="DR1615" s="63"/>
      <c r="DS1615" s="63"/>
      <c r="DT1615" s="63"/>
      <c r="DU1615" s="63"/>
      <c r="DV1615" s="63"/>
      <c r="DW1615" s="63"/>
      <c r="DX1615" s="63"/>
      <c r="DY1615" s="63"/>
      <c r="DZ1615" s="63"/>
      <c r="EA1615" s="63"/>
      <c r="EB1615" s="63"/>
      <c r="EC1615" s="63"/>
      <c r="ED1615" s="63"/>
      <c r="EE1615" s="63"/>
      <c r="EF1615" s="63"/>
      <c r="EG1615" s="63"/>
      <c r="EH1615" s="63"/>
      <c r="EI1615" s="63"/>
      <c r="EJ1615" s="63"/>
      <c r="EK1615" s="63"/>
      <c r="EL1615" s="63"/>
      <c r="EM1615" s="63"/>
      <c r="EN1615" s="63"/>
      <c r="EO1615" s="63"/>
      <c r="EP1615" s="63"/>
      <c r="EQ1615" s="63"/>
      <c r="ER1615" s="63"/>
      <c r="ES1615" s="63"/>
      <c r="ET1615" s="63"/>
      <c r="EU1615" s="63"/>
      <c r="EV1615" s="63"/>
      <c r="EW1615" s="63"/>
      <c r="EX1615" s="63"/>
      <c r="EY1615" s="63"/>
      <c r="EZ1615" s="63"/>
      <c r="FA1615" s="63"/>
      <c r="FB1615" s="63"/>
      <c r="FC1615" s="63"/>
      <c r="FD1615" s="63"/>
      <c r="FE1615" s="63"/>
      <c r="FF1615" s="63"/>
      <c r="FG1615" s="63"/>
    </row>
    <row r="1616" spans="1:163" s="67" customFormat="1" ht="20.25" customHeight="1" x14ac:dyDescent="0.25">
      <c r="A1616" s="53" t="s">
        <v>68</v>
      </c>
      <c r="B1616" s="11">
        <v>7</v>
      </c>
      <c r="C1616" s="11">
        <v>6</v>
      </c>
      <c r="D1616" s="11">
        <v>2</v>
      </c>
      <c r="E1616" s="11">
        <v>3</v>
      </c>
      <c r="F1616" s="11">
        <v>3</v>
      </c>
      <c r="G1616" s="11">
        <v>5</v>
      </c>
      <c r="H1616" s="11">
        <v>8</v>
      </c>
      <c r="I1616" s="11">
        <v>0</v>
      </c>
      <c r="J1616" s="11">
        <v>2</v>
      </c>
      <c r="K1616" s="11">
        <v>2</v>
      </c>
      <c r="L1616" s="11"/>
      <c r="M1616" s="11">
        <f t="shared" si="53"/>
        <v>38</v>
      </c>
      <c r="N1616" s="11">
        <v>5</v>
      </c>
      <c r="O1616" s="61">
        <f t="shared" si="54"/>
        <v>0.38</v>
      </c>
      <c r="P1616" s="62" t="s">
        <v>153</v>
      </c>
      <c r="Q1616" s="30" t="s">
        <v>3287</v>
      </c>
      <c r="R1616" s="31" t="s">
        <v>331</v>
      </c>
      <c r="S1616" s="30" t="s">
        <v>416</v>
      </c>
      <c r="T1616" s="14" t="s">
        <v>3255</v>
      </c>
      <c r="U1616" s="9">
        <v>8</v>
      </c>
      <c r="V1616" s="28" t="s">
        <v>248</v>
      </c>
      <c r="W1616" s="14" t="s">
        <v>3282</v>
      </c>
      <c r="X1616" s="14" t="s">
        <v>1264</v>
      </c>
      <c r="Y1616" s="14" t="s">
        <v>158</v>
      </c>
      <c r="Z1616" s="68"/>
      <c r="AA1616" s="63"/>
      <c r="AB1616" s="63"/>
      <c r="AC1616" s="63"/>
      <c r="AD1616" s="63"/>
      <c r="AE1616" s="63"/>
      <c r="AF1616" s="63"/>
      <c r="AG1616" s="63"/>
      <c r="AH1616" s="63"/>
      <c r="AI1616" s="63"/>
      <c r="AJ1616" s="63"/>
      <c r="AK1616" s="63"/>
      <c r="AL1616" s="63"/>
      <c r="AM1616" s="63"/>
      <c r="AN1616" s="63"/>
      <c r="AO1616" s="63"/>
      <c r="AP1616" s="63"/>
      <c r="AQ1616" s="63"/>
      <c r="AR1616" s="63"/>
      <c r="AS1616" s="63"/>
      <c r="AT1616" s="63"/>
      <c r="AU1616" s="63"/>
      <c r="AV1616" s="63"/>
      <c r="AW1616" s="63"/>
      <c r="AX1616" s="63"/>
      <c r="AY1616" s="63"/>
      <c r="AZ1616" s="63"/>
      <c r="BA1616" s="63"/>
      <c r="BB1616" s="63"/>
      <c r="BC1616" s="63"/>
      <c r="BD1616" s="63"/>
      <c r="BE1616" s="63"/>
      <c r="BF1616" s="63"/>
      <c r="BG1616" s="63"/>
      <c r="BH1616" s="63"/>
      <c r="BI1616" s="63"/>
      <c r="BJ1616" s="63"/>
      <c r="BK1616" s="63"/>
      <c r="BL1616" s="63"/>
      <c r="BM1616" s="63"/>
      <c r="BN1616" s="63"/>
      <c r="BO1616" s="63"/>
      <c r="BP1616" s="63"/>
      <c r="BQ1616" s="63"/>
      <c r="BR1616" s="63"/>
      <c r="BS1616" s="63"/>
      <c r="BT1616" s="63"/>
      <c r="BU1616" s="63"/>
      <c r="BV1616" s="63"/>
      <c r="BW1616" s="63"/>
      <c r="BX1616" s="63"/>
      <c r="BY1616" s="63"/>
      <c r="BZ1616" s="63"/>
      <c r="CA1616" s="63"/>
      <c r="CB1616" s="63"/>
      <c r="CC1616" s="63"/>
      <c r="CD1616" s="63"/>
      <c r="CE1616" s="63"/>
      <c r="CF1616" s="63"/>
      <c r="CG1616" s="63"/>
      <c r="CH1616" s="63"/>
      <c r="CI1616" s="63"/>
      <c r="CJ1616" s="63"/>
      <c r="CK1616" s="63"/>
      <c r="CL1616" s="63"/>
      <c r="CM1616" s="63"/>
      <c r="CN1616" s="63"/>
      <c r="CO1616" s="63"/>
      <c r="CP1616" s="63"/>
      <c r="CQ1616" s="63"/>
      <c r="CR1616" s="63"/>
      <c r="CS1616" s="63"/>
      <c r="CT1616" s="63"/>
      <c r="CU1616" s="63"/>
      <c r="CV1616" s="63"/>
      <c r="CW1616" s="63"/>
      <c r="CX1616" s="63"/>
      <c r="CY1616" s="63"/>
      <c r="CZ1616" s="63"/>
      <c r="DA1616" s="63"/>
      <c r="DB1616" s="63"/>
      <c r="DC1616" s="63"/>
      <c r="DD1616" s="63"/>
      <c r="DE1616" s="63"/>
      <c r="DF1616" s="63"/>
      <c r="DG1616" s="63"/>
      <c r="DH1616" s="63"/>
      <c r="DI1616" s="63"/>
      <c r="DJ1616" s="63"/>
      <c r="DK1616" s="63"/>
      <c r="DL1616" s="63"/>
      <c r="DM1616" s="63"/>
      <c r="DN1616" s="63"/>
      <c r="DO1616" s="63"/>
      <c r="DP1616" s="63"/>
      <c r="DQ1616" s="63"/>
      <c r="DR1616" s="63"/>
      <c r="DS1616" s="63"/>
      <c r="DT1616" s="63"/>
      <c r="DU1616" s="63"/>
      <c r="DV1616" s="63"/>
      <c r="DW1616" s="63"/>
      <c r="DX1616" s="63"/>
      <c r="DY1616" s="63"/>
      <c r="DZ1616" s="63"/>
      <c r="EA1616" s="63"/>
      <c r="EB1616" s="63"/>
      <c r="EC1616" s="63"/>
      <c r="ED1616" s="63"/>
      <c r="EE1616" s="63"/>
      <c r="EF1616" s="63"/>
      <c r="EG1616" s="63"/>
      <c r="EH1616" s="63"/>
      <c r="EI1616" s="63"/>
      <c r="EJ1616" s="63"/>
      <c r="EK1616" s="63"/>
      <c r="EL1616" s="63"/>
      <c r="EM1616" s="63"/>
      <c r="EN1616" s="63"/>
      <c r="EO1616" s="63"/>
      <c r="EP1616" s="63"/>
      <c r="EQ1616" s="63"/>
      <c r="ER1616" s="63"/>
      <c r="ES1616" s="63"/>
      <c r="ET1616" s="63"/>
      <c r="EU1616" s="63"/>
      <c r="EV1616" s="63"/>
      <c r="EW1616" s="63"/>
      <c r="EX1616" s="63"/>
      <c r="EY1616" s="63"/>
      <c r="EZ1616" s="63"/>
      <c r="FA1616" s="63"/>
      <c r="FB1616" s="63"/>
      <c r="FC1616" s="63"/>
      <c r="FD1616" s="63"/>
      <c r="FE1616" s="63"/>
      <c r="FF1616" s="63"/>
      <c r="FG1616" s="63"/>
    </row>
    <row r="1617" spans="1:163" s="67" customFormat="1" ht="20.25" customHeight="1" x14ac:dyDescent="0.25">
      <c r="A1617" s="53" t="s">
        <v>1482</v>
      </c>
      <c r="B1617" s="11">
        <v>6</v>
      </c>
      <c r="C1617" s="11">
        <v>7</v>
      </c>
      <c r="D1617" s="11">
        <v>2</v>
      </c>
      <c r="E1617" s="11">
        <v>3</v>
      </c>
      <c r="F1617" s="11">
        <v>0</v>
      </c>
      <c r="G1617" s="11">
        <v>7</v>
      </c>
      <c r="H1617" s="11">
        <v>0</v>
      </c>
      <c r="I1617" s="11">
        <v>6</v>
      </c>
      <c r="J1617" s="11">
        <v>6</v>
      </c>
      <c r="K1617" s="11">
        <v>1</v>
      </c>
      <c r="L1617" s="11"/>
      <c r="M1617" s="11">
        <f t="shared" si="53"/>
        <v>38</v>
      </c>
      <c r="N1617" s="11">
        <v>5</v>
      </c>
      <c r="O1617" s="61">
        <f t="shared" si="54"/>
        <v>0.38</v>
      </c>
      <c r="P1617" s="62" t="s">
        <v>153</v>
      </c>
      <c r="Q1617" s="34" t="s">
        <v>1483</v>
      </c>
      <c r="R1617" s="35" t="s">
        <v>614</v>
      </c>
      <c r="S1617" s="34" t="s">
        <v>195</v>
      </c>
      <c r="T1617" s="14" t="s">
        <v>1427</v>
      </c>
      <c r="U1617" s="9">
        <v>8</v>
      </c>
      <c r="V1617" s="32" t="s">
        <v>738</v>
      </c>
      <c r="W1617" s="14" t="s">
        <v>1481</v>
      </c>
      <c r="X1617" s="14" t="s">
        <v>1221</v>
      </c>
      <c r="Y1617" s="14" t="s">
        <v>857</v>
      </c>
      <c r="Z1617" s="68"/>
      <c r="AA1617" s="63"/>
      <c r="AB1617" s="63"/>
      <c r="AC1617" s="63"/>
      <c r="AD1617" s="63"/>
      <c r="AE1617" s="63"/>
      <c r="AF1617" s="63"/>
      <c r="AG1617" s="63"/>
      <c r="AH1617" s="63"/>
      <c r="AI1617" s="63"/>
      <c r="AJ1617" s="63"/>
      <c r="AK1617" s="63"/>
      <c r="AL1617" s="63"/>
      <c r="AM1617" s="63"/>
      <c r="AN1617" s="63"/>
      <c r="AO1617" s="63"/>
      <c r="AP1617" s="63"/>
      <c r="AQ1617" s="63"/>
      <c r="AR1617" s="63"/>
      <c r="AS1617" s="63"/>
      <c r="AT1617" s="63"/>
      <c r="AU1617" s="63"/>
      <c r="AV1617" s="63"/>
      <c r="AW1617" s="63"/>
      <c r="AX1617" s="63"/>
      <c r="AY1617" s="63"/>
      <c r="AZ1617" s="63"/>
      <c r="BA1617" s="63"/>
      <c r="BB1617" s="63"/>
      <c r="BC1617" s="63"/>
      <c r="BD1617" s="63"/>
      <c r="BE1617" s="63"/>
      <c r="BF1617" s="63"/>
      <c r="BG1617" s="63"/>
      <c r="BH1617" s="63"/>
      <c r="BI1617" s="63"/>
      <c r="BJ1617" s="63"/>
      <c r="BK1617" s="63"/>
      <c r="BL1617" s="63"/>
      <c r="BM1617" s="63"/>
      <c r="BN1617" s="63"/>
      <c r="BO1617" s="63"/>
      <c r="BP1617" s="63"/>
      <c r="BQ1617" s="63"/>
      <c r="BR1617" s="63"/>
      <c r="BS1617" s="63"/>
      <c r="BT1617" s="63"/>
      <c r="BU1617" s="63"/>
      <c r="BV1617" s="63"/>
      <c r="BW1617" s="63"/>
      <c r="BX1617" s="63"/>
      <c r="BY1617" s="63"/>
      <c r="BZ1617" s="63"/>
      <c r="CA1617" s="63"/>
      <c r="CB1617" s="63"/>
      <c r="CC1617" s="63"/>
      <c r="CD1617" s="63"/>
      <c r="CE1617" s="63"/>
      <c r="CF1617" s="63"/>
      <c r="CG1617" s="63"/>
      <c r="CH1617" s="63"/>
      <c r="CI1617" s="63"/>
      <c r="CJ1617" s="63"/>
      <c r="CK1617" s="63"/>
      <c r="CL1617" s="63"/>
      <c r="CM1617" s="63"/>
      <c r="CN1617" s="63"/>
      <c r="CO1617" s="63"/>
      <c r="CP1617" s="63"/>
      <c r="CQ1617" s="63"/>
      <c r="CR1617" s="63"/>
      <c r="CS1617" s="63"/>
      <c r="CT1617" s="63"/>
      <c r="CU1617" s="63"/>
      <c r="CV1617" s="63"/>
      <c r="CW1617" s="63"/>
      <c r="CX1617" s="63"/>
      <c r="CY1617" s="63"/>
      <c r="CZ1617" s="63"/>
      <c r="DA1617" s="63"/>
      <c r="DB1617" s="63"/>
      <c r="DC1617" s="63"/>
      <c r="DD1617" s="63"/>
      <c r="DE1617" s="63"/>
      <c r="DF1617" s="63"/>
      <c r="DG1617" s="63"/>
      <c r="DH1617" s="63"/>
      <c r="DI1617" s="63"/>
      <c r="DJ1617" s="63"/>
      <c r="DK1617" s="63"/>
      <c r="DL1617" s="63"/>
      <c r="DM1617" s="63"/>
      <c r="DN1617" s="63"/>
      <c r="DO1617" s="63"/>
      <c r="DP1617" s="63"/>
      <c r="DQ1617" s="63"/>
      <c r="DR1617" s="63"/>
      <c r="DS1617" s="63"/>
      <c r="DT1617" s="63"/>
      <c r="DU1617" s="63"/>
      <c r="DV1617" s="63"/>
      <c r="DW1617" s="63"/>
      <c r="DX1617" s="63"/>
      <c r="DY1617" s="63"/>
      <c r="DZ1617" s="63"/>
      <c r="EA1617" s="63"/>
      <c r="EB1617" s="63"/>
      <c r="EC1617" s="63"/>
      <c r="ED1617" s="63"/>
      <c r="EE1617" s="63"/>
      <c r="EF1617" s="63"/>
      <c r="EG1617" s="63"/>
      <c r="EH1617" s="63"/>
      <c r="EI1617" s="63"/>
      <c r="EJ1617" s="63"/>
      <c r="EK1617" s="63"/>
      <c r="EL1617" s="63"/>
      <c r="EM1617" s="63"/>
      <c r="EN1617" s="63"/>
      <c r="EO1617" s="63"/>
      <c r="EP1617" s="63"/>
      <c r="EQ1617" s="63"/>
      <c r="ER1617" s="63"/>
      <c r="ES1617" s="63"/>
      <c r="ET1617" s="63"/>
      <c r="EU1617" s="63"/>
      <c r="EV1617" s="63"/>
      <c r="EW1617" s="63"/>
      <c r="EX1617" s="63"/>
      <c r="EY1617" s="63"/>
      <c r="EZ1617" s="63"/>
      <c r="FA1617" s="63"/>
      <c r="FB1617" s="63"/>
      <c r="FC1617" s="63"/>
      <c r="FD1617" s="63"/>
      <c r="FE1617" s="63"/>
      <c r="FF1617" s="63"/>
      <c r="FG1617" s="63"/>
    </row>
    <row r="1618" spans="1:163" s="67" customFormat="1" ht="20.25" customHeight="1" x14ac:dyDescent="0.25">
      <c r="A1618" s="53" t="s">
        <v>1482</v>
      </c>
      <c r="B1618" s="11">
        <v>4</v>
      </c>
      <c r="C1618" s="11">
        <v>7</v>
      </c>
      <c r="D1618" s="11">
        <v>0</v>
      </c>
      <c r="E1618" s="11">
        <v>0</v>
      </c>
      <c r="F1618" s="11">
        <v>3</v>
      </c>
      <c r="G1618" s="11">
        <v>8</v>
      </c>
      <c r="H1618" s="11">
        <v>4</v>
      </c>
      <c r="I1618" s="11">
        <v>8</v>
      </c>
      <c r="J1618" s="11">
        <v>2</v>
      </c>
      <c r="K1618" s="11">
        <v>2</v>
      </c>
      <c r="L1618" s="11"/>
      <c r="M1618" s="11">
        <f t="shared" si="53"/>
        <v>38</v>
      </c>
      <c r="N1618" s="11">
        <v>10</v>
      </c>
      <c r="O1618" s="61">
        <f t="shared" si="54"/>
        <v>0.38</v>
      </c>
      <c r="P1618" s="62" t="s">
        <v>153</v>
      </c>
      <c r="Q1618" s="34" t="s">
        <v>2887</v>
      </c>
      <c r="R1618" s="35" t="s">
        <v>443</v>
      </c>
      <c r="S1618" s="34" t="s">
        <v>195</v>
      </c>
      <c r="T1618" s="14" t="s">
        <v>2817</v>
      </c>
      <c r="U1618" s="9">
        <v>8</v>
      </c>
      <c r="V1618" s="32" t="s">
        <v>130</v>
      </c>
      <c r="W1618" s="14" t="s">
        <v>2875</v>
      </c>
      <c r="X1618" s="14" t="s">
        <v>100</v>
      </c>
      <c r="Y1618" s="14" t="s">
        <v>219</v>
      </c>
      <c r="Z1618" s="68"/>
      <c r="AA1618" s="63"/>
      <c r="AB1618" s="63"/>
      <c r="AC1618" s="63"/>
      <c r="AD1618" s="63"/>
      <c r="AE1618" s="63"/>
      <c r="AF1618" s="63"/>
      <c r="AG1618" s="63"/>
      <c r="AH1618" s="63"/>
      <c r="AI1618" s="63"/>
      <c r="AJ1618" s="63"/>
      <c r="AK1618" s="63"/>
      <c r="AL1618" s="63"/>
      <c r="AM1618" s="63"/>
      <c r="AN1618" s="63"/>
      <c r="AO1618" s="63"/>
      <c r="AP1618" s="63"/>
      <c r="AQ1618" s="63"/>
      <c r="AR1618" s="63"/>
      <c r="AS1618" s="63"/>
      <c r="AT1618" s="63"/>
      <c r="AU1618" s="63"/>
      <c r="AV1618" s="63"/>
      <c r="AW1618" s="63"/>
      <c r="AX1618" s="63"/>
      <c r="AY1618" s="63"/>
      <c r="AZ1618" s="63"/>
      <c r="BA1618" s="63"/>
      <c r="BB1618" s="63"/>
      <c r="BC1618" s="63"/>
      <c r="BD1618" s="63"/>
      <c r="BE1618" s="63"/>
      <c r="BF1618" s="63"/>
      <c r="BG1618" s="63"/>
      <c r="BH1618" s="63"/>
      <c r="BI1618" s="63"/>
      <c r="BJ1618" s="63"/>
      <c r="BK1618" s="63"/>
      <c r="BL1618" s="63"/>
      <c r="BM1618" s="63"/>
      <c r="BN1618" s="63"/>
      <c r="BO1618" s="63"/>
      <c r="BP1618" s="63"/>
      <c r="BQ1618" s="63"/>
      <c r="BR1618" s="63"/>
      <c r="BS1618" s="63"/>
      <c r="BT1618" s="63"/>
      <c r="BU1618" s="63"/>
      <c r="BV1618" s="63"/>
      <c r="BW1618" s="63"/>
      <c r="BX1618" s="63"/>
      <c r="BY1618" s="63"/>
      <c r="BZ1618" s="63"/>
      <c r="CA1618" s="63"/>
      <c r="CB1618" s="63"/>
      <c r="CC1618" s="63"/>
      <c r="CD1618" s="63"/>
      <c r="CE1618" s="63"/>
      <c r="CF1618" s="63"/>
      <c r="CG1618" s="63"/>
      <c r="CH1618" s="63"/>
      <c r="CI1618" s="63"/>
      <c r="CJ1618" s="63"/>
      <c r="CK1618" s="63"/>
      <c r="CL1618" s="63"/>
      <c r="CM1618" s="63"/>
      <c r="CN1618" s="63"/>
      <c r="CO1618" s="63"/>
      <c r="CP1618" s="63"/>
      <c r="CQ1618" s="63"/>
      <c r="CR1618" s="63"/>
      <c r="CS1618" s="63"/>
      <c r="CT1618" s="63"/>
      <c r="CU1618" s="63"/>
      <c r="CV1618" s="63"/>
      <c r="CW1618" s="63"/>
      <c r="CX1618" s="63"/>
      <c r="CY1618" s="63"/>
      <c r="CZ1618" s="63"/>
      <c r="DA1618" s="63"/>
      <c r="DB1618" s="63"/>
      <c r="DC1618" s="63"/>
      <c r="DD1618" s="63"/>
      <c r="DE1618" s="63"/>
      <c r="DF1618" s="63"/>
      <c r="DG1618" s="63"/>
      <c r="DH1618" s="63"/>
      <c r="DI1618" s="63"/>
      <c r="DJ1618" s="63"/>
      <c r="DK1618" s="63"/>
      <c r="DL1618" s="63"/>
      <c r="DM1618" s="63"/>
      <c r="DN1618" s="63"/>
      <c r="DO1618" s="63"/>
      <c r="DP1618" s="63"/>
      <c r="DQ1618" s="63"/>
      <c r="DR1618" s="63"/>
      <c r="DS1618" s="63"/>
      <c r="DT1618" s="63"/>
      <c r="DU1618" s="63"/>
      <c r="DV1618" s="63"/>
      <c r="DW1618" s="63"/>
      <c r="DX1618" s="63"/>
      <c r="DY1618" s="63"/>
      <c r="DZ1618" s="63"/>
      <c r="EA1618" s="63"/>
      <c r="EB1618" s="63"/>
      <c r="EC1618" s="63"/>
      <c r="ED1618" s="63"/>
      <c r="EE1618" s="63"/>
      <c r="EF1618" s="63"/>
      <c r="EG1618" s="63"/>
      <c r="EH1618" s="63"/>
      <c r="EI1618" s="63"/>
      <c r="EJ1618" s="63"/>
      <c r="EK1618" s="63"/>
      <c r="EL1618" s="63"/>
      <c r="EM1618" s="63"/>
      <c r="EN1618" s="63"/>
      <c r="EO1618" s="63"/>
      <c r="EP1618" s="63"/>
      <c r="EQ1618" s="63"/>
      <c r="ER1618" s="63"/>
      <c r="ES1618" s="63"/>
      <c r="ET1618" s="63"/>
      <c r="EU1618" s="63"/>
      <c r="EV1618" s="63"/>
      <c r="EW1618" s="63"/>
      <c r="EX1618" s="63"/>
      <c r="EY1618" s="63"/>
      <c r="EZ1618" s="63"/>
      <c r="FA1618" s="63"/>
      <c r="FB1618" s="63"/>
      <c r="FC1618" s="63"/>
      <c r="FD1618" s="63"/>
      <c r="FE1618" s="63"/>
      <c r="FF1618" s="63"/>
      <c r="FG1618" s="63"/>
    </row>
    <row r="1619" spans="1:163" s="67" customFormat="1" ht="20.25" customHeight="1" x14ac:dyDescent="0.25">
      <c r="A1619" s="53" t="s">
        <v>66</v>
      </c>
      <c r="B1619" s="11">
        <v>8</v>
      </c>
      <c r="C1619" s="11">
        <v>4</v>
      </c>
      <c r="D1619" s="11">
        <v>2</v>
      </c>
      <c r="E1619" s="11">
        <v>0</v>
      </c>
      <c r="F1619" s="11">
        <v>3</v>
      </c>
      <c r="G1619" s="11">
        <v>1</v>
      </c>
      <c r="H1619" s="11">
        <v>10</v>
      </c>
      <c r="I1619" s="11">
        <v>4</v>
      </c>
      <c r="J1619" s="11">
        <v>1</v>
      </c>
      <c r="K1619" s="11">
        <v>5</v>
      </c>
      <c r="L1619" s="11"/>
      <c r="M1619" s="11">
        <f t="shared" si="53"/>
        <v>38</v>
      </c>
      <c r="N1619" s="11">
        <v>5</v>
      </c>
      <c r="O1619" s="61">
        <f t="shared" si="54"/>
        <v>0.38</v>
      </c>
      <c r="P1619" s="62" t="s">
        <v>153</v>
      </c>
      <c r="Q1619" s="30" t="s">
        <v>3288</v>
      </c>
      <c r="R1619" s="31" t="s">
        <v>513</v>
      </c>
      <c r="S1619" s="30" t="s">
        <v>178</v>
      </c>
      <c r="T1619" s="14" t="s">
        <v>3255</v>
      </c>
      <c r="U1619" s="9">
        <v>8</v>
      </c>
      <c r="V1619" s="28" t="s">
        <v>248</v>
      </c>
      <c r="W1619" s="14" t="s">
        <v>3282</v>
      </c>
      <c r="X1619" s="14" t="s">
        <v>1264</v>
      </c>
      <c r="Y1619" s="14" t="s">
        <v>158</v>
      </c>
      <c r="Z1619" s="68"/>
      <c r="AA1619" s="63"/>
      <c r="AB1619" s="63"/>
      <c r="AC1619" s="63"/>
      <c r="AD1619" s="63"/>
      <c r="AE1619" s="63"/>
      <c r="AF1619" s="63"/>
      <c r="AG1619" s="63"/>
      <c r="AH1619" s="63"/>
      <c r="AI1619" s="63"/>
      <c r="AJ1619" s="63"/>
      <c r="AK1619" s="63"/>
      <c r="AL1619" s="63"/>
      <c r="AM1619" s="63"/>
      <c r="AN1619" s="63"/>
      <c r="AO1619" s="63"/>
      <c r="AP1619" s="63"/>
      <c r="AQ1619" s="63"/>
      <c r="AR1619" s="63"/>
      <c r="AS1619" s="63"/>
      <c r="AT1619" s="63"/>
      <c r="AU1619" s="63"/>
      <c r="AV1619" s="63"/>
      <c r="AW1619" s="63"/>
      <c r="AX1619" s="63"/>
      <c r="AY1619" s="63"/>
      <c r="AZ1619" s="63"/>
      <c r="BA1619" s="63"/>
      <c r="BB1619" s="63"/>
      <c r="BC1619" s="63"/>
      <c r="BD1619" s="63"/>
      <c r="BE1619" s="63"/>
      <c r="BF1619" s="63"/>
      <c r="BG1619" s="63"/>
      <c r="BH1619" s="63"/>
      <c r="BI1619" s="63"/>
      <c r="BJ1619" s="63"/>
      <c r="BK1619" s="63"/>
      <c r="BL1619" s="63"/>
      <c r="BM1619" s="63"/>
      <c r="BN1619" s="63"/>
      <c r="BO1619" s="63"/>
      <c r="BP1619" s="63"/>
      <c r="BQ1619" s="63"/>
      <c r="BR1619" s="63"/>
      <c r="BS1619" s="63"/>
      <c r="BT1619" s="63"/>
      <c r="BU1619" s="63"/>
      <c r="BV1619" s="63"/>
      <c r="BW1619" s="63"/>
      <c r="BX1619" s="63"/>
      <c r="BY1619" s="63"/>
      <c r="BZ1619" s="63"/>
      <c r="CA1619" s="63"/>
      <c r="CB1619" s="63"/>
      <c r="CC1619" s="63"/>
      <c r="CD1619" s="63"/>
      <c r="CE1619" s="63"/>
      <c r="CF1619" s="63"/>
      <c r="CG1619" s="63"/>
      <c r="CH1619" s="63"/>
      <c r="CI1619" s="63"/>
      <c r="CJ1619" s="63"/>
      <c r="CK1619" s="63"/>
      <c r="CL1619" s="63"/>
      <c r="CM1619" s="63"/>
      <c r="CN1619" s="63"/>
      <c r="CO1619" s="63"/>
      <c r="CP1619" s="63"/>
      <c r="CQ1619" s="63"/>
      <c r="CR1619" s="63"/>
      <c r="CS1619" s="63"/>
      <c r="CT1619" s="63"/>
      <c r="CU1619" s="63"/>
      <c r="CV1619" s="63"/>
      <c r="CW1619" s="63"/>
      <c r="CX1619" s="63"/>
      <c r="CY1619" s="63"/>
      <c r="CZ1619" s="63"/>
      <c r="DA1619" s="63"/>
      <c r="DB1619" s="63"/>
      <c r="DC1619" s="63"/>
      <c r="DD1619" s="63"/>
      <c r="DE1619" s="63"/>
      <c r="DF1619" s="63"/>
      <c r="DG1619" s="63"/>
      <c r="DH1619" s="63"/>
      <c r="DI1619" s="63"/>
      <c r="DJ1619" s="63"/>
      <c r="DK1619" s="63"/>
      <c r="DL1619" s="63"/>
      <c r="DM1619" s="63"/>
      <c r="DN1619" s="63"/>
      <c r="DO1619" s="63"/>
      <c r="DP1619" s="63"/>
      <c r="DQ1619" s="63"/>
      <c r="DR1619" s="63"/>
      <c r="DS1619" s="63"/>
      <c r="DT1619" s="63"/>
      <c r="DU1619" s="63"/>
      <c r="DV1619" s="63"/>
      <c r="DW1619" s="63"/>
      <c r="DX1619" s="63"/>
      <c r="DY1619" s="63"/>
      <c r="DZ1619" s="63"/>
      <c r="EA1619" s="63"/>
      <c r="EB1619" s="63"/>
      <c r="EC1619" s="63"/>
      <c r="ED1619" s="63"/>
      <c r="EE1619" s="63"/>
      <c r="EF1619" s="63"/>
      <c r="EG1619" s="63"/>
      <c r="EH1619" s="63"/>
      <c r="EI1619" s="63"/>
      <c r="EJ1619" s="63"/>
      <c r="EK1619" s="63"/>
      <c r="EL1619" s="63"/>
      <c r="EM1619" s="63"/>
      <c r="EN1619" s="63"/>
      <c r="EO1619" s="63"/>
      <c r="EP1619" s="63"/>
      <c r="EQ1619" s="63"/>
      <c r="ER1619" s="63"/>
      <c r="ES1619" s="63"/>
      <c r="ET1619" s="63"/>
      <c r="EU1619" s="63"/>
      <c r="EV1619" s="63"/>
      <c r="EW1619" s="63"/>
      <c r="EX1619" s="63"/>
      <c r="EY1619" s="63"/>
      <c r="EZ1619" s="63"/>
      <c r="FA1619" s="63"/>
      <c r="FB1619" s="63"/>
      <c r="FC1619" s="63"/>
      <c r="FD1619" s="63"/>
      <c r="FE1619" s="63"/>
      <c r="FF1619" s="63"/>
      <c r="FG1619" s="63"/>
    </row>
    <row r="1620" spans="1:163" s="67" customFormat="1" ht="20.25" customHeight="1" x14ac:dyDescent="0.25">
      <c r="A1620" s="53" t="s">
        <v>2132</v>
      </c>
      <c r="B1620" s="11">
        <v>7</v>
      </c>
      <c r="C1620" s="11">
        <v>3</v>
      </c>
      <c r="D1620" s="11">
        <v>4</v>
      </c>
      <c r="E1620" s="11">
        <v>1</v>
      </c>
      <c r="F1620" s="11">
        <v>3</v>
      </c>
      <c r="G1620" s="11">
        <v>4</v>
      </c>
      <c r="H1620" s="11">
        <v>2</v>
      </c>
      <c r="I1620" s="11">
        <v>4</v>
      </c>
      <c r="J1620" s="11">
        <v>8</v>
      </c>
      <c r="K1620" s="11">
        <v>2</v>
      </c>
      <c r="L1620" s="11"/>
      <c r="M1620" s="11">
        <f t="shared" si="53"/>
        <v>38</v>
      </c>
      <c r="N1620" s="11">
        <v>10</v>
      </c>
      <c r="O1620" s="61">
        <f t="shared" si="54"/>
        <v>0.38</v>
      </c>
      <c r="P1620" s="62" t="s">
        <v>153</v>
      </c>
      <c r="Q1620" s="34" t="s">
        <v>1154</v>
      </c>
      <c r="R1620" s="35" t="s">
        <v>143</v>
      </c>
      <c r="S1620" s="34" t="s">
        <v>118</v>
      </c>
      <c r="T1620" s="14" t="s">
        <v>2817</v>
      </c>
      <c r="U1620" s="9">
        <v>8</v>
      </c>
      <c r="V1620" s="32" t="s">
        <v>738</v>
      </c>
      <c r="W1620" s="14" t="s">
        <v>2875</v>
      </c>
      <c r="X1620" s="14" t="s">
        <v>100</v>
      </c>
      <c r="Y1620" s="14" t="s">
        <v>219</v>
      </c>
      <c r="Z1620" s="68"/>
      <c r="AA1620" s="63"/>
      <c r="AB1620" s="63"/>
      <c r="AC1620" s="63"/>
      <c r="AD1620" s="63"/>
      <c r="AE1620" s="63"/>
      <c r="AF1620" s="63"/>
      <c r="AG1620" s="63"/>
      <c r="AH1620" s="63"/>
      <c r="AI1620" s="63"/>
      <c r="AJ1620" s="63"/>
      <c r="AK1620" s="63"/>
      <c r="AL1620" s="63"/>
      <c r="AM1620" s="63"/>
      <c r="AN1620" s="63"/>
      <c r="AO1620" s="63"/>
      <c r="AP1620" s="63"/>
      <c r="AQ1620" s="63"/>
      <c r="AR1620" s="63"/>
      <c r="AS1620" s="63"/>
      <c r="AT1620" s="63"/>
      <c r="AU1620" s="63"/>
      <c r="AV1620" s="63"/>
      <c r="AW1620" s="63"/>
      <c r="AX1620" s="63"/>
      <c r="AY1620" s="63"/>
      <c r="AZ1620" s="63"/>
      <c r="BA1620" s="63"/>
      <c r="BB1620" s="63"/>
      <c r="BC1620" s="63"/>
      <c r="BD1620" s="63"/>
      <c r="BE1620" s="63"/>
      <c r="BF1620" s="63"/>
      <c r="BG1620" s="63"/>
      <c r="BH1620" s="63"/>
      <c r="BI1620" s="63"/>
      <c r="BJ1620" s="63"/>
      <c r="BK1620" s="63"/>
      <c r="BL1620" s="63"/>
      <c r="BM1620" s="63"/>
      <c r="BN1620" s="63"/>
      <c r="BO1620" s="63"/>
      <c r="BP1620" s="63"/>
      <c r="BQ1620" s="63"/>
      <c r="BR1620" s="63"/>
      <c r="BS1620" s="63"/>
      <c r="BT1620" s="63"/>
      <c r="BU1620" s="63"/>
      <c r="BV1620" s="63"/>
      <c r="BW1620" s="63"/>
      <c r="BX1620" s="63"/>
      <c r="BY1620" s="63"/>
      <c r="BZ1620" s="63"/>
      <c r="CA1620" s="63"/>
      <c r="CB1620" s="63"/>
      <c r="CC1620" s="63"/>
      <c r="CD1620" s="63"/>
      <c r="CE1620" s="63"/>
      <c r="CF1620" s="63"/>
      <c r="CG1620" s="63"/>
      <c r="CH1620" s="63"/>
      <c r="CI1620" s="63"/>
      <c r="CJ1620" s="63"/>
      <c r="CK1620" s="63"/>
      <c r="CL1620" s="63"/>
      <c r="CM1620" s="63"/>
      <c r="CN1620" s="63"/>
      <c r="CO1620" s="63"/>
      <c r="CP1620" s="63"/>
      <c r="CQ1620" s="63"/>
      <c r="CR1620" s="63"/>
      <c r="CS1620" s="63"/>
      <c r="CT1620" s="63"/>
      <c r="CU1620" s="63"/>
      <c r="CV1620" s="63"/>
      <c r="CW1620" s="63"/>
      <c r="CX1620" s="63"/>
      <c r="CY1620" s="63"/>
      <c r="CZ1620" s="63"/>
      <c r="DA1620" s="63"/>
      <c r="DB1620" s="63"/>
      <c r="DC1620" s="63"/>
      <c r="DD1620" s="63"/>
      <c r="DE1620" s="63"/>
      <c r="DF1620" s="63"/>
      <c r="DG1620" s="63"/>
      <c r="DH1620" s="63"/>
      <c r="DI1620" s="63"/>
      <c r="DJ1620" s="63"/>
      <c r="DK1620" s="63"/>
      <c r="DL1620" s="63"/>
      <c r="DM1620" s="63"/>
      <c r="DN1620" s="63"/>
      <c r="DO1620" s="63"/>
      <c r="DP1620" s="63"/>
      <c r="DQ1620" s="63"/>
      <c r="DR1620" s="63"/>
      <c r="DS1620" s="63"/>
      <c r="DT1620" s="63"/>
      <c r="DU1620" s="63"/>
      <c r="DV1620" s="63"/>
      <c r="DW1620" s="63"/>
      <c r="DX1620" s="63"/>
      <c r="DY1620" s="63"/>
      <c r="DZ1620" s="63"/>
      <c r="EA1620" s="63"/>
      <c r="EB1620" s="63"/>
      <c r="EC1620" s="63"/>
      <c r="ED1620" s="63"/>
      <c r="EE1620" s="63"/>
      <c r="EF1620" s="63"/>
      <c r="EG1620" s="63"/>
      <c r="EH1620" s="63"/>
      <c r="EI1620" s="63"/>
      <c r="EJ1620" s="63"/>
      <c r="EK1620" s="63"/>
      <c r="EL1620" s="63"/>
      <c r="EM1620" s="63"/>
      <c r="EN1620" s="63"/>
      <c r="EO1620" s="63"/>
      <c r="EP1620" s="63"/>
      <c r="EQ1620" s="63"/>
      <c r="ER1620" s="63"/>
      <c r="ES1620" s="63"/>
      <c r="ET1620" s="63"/>
      <c r="EU1620" s="63"/>
      <c r="EV1620" s="63"/>
      <c r="EW1620" s="63"/>
      <c r="EX1620" s="63"/>
      <c r="EY1620" s="63"/>
      <c r="EZ1620" s="63"/>
      <c r="FA1620" s="63"/>
      <c r="FB1620" s="63"/>
      <c r="FC1620" s="63"/>
      <c r="FD1620" s="63"/>
      <c r="FE1620" s="63"/>
      <c r="FF1620" s="63"/>
      <c r="FG1620" s="63"/>
    </row>
    <row r="1621" spans="1:163" s="67" customFormat="1" ht="20.25" customHeight="1" x14ac:dyDescent="0.25">
      <c r="A1621" s="53" t="s">
        <v>64</v>
      </c>
      <c r="B1621" s="11">
        <v>5</v>
      </c>
      <c r="C1621" s="11">
        <v>4</v>
      </c>
      <c r="D1621" s="11">
        <v>2</v>
      </c>
      <c r="E1621" s="11">
        <v>2</v>
      </c>
      <c r="F1621" s="11">
        <v>6</v>
      </c>
      <c r="G1621" s="11">
        <v>4</v>
      </c>
      <c r="H1621" s="11">
        <v>4</v>
      </c>
      <c r="I1621" s="11">
        <v>4</v>
      </c>
      <c r="J1621" s="11">
        <v>4</v>
      </c>
      <c r="K1621" s="11">
        <v>2</v>
      </c>
      <c r="L1621" s="11"/>
      <c r="M1621" s="11">
        <f t="shared" si="53"/>
        <v>37</v>
      </c>
      <c r="N1621" s="11">
        <v>3</v>
      </c>
      <c r="O1621" s="61">
        <f t="shared" si="54"/>
        <v>0.37</v>
      </c>
      <c r="P1621" s="62" t="s">
        <v>153</v>
      </c>
      <c r="Q1621" s="34" t="s">
        <v>3167</v>
      </c>
      <c r="R1621" s="35" t="s">
        <v>603</v>
      </c>
      <c r="S1621" s="34" t="s">
        <v>3168</v>
      </c>
      <c r="T1621" s="14" t="s">
        <v>3052</v>
      </c>
      <c r="U1621" s="9">
        <v>8</v>
      </c>
      <c r="V1621" s="28" t="s">
        <v>130</v>
      </c>
      <c r="W1621" s="14" t="s">
        <v>3164</v>
      </c>
      <c r="X1621" s="14" t="s">
        <v>279</v>
      </c>
      <c r="Y1621" s="14" t="s">
        <v>987</v>
      </c>
      <c r="Z1621" s="68"/>
      <c r="AA1621" s="63"/>
      <c r="AB1621" s="63"/>
      <c r="AC1621" s="63"/>
      <c r="AD1621" s="63"/>
      <c r="AE1621" s="63"/>
      <c r="AF1621" s="63"/>
      <c r="AG1621" s="63"/>
      <c r="AH1621" s="63"/>
      <c r="AI1621" s="63"/>
      <c r="AJ1621" s="63"/>
      <c r="AK1621" s="63"/>
      <c r="AL1621" s="63"/>
      <c r="AM1621" s="63"/>
      <c r="AN1621" s="63"/>
      <c r="AO1621" s="63"/>
      <c r="AP1621" s="63"/>
      <c r="AQ1621" s="63"/>
      <c r="AR1621" s="63"/>
      <c r="AS1621" s="63"/>
      <c r="AT1621" s="63"/>
      <c r="AU1621" s="63"/>
      <c r="AV1621" s="63"/>
      <c r="AW1621" s="63"/>
      <c r="AX1621" s="63"/>
      <c r="AY1621" s="63"/>
      <c r="AZ1621" s="63"/>
      <c r="BA1621" s="63"/>
      <c r="BB1621" s="63"/>
      <c r="BC1621" s="63"/>
      <c r="BD1621" s="63"/>
      <c r="BE1621" s="63"/>
      <c r="BF1621" s="63"/>
      <c r="BG1621" s="63"/>
      <c r="BH1621" s="63"/>
      <c r="BI1621" s="63"/>
      <c r="BJ1621" s="63"/>
      <c r="BK1621" s="63"/>
      <c r="BL1621" s="63"/>
      <c r="BM1621" s="63"/>
      <c r="BN1621" s="63"/>
      <c r="BO1621" s="63"/>
      <c r="BP1621" s="63"/>
      <c r="BQ1621" s="63"/>
      <c r="BR1621" s="63"/>
      <c r="BS1621" s="63"/>
      <c r="BT1621" s="63"/>
      <c r="BU1621" s="63"/>
      <c r="BV1621" s="63"/>
      <c r="BW1621" s="63"/>
      <c r="BX1621" s="63"/>
      <c r="BY1621" s="63"/>
      <c r="BZ1621" s="63"/>
      <c r="CA1621" s="63"/>
      <c r="CB1621" s="63"/>
      <c r="CC1621" s="63"/>
      <c r="CD1621" s="63"/>
      <c r="CE1621" s="63"/>
      <c r="CF1621" s="63"/>
      <c r="CG1621" s="63"/>
      <c r="CH1621" s="63"/>
      <c r="CI1621" s="63"/>
      <c r="CJ1621" s="63"/>
      <c r="CK1621" s="63"/>
      <c r="CL1621" s="63"/>
      <c r="CM1621" s="63"/>
      <c r="CN1621" s="63"/>
      <c r="CO1621" s="63"/>
      <c r="CP1621" s="63"/>
      <c r="CQ1621" s="63"/>
      <c r="CR1621" s="63"/>
      <c r="CS1621" s="63"/>
      <c r="CT1621" s="63"/>
      <c r="CU1621" s="63"/>
      <c r="CV1621" s="63"/>
      <c r="CW1621" s="63"/>
      <c r="CX1621" s="63"/>
      <c r="CY1621" s="63"/>
      <c r="CZ1621" s="63"/>
      <c r="DA1621" s="63"/>
      <c r="DB1621" s="63"/>
      <c r="DC1621" s="63"/>
      <c r="DD1621" s="63"/>
      <c r="DE1621" s="63"/>
      <c r="DF1621" s="63"/>
      <c r="DG1621" s="63"/>
      <c r="DH1621" s="63"/>
      <c r="DI1621" s="63"/>
      <c r="DJ1621" s="63"/>
      <c r="DK1621" s="63"/>
      <c r="DL1621" s="63"/>
      <c r="DM1621" s="63"/>
      <c r="DN1621" s="63"/>
      <c r="DO1621" s="63"/>
      <c r="DP1621" s="63"/>
      <c r="DQ1621" s="63"/>
      <c r="DR1621" s="63"/>
      <c r="DS1621" s="63"/>
      <c r="DT1621" s="63"/>
      <c r="DU1621" s="63"/>
      <c r="DV1621" s="63"/>
      <c r="DW1621" s="63"/>
      <c r="DX1621" s="63"/>
      <c r="DY1621" s="63"/>
      <c r="DZ1621" s="63"/>
      <c r="EA1621" s="63"/>
      <c r="EB1621" s="63"/>
      <c r="EC1621" s="63"/>
      <c r="ED1621" s="63"/>
      <c r="EE1621" s="63"/>
      <c r="EF1621" s="63"/>
      <c r="EG1621" s="63"/>
      <c r="EH1621" s="63"/>
      <c r="EI1621" s="63"/>
      <c r="EJ1621" s="63"/>
      <c r="EK1621" s="63"/>
      <c r="EL1621" s="63"/>
      <c r="EM1621" s="63"/>
      <c r="EN1621" s="63"/>
      <c r="EO1621" s="63"/>
      <c r="EP1621" s="63"/>
      <c r="EQ1621" s="63"/>
      <c r="ER1621" s="63"/>
      <c r="ES1621" s="63"/>
      <c r="ET1621" s="63"/>
      <c r="EU1621" s="63"/>
      <c r="EV1621" s="63"/>
      <c r="EW1621" s="63"/>
      <c r="EX1621" s="63"/>
      <c r="EY1621" s="63"/>
      <c r="EZ1621" s="63"/>
      <c r="FA1621" s="63"/>
      <c r="FB1621" s="63"/>
      <c r="FC1621" s="63"/>
      <c r="FD1621" s="63"/>
      <c r="FE1621" s="63"/>
      <c r="FF1621" s="63"/>
      <c r="FG1621" s="63"/>
    </row>
    <row r="1622" spans="1:163" s="63" customFormat="1" ht="20.25" customHeight="1" x14ac:dyDescent="0.25">
      <c r="A1622" s="11" t="s">
        <v>79</v>
      </c>
      <c r="B1622" s="11">
        <v>6</v>
      </c>
      <c r="C1622" s="11">
        <v>6</v>
      </c>
      <c r="D1622" s="11">
        <v>2</v>
      </c>
      <c r="E1622" s="11">
        <v>0</v>
      </c>
      <c r="F1622" s="11">
        <v>3</v>
      </c>
      <c r="G1622" s="11">
        <v>4</v>
      </c>
      <c r="H1622" s="11">
        <v>2</v>
      </c>
      <c r="I1622" s="11">
        <v>4</v>
      </c>
      <c r="J1622" s="11">
        <v>10</v>
      </c>
      <c r="K1622" s="11">
        <v>0</v>
      </c>
      <c r="L1622" s="11"/>
      <c r="M1622" s="11">
        <f t="shared" si="53"/>
        <v>37</v>
      </c>
      <c r="N1622" s="11">
        <v>8</v>
      </c>
      <c r="O1622" s="61">
        <f t="shared" si="54"/>
        <v>0.37</v>
      </c>
      <c r="P1622" s="62" t="s">
        <v>153</v>
      </c>
      <c r="Q1622" s="34" t="s">
        <v>2127</v>
      </c>
      <c r="R1622" s="35" t="s">
        <v>311</v>
      </c>
      <c r="S1622" s="34" t="s">
        <v>356</v>
      </c>
      <c r="T1622" s="14" t="s">
        <v>2069</v>
      </c>
      <c r="U1622" s="9">
        <v>8</v>
      </c>
      <c r="V1622" s="32" t="s">
        <v>2125</v>
      </c>
      <c r="W1622" s="14" t="s">
        <v>2071</v>
      </c>
      <c r="X1622" s="14" t="s">
        <v>2072</v>
      </c>
      <c r="Y1622" s="14" t="s">
        <v>103</v>
      </c>
      <c r="Z1622" s="68"/>
    </row>
    <row r="1623" spans="1:163" s="63" customFormat="1" ht="20.25" customHeight="1" x14ac:dyDescent="0.25">
      <c r="A1623" s="11" t="s">
        <v>75</v>
      </c>
      <c r="B1623" s="11">
        <v>6</v>
      </c>
      <c r="C1623" s="11">
        <v>10</v>
      </c>
      <c r="D1623" s="11">
        <v>0</v>
      </c>
      <c r="E1623" s="11">
        <v>0</v>
      </c>
      <c r="F1623" s="11">
        <v>6</v>
      </c>
      <c r="G1623" s="11">
        <v>3</v>
      </c>
      <c r="H1623" s="11">
        <v>4</v>
      </c>
      <c r="I1623" s="11">
        <v>4</v>
      </c>
      <c r="J1623" s="11">
        <v>4</v>
      </c>
      <c r="K1623" s="11">
        <v>0</v>
      </c>
      <c r="L1623" s="11"/>
      <c r="M1623" s="11">
        <f t="shared" si="53"/>
        <v>37</v>
      </c>
      <c r="N1623" s="11">
        <v>6</v>
      </c>
      <c r="O1623" s="61">
        <f t="shared" si="54"/>
        <v>0.37</v>
      </c>
      <c r="P1623" s="62" t="s">
        <v>153</v>
      </c>
      <c r="Q1623" s="30" t="s">
        <v>336</v>
      </c>
      <c r="R1623" s="31" t="s">
        <v>109</v>
      </c>
      <c r="S1623" s="30" t="s">
        <v>483</v>
      </c>
      <c r="T1623" s="14" t="s">
        <v>1427</v>
      </c>
      <c r="U1623" s="9">
        <v>8</v>
      </c>
      <c r="V1623" s="28" t="s">
        <v>3663</v>
      </c>
      <c r="W1623" s="14" t="s">
        <v>1428</v>
      </c>
      <c r="X1623" s="14" t="s">
        <v>1429</v>
      </c>
      <c r="Y1623" s="14" t="s">
        <v>987</v>
      </c>
      <c r="Z1623" s="68"/>
    </row>
    <row r="1624" spans="1:163" s="63" customFormat="1" ht="20.25" customHeight="1" x14ac:dyDescent="0.25">
      <c r="A1624" s="11" t="s">
        <v>73</v>
      </c>
      <c r="B1624" s="11">
        <v>7</v>
      </c>
      <c r="C1624" s="11">
        <v>10</v>
      </c>
      <c r="D1624" s="11">
        <v>2</v>
      </c>
      <c r="E1624" s="11">
        <v>1</v>
      </c>
      <c r="F1624" s="11">
        <v>0</v>
      </c>
      <c r="G1624" s="11">
        <v>5</v>
      </c>
      <c r="H1624" s="11">
        <v>6</v>
      </c>
      <c r="I1624" s="11">
        <v>4</v>
      </c>
      <c r="J1624" s="11">
        <v>0</v>
      </c>
      <c r="K1624" s="11">
        <v>2</v>
      </c>
      <c r="L1624" s="11"/>
      <c r="M1624" s="11">
        <f t="shared" si="53"/>
        <v>37</v>
      </c>
      <c r="N1624" s="11">
        <v>6</v>
      </c>
      <c r="O1624" s="61">
        <f t="shared" si="54"/>
        <v>0.37</v>
      </c>
      <c r="P1624" s="62" t="s">
        <v>153</v>
      </c>
      <c r="Q1624" s="30" t="s">
        <v>1484</v>
      </c>
      <c r="R1624" s="31" t="s">
        <v>617</v>
      </c>
      <c r="S1624" s="30" t="s">
        <v>584</v>
      </c>
      <c r="T1624" s="14" t="s">
        <v>1427</v>
      </c>
      <c r="U1624" s="9">
        <v>8</v>
      </c>
      <c r="V1624" s="28" t="s">
        <v>3665</v>
      </c>
      <c r="W1624" s="14" t="s">
        <v>1428</v>
      </c>
      <c r="X1624" s="14" t="s">
        <v>1429</v>
      </c>
      <c r="Y1624" s="14" t="s">
        <v>987</v>
      </c>
      <c r="Z1624" s="68"/>
    </row>
    <row r="1625" spans="1:163" s="63" customFormat="1" ht="20.25" customHeight="1" x14ac:dyDescent="0.25">
      <c r="A1625" s="11" t="s">
        <v>78</v>
      </c>
      <c r="B1625" s="11">
        <v>7</v>
      </c>
      <c r="C1625" s="11">
        <v>6</v>
      </c>
      <c r="D1625" s="11">
        <v>0</v>
      </c>
      <c r="E1625" s="11">
        <v>1</v>
      </c>
      <c r="F1625" s="11">
        <v>3</v>
      </c>
      <c r="G1625" s="11">
        <v>1</v>
      </c>
      <c r="H1625" s="11">
        <v>4</v>
      </c>
      <c r="I1625" s="11">
        <v>8</v>
      </c>
      <c r="J1625" s="11">
        <v>6</v>
      </c>
      <c r="K1625" s="11">
        <v>1</v>
      </c>
      <c r="L1625" s="11"/>
      <c r="M1625" s="11">
        <f t="shared" si="53"/>
        <v>37</v>
      </c>
      <c r="N1625" s="11">
        <v>11</v>
      </c>
      <c r="O1625" s="61">
        <f t="shared" si="54"/>
        <v>0.37</v>
      </c>
      <c r="P1625" s="62" t="s">
        <v>153</v>
      </c>
      <c r="Q1625" s="30" t="s">
        <v>2888</v>
      </c>
      <c r="R1625" s="31" t="s">
        <v>102</v>
      </c>
      <c r="S1625" s="30" t="s">
        <v>103</v>
      </c>
      <c r="T1625" s="14" t="s">
        <v>2817</v>
      </c>
      <c r="U1625" s="9">
        <v>8</v>
      </c>
      <c r="V1625" s="28" t="s">
        <v>738</v>
      </c>
      <c r="W1625" s="14" t="s">
        <v>2875</v>
      </c>
      <c r="X1625" s="14" t="s">
        <v>100</v>
      </c>
      <c r="Y1625" s="14" t="s">
        <v>219</v>
      </c>
      <c r="Z1625" s="68"/>
    </row>
    <row r="1626" spans="1:163" s="63" customFormat="1" ht="20.25" customHeight="1" x14ac:dyDescent="0.25">
      <c r="A1626" s="11" t="s">
        <v>67</v>
      </c>
      <c r="B1626" s="11">
        <v>4</v>
      </c>
      <c r="C1626" s="11">
        <v>0</v>
      </c>
      <c r="D1626" s="11">
        <v>0</v>
      </c>
      <c r="E1626" s="11">
        <v>1</v>
      </c>
      <c r="F1626" s="11">
        <v>9</v>
      </c>
      <c r="G1626" s="11">
        <v>4</v>
      </c>
      <c r="H1626" s="11">
        <v>2</v>
      </c>
      <c r="I1626" s="11">
        <v>8</v>
      </c>
      <c r="J1626" s="11">
        <v>7</v>
      </c>
      <c r="K1626" s="11">
        <v>1</v>
      </c>
      <c r="L1626" s="11"/>
      <c r="M1626" s="11">
        <f t="shared" si="53"/>
        <v>36</v>
      </c>
      <c r="N1626" s="11">
        <v>1</v>
      </c>
      <c r="O1626" s="61">
        <f t="shared" si="54"/>
        <v>0.36</v>
      </c>
      <c r="P1626" s="62" t="s">
        <v>153</v>
      </c>
      <c r="Q1626" s="30" t="s">
        <v>3007</v>
      </c>
      <c r="R1626" s="31" t="s">
        <v>120</v>
      </c>
      <c r="S1626" s="30" t="s">
        <v>435</v>
      </c>
      <c r="T1626" s="14" t="s">
        <v>2933</v>
      </c>
      <c r="U1626" s="9">
        <v>8</v>
      </c>
      <c r="V1626" s="28" t="s">
        <v>248</v>
      </c>
      <c r="W1626" s="14" t="s">
        <v>3008</v>
      </c>
      <c r="X1626" s="14" t="s">
        <v>3009</v>
      </c>
      <c r="Y1626" s="14" t="s">
        <v>3010</v>
      </c>
      <c r="Z1626" s="68"/>
    </row>
    <row r="1627" spans="1:163" s="63" customFormat="1" ht="20.25" customHeight="1" x14ac:dyDescent="0.25">
      <c r="A1627" s="11" t="s">
        <v>77</v>
      </c>
      <c r="B1627" s="11">
        <v>8</v>
      </c>
      <c r="C1627" s="11">
        <v>5</v>
      </c>
      <c r="D1627" s="11">
        <v>4</v>
      </c>
      <c r="E1627" s="11">
        <v>2</v>
      </c>
      <c r="F1627" s="11">
        <v>0</v>
      </c>
      <c r="G1627" s="11">
        <v>4</v>
      </c>
      <c r="H1627" s="11">
        <v>2</v>
      </c>
      <c r="I1627" s="11">
        <v>4</v>
      </c>
      <c r="J1627" s="11">
        <v>6</v>
      </c>
      <c r="K1627" s="11">
        <v>1</v>
      </c>
      <c r="L1627" s="11"/>
      <c r="M1627" s="11">
        <f t="shared" si="53"/>
        <v>36</v>
      </c>
      <c r="N1627" s="11">
        <v>12</v>
      </c>
      <c r="O1627" s="61">
        <f t="shared" si="54"/>
        <v>0.36</v>
      </c>
      <c r="P1627" s="62" t="s">
        <v>153</v>
      </c>
      <c r="Q1627" s="34" t="s">
        <v>2849</v>
      </c>
      <c r="R1627" s="35" t="s">
        <v>1589</v>
      </c>
      <c r="S1627" s="34" t="s">
        <v>121</v>
      </c>
      <c r="T1627" s="14" t="s">
        <v>2817</v>
      </c>
      <c r="U1627" s="9">
        <v>8</v>
      </c>
      <c r="V1627" s="28" t="s">
        <v>130</v>
      </c>
      <c r="W1627" s="14" t="s">
        <v>2875</v>
      </c>
      <c r="X1627" s="14" t="s">
        <v>100</v>
      </c>
      <c r="Y1627" s="14" t="s">
        <v>219</v>
      </c>
      <c r="Z1627" s="68"/>
    </row>
    <row r="1628" spans="1:163" s="63" customFormat="1" ht="20.25" customHeight="1" x14ac:dyDescent="0.25">
      <c r="A1628" s="11" t="s">
        <v>73</v>
      </c>
      <c r="B1628" s="11">
        <v>5</v>
      </c>
      <c r="C1628" s="11">
        <v>7</v>
      </c>
      <c r="D1628" s="11">
        <v>4</v>
      </c>
      <c r="E1628" s="11">
        <v>1</v>
      </c>
      <c r="F1628" s="11">
        <v>6</v>
      </c>
      <c r="G1628" s="11">
        <v>8</v>
      </c>
      <c r="H1628" s="11">
        <v>0</v>
      </c>
      <c r="I1628" s="11">
        <v>0</v>
      </c>
      <c r="J1628" s="11">
        <v>3</v>
      </c>
      <c r="K1628" s="11">
        <v>2</v>
      </c>
      <c r="L1628" s="11"/>
      <c r="M1628" s="11">
        <f t="shared" si="53"/>
        <v>36</v>
      </c>
      <c r="N1628" s="11">
        <v>5</v>
      </c>
      <c r="O1628" s="61">
        <f t="shared" si="54"/>
        <v>0.36</v>
      </c>
      <c r="P1628" s="62" t="s">
        <v>153</v>
      </c>
      <c r="Q1628" s="34" t="s">
        <v>601</v>
      </c>
      <c r="R1628" s="35" t="s">
        <v>255</v>
      </c>
      <c r="S1628" s="34" t="s">
        <v>241</v>
      </c>
      <c r="T1628" s="14" t="s">
        <v>526</v>
      </c>
      <c r="U1628" s="9">
        <v>8</v>
      </c>
      <c r="V1628" s="32" t="s">
        <v>192</v>
      </c>
      <c r="W1628" s="14" t="s">
        <v>596</v>
      </c>
      <c r="X1628" s="14" t="s">
        <v>597</v>
      </c>
      <c r="Y1628" s="14" t="s">
        <v>98</v>
      </c>
      <c r="Z1628" s="68"/>
    </row>
    <row r="1629" spans="1:163" s="63" customFormat="1" ht="20.25" customHeight="1" x14ac:dyDescent="0.25">
      <c r="A1629" s="11" t="s">
        <v>1495</v>
      </c>
      <c r="B1629" s="11">
        <v>7</v>
      </c>
      <c r="C1629" s="11">
        <v>5</v>
      </c>
      <c r="D1629" s="11">
        <v>4</v>
      </c>
      <c r="E1629" s="11">
        <v>0</v>
      </c>
      <c r="F1629" s="11">
        <v>3</v>
      </c>
      <c r="G1629" s="11">
        <v>2</v>
      </c>
      <c r="H1629" s="11">
        <v>6</v>
      </c>
      <c r="I1629" s="11">
        <v>0</v>
      </c>
      <c r="J1629" s="11">
        <v>1</v>
      </c>
      <c r="K1629" s="11">
        <v>7</v>
      </c>
      <c r="L1629" s="11"/>
      <c r="M1629" s="11">
        <f t="shared" si="53"/>
        <v>35</v>
      </c>
      <c r="N1629" s="11">
        <v>6</v>
      </c>
      <c r="O1629" s="61">
        <f t="shared" si="54"/>
        <v>0.35</v>
      </c>
      <c r="P1629" s="62" t="s">
        <v>153</v>
      </c>
      <c r="Q1629" s="30" t="s">
        <v>3290</v>
      </c>
      <c r="R1629" s="31" t="s">
        <v>3291</v>
      </c>
      <c r="S1629" s="30" t="s">
        <v>584</v>
      </c>
      <c r="T1629" s="14" t="s">
        <v>3255</v>
      </c>
      <c r="U1629" s="9">
        <v>8</v>
      </c>
      <c r="V1629" s="28" t="s">
        <v>192</v>
      </c>
      <c r="W1629" s="14" t="s">
        <v>3282</v>
      </c>
      <c r="X1629" s="14" t="s">
        <v>1264</v>
      </c>
      <c r="Y1629" s="14" t="s">
        <v>158</v>
      </c>
      <c r="Z1629" s="68"/>
    </row>
    <row r="1630" spans="1:163" s="63" customFormat="1" ht="20.25" customHeight="1" x14ac:dyDescent="0.25">
      <c r="A1630" s="11" t="s">
        <v>65</v>
      </c>
      <c r="B1630" s="11">
        <v>8</v>
      </c>
      <c r="C1630" s="11">
        <v>3</v>
      </c>
      <c r="D1630" s="11">
        <v>0</v>
      </c>
      <c r="E1630" s="11">
        <v>0</v>
      </c>
      <c r="F1630" s="11">
        <v>6</v>
      </c>
      <c r="G1630" s="11">
        <v>0</v>
      </c>
      <c r="H1630" s="11">
        <v>4</v>
      </c>
      <c r="I1630" s="11">
        <v>4</v>
      </c>
      <c r="J1630" s="11">
        <v>9</v>
      </c>
      <c r="K1630" s="11">
        <v>1</v>
      </c>
      <c r="L1630" s="12"/>
      <c r="M1630" s="11">
        <f t="shared" si="53"/>
        <v>35</v>
      </c>
      <c r="N1630" s="11">
        <v>1</v>
      </c>
      <c r="O1630" s="61">
        <f t="shared" si="54"/>
        <v>0.35</v>
      </c>
      <c r="P1630" s="62" t="s">
        <v>153</v>
      </c>
      <c r="Q1630" s="8" t="s">
        <v>3229</v>
      </c>
      <c r="R1630" s="18" t="s">
        <v>250</v>
      </c>
      <c r="S1630" s="8" t="s">
        <v>283</v>
      </c>
      <c r="T1630" s="45" t="s">
        <v>3199</v>
      </c>
      <c r="U1630" s="9">
        <v>8</v>
      </c>
      <c r="V1630" s="28" t="s">
        <v>130</v>
      </c>
      <c r="W1630" s="14" t="s">
        <v>3230</v>
      </c>
      <c r="X1630" s="58" t="s">
        <v>109</v>
      </c>
      <c r="Y1630" s="58" t="s">
        <v>483</v>
      </c>
      <c r="Z1630" s="68"/>
    </row>
    <row r="1631" spans="1:163" s="63" customFormat="1" ht="20.25" customHeight="1" x14ac:dyDescent="0.25">
      <c r="A1631" s="11" t="s">
        <v>67</v>
      </c>
      <c r="B1631" s="11">
        <v>6</v>
      </c>
      <c r="C1631" s="11">
        <v>10</v>
      </c>
      <c r="D1631" s="11">
        <v>0</v>
      </c>
      <c r="E1631" s="11">
        <v>0</v>
      </c>
      <c r="F1631" s="11">
        <v>6</v>
      </c>
      <c r="G1631" s="11">
        <v>2</v>
      </c>
      <c r="H1631" s="11">
        <v>0</v>
      </c>
      <c r="I1631" s="11">
        <v>4</v>
      </c>
      <c r="J1631" s="11">
        <v>6</v>
      </c>
      <c r="K1631" s="11">
        <v>1</v>
      </c>
      <c r="L1631" s="11"/>
      <c r="M1631" s="11">
        <f t="shared" si="53"/>
        <v>35</v>
      </c>
      <c r="N1631" s="11">
        <v>6</v>
      </c>
      <c r="O1631" s="61">
        <f t="shared" si="54"/>
        <v>0.35</v>
      </c>
      <c r="P1631" s="62" t="s">
        <v>153</v>
      </c>
      <c r="Q1631" s="30" t="s">
        <v>199</v>
      </c>
      <c r="R1631" s="31" t="s">
        <v>216</v>
      </c>
      <c r="S1631" s="30" t="s">
        <v>140</v>
      </c>
      <c r="T1631" s="14" t="s">
        <v>526</v>
      </c>
      <c r="U1631" s="9">
        <v>8</v>
      </c>
      <c r="V1631" s="28" t="s">
        <v>248</v>
      </c>
      <c r="W1631" s="14" t="s">
        <v>596</v>
      </c>
      <c r="X1631" s="14" t="s">
        <v>597</v>
      </c>
      <c r="Y1631" s="14" t="s">
        <v>98</v>
      </c>
      <c r="Z1631" s="68"/>
    </row>
    <row r="1632" spans="1:163" s="63" customFormat="1" ht="20.25" customHeight="1" x14ac:dyDescent="0.25">
      <c r="A1632" s="11" t="s">
        <v>64</v>
      </c>
      <c r="B1632" s="11">
        <v>5</v>
      </c>
      <c r="C1632" s="11">
        <v>7</v>
      </c>
      <c r="D1632" s="11">
        <v>0</v>
      </c>
      <c r="E1632" s="11">
        <v>3</v>
      </c>
      <c r="F1632" s="11">
        <v>3</v>
      </c>
      <c r="G1632" s="11">
        <v>1</v>
      </c>
      <c r="H1632" s="11">
        <v>2</v>
      </c>
      <c r="I1632" s="11">
        <v>4</v>
      </c>
      <c r="J1632" s="11">
        <v>6</v>
      </c>
      <c r="K1632" s="11">
        <v>4</v>
      </c>
      <c r="L1632" s="11"/>
      <c r="M1632" s="11">
        <f t="shared" si="53"/>
        <v>35</v>
      </c>
      <c r="N1632" s="11">
        <v>9</v>
      </c>
      <c r="O1632" s="61">
        <f t="shared" si="54"/>
        <v>0.35</v>
      </c>
      <c r="P1632" s="62" t="s">
        <v>153</v>
      </c>
      <c r="Q1632" s="34" t="s">
        <v>2128</v>
      </c>
      <c r="R1632" s="35" t="s">
        <v>419</v>
      </c>
      <c r="S1632" s="34" t="s">
        <v>576</v>
      </c>
      <c r="T1632" s="14" t="s">
        <v>2069</v>
      </c>
      <c r="U1632" s="9">
        <v>8</v>
      </c>
      <c r="V1632" s="32" t="s">
        <v>725</v>
      </c>
      <c r="W1632" s="14" t="s">
        <v>2071</v>
      </c>
      <c r="X1632" s="14" t="s">
        <v>2072</v>
      </c>
      <c r="Y1632" s="14" t="s">
        <v>103</v>
      </c>
      <c r="Z1632" s="68"/>
    </row>
    <row r="1633" spans="1:26" s="63" customFormat="1" ht="20.25" customHeight="1" x14ac:dyDescent="0.25">
      <c r="A1633" s="11" t="s">
        <v>387</v>
      </c>
      <c r="B1633" s="11">
        <v>5</v>
      </c>
      <c r="C1633" s="11">
        <v>3</v>
      </c>
      <c r="D1633" s="11">
        <v>2</v>
      </c>
      <c r="E1633" s="11">
        <v>0</v>
      </c>
      <c r="F1633" s="11">
        <v>3</v>
      </c>
      <c r="G1633" s="11">
        <v>4</v>
      </c>
      <c r="H1633" s="11">
        <v>2</v>
      </c>
      <c r="I1633" s="11">
        <v>6</v>
      </c>
      <c r="J1633" s="11">
        <v>6</v>
      </c>
      <c r="K1633" s="11">
        <v>4</v>
      </c>
      <c r="L1633" s="11"/>
      <c r="M1633" s="11">
        <f t="shared" si="53"/>
        <v>35</v>
      </c>
      <c r="N1633" s="11">
        <v>1</v>
      </c>
      <c r="O1633" s="61">
        <f t="shared" si="54"/>
        <v>0.35</v>
      </c>
      <c r="P1633" s="62" t="s">
        <v>153</v>
      </c>
      <c r="Q1633" s="30" t="s">
        <v>388</v>
      </c>
      <c r="R1633" s="31" t="s">
        <v>123</v>
      </c>
      <c r="S1633" s="30" t="s">
        <v>129</v>
      </c>
      <c r="T1633" s="14" t="s">
        <v>347</v>
      </c>
      <c r="U1633" s="9">
        <v>8</v>
      </c>
      <c r="V1633" s="28" t="s">
        <v>99</v>
      </c>
      <c r="W1633" s="14" t="s">
        <v>348</v>
      </c>
      <c r="X1633" s="14" t="s">
        <v>139</v>
      </c>
      <c r="Y1633" s="14" t="s">
        <v>349</v>
      </c>
      <c r="Z1633" s="68"/>
    </row>
    <row r="1634" spans="1:26" s="63" customFormat="1" ht="20.25" customHeight="1" x14ac:dyDescent="0.25">
      <c r="A1634" s="53" t="s">
        <v>70</v>
      </c>
      <c r="B1634" s="11">
        <v>7</v>
      </c>
      <c r="C1634" s="11">
        <v>6</v>
      </c>
      <c r="D1634" s="11">
        <v>2</v>
      </c>
      <c r="E1634" s="11">
        <v>0</v>
      </c>
      <c r="F1634" s="11">
        <v>3</v>
      </c>
      <c r="G1634" s="11">
        <v>0</v>
      </c>
      <c r="H1634" s="11">
        <v>4</v>
      </c>
      <c r="I1634" s="11">
        <v>4</v>
      </c>
      <c r="J1634" s="11">
        <v>8</v>
      </c>
      <c r="K1634" s="11">
        <v>1</v>
      </c>
      <c r="L1634" s="11"/>
      <c r="M1634" s="11">
        <f t="shared" si="53"/>
        <v>35</v>
      </c>
      <c r="N1634" s="11">
        <v>2</v>
      </c>
      <c r="O1634" s="61">
        <f t="shared" si="54"/>
        <v>0.35</v>
      </c>
      <c r="P1634" s="62" t="s">
        <v>153</v>
      </c>
      <c r="Q1634" s="30" t="s">
        <v>3011</v>
      </c>
      <c r="R1634" s="31" t="s">
        <v>704</v>
      </c>
      <c r="S1634" s="30" t="s">
        <v>2665</v>
      </c>
      <c r="T1634" s="14" t="s">
        <v>2933</v>
      </c>
      <c r="U1634" s="9">
        <v>8</v>
      </c>
      <c r="V1634" s="28" t="s">
        <v>248</v>
      </c>
      <c r="W1634" s="14" t="s">
        <v>3008</v>
      </c>
      <c r="X1634" s="14" t="s">
        <v>3009</v>
      </c>
      <c r="Y1634" s="14" t="s">
        <v>3010</v>
      </c>
      <c r="Z1634" s="68"/>
    </row>
    <row r="1635" spans="1:26" s="63" customFormat="1" ht="20.25" customHeight="1" x14ac:dyDescent="0.25">
      <c r="A1635" s="81" t="s">
        <v>2712</v>
      </c>
      <c r="B1635" s="11">
        <v>8</v>
      </c>
      <c r="C1635" s="11">
        <v>5</v>
      </c>
      <c r="D1635" s="11">
        <v>0</v>
      </c>
      <c r="E1635" s="11">
        <v>1</v>
      </c>
      <c r="F1635" s="11">
        <v>0</v>
      </c>
      <c r="G1635" s="11">
        <v>4</v>
      </c>
      <c r="H1635" s="11">
        <v>0</v>
      </c>
      <c r="I1635" s="11">
        <v>4</v>
      </c>
      <c r="J1635" s="11">
        <v>11</v>
      </c>
      <c r="K1635" s="11">
        <v>2</v>
      </c>
      <c r="L1635" s="11"/>
      <c r="M1635" s="11">
        <f t="shared" si="53"/>
        <v>35</v>
      </c>
      <c r="N1635" s="11">
        <v>2</v>
      </c>
      <c r="O1635" s="61">
        <f t="shared" si="54"/>
        <v>0.35</v>
      </c>
      <c r="P1635" s="62" t="s">
        <v>153</v>
      </c>
      <c r="Q1635" s="34" t="s">
        <v>1063</v>
      </c>
      <c r="R1635" s="35" t="s">
        <v>1286</v>
      </c>
      <c r="S1635" s="34" t="s">
        <v>2713</v>
      </c>
      <c r="T1635" s="14" t="s">
        <v>2609</v>
      </c>
      <c r="U1635" s="9">
        <v>8</v>
      </c>
      <c r="V1635" s="32" t="s">
        <v>130</v>
      </c>
      <c r="W1635" s="14" t="s">
        <v>2692</v>
      </c>
      <c r="X1635" s="14" t="s">
        <v>126</v>
      </c>
      <c r="Y1635" s="14" t="s">
        <v>98</v>
      </c>
      <c r="Z1635" s="68"/>
    </row>
    <row r="1636" spans="1:26" s="63" customFormat="1" ht="20.25" customHeight="1" x14ac:dyDescent="0.25">
      <c r="A1636" s="53" t="s">
        <v>63</v>
      </c>
      <c r="B1636" s="11">
        <v>6</v>
      </c>
      <c r="C1636" s="11">
        <v>6</v>
      </c>
      <c r="D1636" s="11">
        <v>2</v>
      </c>
      <c r="E1636" s="11">
        <v>1</v>
      </c>
      <c r="F1636" s="11">
        <v>3</v>
      </c>
      <c r="G1636" s="11">
        <v>1</v>
      </c>
      <c r="H1636" s="11">
        <v>4</v>
      </c>
      <c r="I1636" s="11">
        <v>0</v>
      </c>
      <c r="J1636" s="11">
        <v>6</v>
      </c>
      <c r="K1636" s="11">
        <v>5</v>
      </c>
      <c r="L1636" s="11"/>
      <c r="M1636" s="11">
        <f t="shared" si="53"/>
        <v>34</v>
      </c>
      <c r="N1636" s="11">
        <v>7</v>
      </c>
      <c r="O1636" s="61">
        <f t="shared" si="54"/>
        <v>0.34</v>
      </c>
      <c r="P1636" s="62" t="s">
        <v>153</v>
      </c>
      <c r="Q1636" s="30" t="s">
        <v>3292</v>
      </c>
      <c r="R1636" s="31" t="s">
        <v>419</v>
      </c>
      <c r="S1636" s="30" t="s">
        <v>163</v>
      </c>
      <c r="T1636" s="14" t="s">
        <v>3255</v>
      </c>
      <c r="U1636" s="9">
        <v>8</v>
      </c>
      <c r="V1636" s="28" t="s">
        <v>248</v>
      </c>
      <c r="W1636" s="14" t="s">
        <v>3282</v>
      </c>
      <c r="X1636" s="14" t="s">
        <v>1264</v>
      </c>
      <c r="Y1636" s="14" t="s">
        <v>158</v>
      </c>
      <c r="Z1636" s="68"/>
    </row>
    <row r="1637" spans="1:26" s="63" customFormat="1" ht="20.25" customHeight="1" x14ac:dyDescent="0.25">
      <c r="A1637" s="11" t="s">
        <v>65</v>
      </c>
      <c r="B1637" s="11">
        <v>5</v>
      </c>
      <c r="C1637" s="11">
        <v>7</v>
      </c>
      <c r="D1637" s="11">
        <v>0</v>
      </c>
      <c r="E1637" s="11">
        <v>0</v>
      </c>
      <c r="F1637" s="11">
        <v>0</v>
      </c>
      <c r="G1637" s="11">
        <v>4</v>
      </c>
      <c r="H1637" s="11">
        <v>2</v>
      </c>
      <c r="I1637" s="11">
        <v>4</v>
      </c>
      <c r="J1637" s="11">
        <v>6</v>
      </c>
      <c r="K1637" s="11">
        <v>6</v>
      </c>
      <c r="L1637" s="11"/>
      <c r="M1637" s="11">
        <f t="shared" si="53"/>
        <v>34</v>
      </c>
      <c r="N1637" s="11">
        <v>7</v>
      </c>
      <c r="O1637" s="61">
        <f t="shared" si="54"/>
        <v>0.34</v>
      </c>
      <c r="P1637" s="62" t="s">
        <v>153</v>
      </c>
      <c r="Q1637" s="30" t="s">
        <v>1485</v>
      </c>
      <c r="R1637" s="31" t="s">
        <v>117</v>
      </c>
      <c r="S1637" s="34" t="s">
        <v>221</v>
      </c>
      <c r="T1637" s="14" t="s">
        <v>1427</v>
      </c>
      <c r="U1637" s="9">
        <v>8</v>
      </c>
      <c r="V1637" s="28" t="s">
        <v>3659</v>
      </c>
      <c r="W1637" s="14" t="s">
        <v>1428</v>
      </c>
      <c r="X1637" s="14" t="s">
        <v>1429</v>
      </c>
      <c r="Y1637" s="14" t="s">
        <v>987</v>
      </c>
      <c r="Z1637" s="68"/>
    </row>
    <row r="1638" spans="1:26" s="63" customFormat="1" ht="20.25" customHeight="1" x14ac:dyDescent="0.25">
      <c r="A1638" s="11" t="s">
        <v>68</v>
      </c>
      <c r="B1638" s="11">
        <v>7</v>
      </c>
      <c r="C1638" s="11">
        <v>2</v>
      </c>
      <c r="D1638" s="11">
        <v>2</v>
      </c>
      <c r="E1638" s="11">
        <v>3</v>
      </c>
      <c r="F1638" s="11">
        <v>6</v>
      </c>
      <c r="G1638" s="11">
        <v>1</v>
      </c>
      <c r="H1638" s="11">
        <v>0</v>
      </c>
      <c r="I1638" s="11">
        <v>4</v>
      </c>
      <c r="J1638" s="11">
        <v>7</v>
      </c>
      <c r="K1638" s="11">
        <v>2</v>
      </c>
      <c r="L1638" s="11"/>
      <c r="M1638" s="11">
        <f t="shared" si="53"/>
        <v>34</v>
      </c>
      <c r="N1638" s="11">
        <v>1</v>
      </c>
      <c r="O1638" s="61">
        <f t="shared" si="54"/>
        <v>0.34</v>
      </c>
      <c r="P1638" s="62" t="s">
        <v>153</v>
      </c>
      <c r="Q1638" s="34" t="s">
        <v>1165</v>
      </c>
      <c r="R1638" s="35" t="s">
        <v>446</v>
      </c>
      <c r="S1638" s="34" t="s">
        <v>273</v>
      </c>
      <c r="T1638" s="14" t="s">
        <v>1115</v>
      </c>
      <c r="U1638" s="9">
        <v>8</v>
      </c>
      <c r="V1638" s="28" t="s">
        <v>1166</v>
      </c>
      <c r="W1638" s="14" t="s">
        <v>1134</v>
      </c>
      <c r="X1638" s="14" t="s">
        <v>238</v>
      </c>
      <c r="Y1638" s="14" t="s">
        <v>349</v>
      </c>
      <c r="Z1638" s="68"/>
    </row>
    <row r="1639" spans="1:26" s="63" customFormat="1" ht="20.25" customHeight="1" x14ac:dyDescent="0.25">
      <c r="A1639" s="11" t="s">
        <v>64</v>
      </c>
      <c r="B1639" s="11">
        <v>6</v>
      </c>
      <c r="C1639" s="11">
        <v>3</v>
      </c>
      <c r="D1639" s="11">
        <v>0</v>
      </c>
      <c r="E1639" s="11">
        <v>0</v>
      </c>
      <c r="F1639" s="11">
        <v>6</v>
      </c>
      <c r="G1639" s="11">
        <v>4</v>
      </c>
      <c r="H1639" s="11">
        <v>5</v>
      </c>
      <c r="I1639" s="11">
        <v>8</v>
      </c>
      <c r="J1639" s="11">
        <v>0</v>
      </c>
      <c r="K1639" s="11">
        <v>2</v>
      </c>
      <c r="L1639" s="11"/>
      <c r="M1639" s="11">
        <f t="shared" si="53"/>
        <v>34</v>
      </c>
      <c r="N1639" s="11">
        <v>7</v>
      </c>
      <c r="O1639" s="61">
        <f t="shared" si="54"/>
        <v>0.34</v>
      </c>
      <c r="P1639" s="62" t="s">
        <v>153</v>
      </c>
      <c r="Q1639" s="30" t="s">
        <v>2599</v>
      </c>
      <c r="R1639" s="31" t="s">
        <v>847</v>
      </c>
      <c r="S1639" s="30" t="s">
        <v>140</v>
      </c>
      <c r="T1639" s="14" t="s">
        <v>2586</v>
      </c>
      <c r="U1639" s="9">
        <v>8</v>
      </c>
      <c r="V1639" s="28" t="s">
        <v>248</v>
      </c>
      <c r="W1639" s="14" t="s">
        <v>2587</v>
      </c>
      <c r="X1639" s="14" t="s">
        <v>1188</v>
      </c>
      <c r="Y1639" s="14" t="s">
        <v>121</v>
      </c>
      <c r="Z1639" s="68"/>
    </row>
    <row r="1640" spans="1:26" s="63" customFormat="1" ht="20.25" customHeight="1" x14ac:dyDescent="0.25">
      <c r="A1640" s="11" t="s">
        <v>64</v>
      </c>
      <c r="B1640" s="11">
        <v>7</v>
      </c>
      <c r="C1640" s="11">
        <v>5</v>
      </c>
      <c r="D1640" s="11">
        <v>6</v>
      </c>
      <c r="E1640" s="11">
        <v>3</v>
      </c>
      <c r="F1640" s="11">
        <v>3</v>
      </c>
      <c r="G1640" s="11">
        <v>4</v>
      </c>
      <c r="H1640" s="11">
        <v>2</v>
      </c>
      <c r="I1640" s="11">
        <v>0</v>
      </c>
      <c r="J1640" s="11">
        <v>2</v>
      </c>
      <c r="K1640" s="11">
        <v>1</v>
      </c>
      <c r="L1640" s="11"/>
      <c r="M1640" s="11">
        <f t="shared" si="53"/>
        <v>33</v>
      </c>
      <c r="N1640" s="11">
        <v>2</v>
      </c>
      <c r="O1640" s="61">
        <f t="shared" si="54"/>
        <v>0.33</v>
      </c>
      <c r="P1640" s="62" t="s">
        <v>153</v>
      </c>
      <c r="Q1640" s="30" t="s">
        <v>3461</v>
      </c>
      <c r="R1640" s="31" t="s">
        <v>155</v>
      </c>
      <c r="S1640" s="30" t="s">
        <v>3462</v>
      </c>
      <c r="T1640" s="14" t="s">
        <v>3397</v>
      </c>
      <c r="U1640" s="9">
        <v>8</v>
      </c>
      <c r="V1640" s="28" t="s">
        <v>248</v>
      </c>
      <c r="W1640" s="14" t="s">
        <v>3460</v>
      </c>
      <c r="X1640" s="14" t="s">
        <v>218</v>
      </c>
      <c r="Y1640" s="14" t="s">
        <v>227</v>
      </c>
      <c r="Z1640" s="68"/>
    </row>
    <row r="1641" spans="1:26" s="63" customFormat="1" ht="20.25" customHeight="1" x14ac:dyDescent="0.25">
      <c r="A1641" s="11" t="s">
        <v>63</v>
      </c>
      <c r="B1641" s="11">
        <v>9</v>
      </c>
      <c r="C1641" s="11">
        <v>4</v>
      </c>
      <c r="D1641" s="11">
        <v>4</v>
      </c>
      <c r="E1641" s="11">
        <v>2</v>
      </c>
      <c r="F1641" s="11">
        <v>6</v>
      </c>
      <c r="G1641" s="11">
        <v>4</v>
      </c>
      <c r="H1641" s="11">
        <v>0</v>
      </c>
      <c r="I1641" s="11">
        <v>0</v>
      </c>
      <c r="J1641" s="11">
        <v>0</v>
      </c>
      <c r="K1641" s="11">
        <v>4</v>
      </c>
      <c r="L1641" s="11"/>
      <c r="M1641" s="11">
        <f t="shared" si="53"/>
        <v>33</v>
      </c>
      <c r="N1641" s="11">
        <v>3</v>
      </c>
      <c r="O1641" s="61">
        <f t="shared" si="54"/>
        <v>0.33</v>
      </c>
      <c r="P1641" s="62" t="s">
        <v>153</v>
      </c>
      <c r="Q1641" s="30" t="s">
        <v>2317</v>
      </c>
      <c r="R1641" s="31" t="s">
        <v>480</v>
      </c>
      <c r="S1641" s="30" t="s">
        <v>209</v>
      </c>
      <c r="T1641" s="14" t="s">
        <v>2314</v>
      </c>
      <c r="U1641" s="9">
        <v>8</v>
      </c>
      <c r="V1641" s="28" t="s">
        <v>99</v>
      </c>
      <c r="W1641" s="14" t="s">
        <v>1126</v>
      </c>
      <c r="X1641" s="14" t="s">
        <v>230</v>
      </c>
      <c r="Y1641" s="14" t="s">
        <v>610</v>
      </c>
      <c r="Z1641" s="68"/>
    </row>
    <row r="1642" spans="1:26" s="63" customFormat="1" ht="20.25" customHeight="1" x14ac:dyDescent="0.25">
      <c r="A1642" s="13" t="s">
        <v>2714</v>
      </c>
      <c r="B1642" s="11">
        <v>6</v>
      </c>
      <c r="C1642" s="11">
        <v>4</v>
      </c>
      <c r="D1642" s="11">
        <v>4</v>
      </c>
      <c r="E1642" s="11">
        <v>2</v>
      </c>
      <c r="F1642" s="11">
        <v>0</v>
      </c>
      <c r="G1642" s="11">
        <v>1</v>
      </c>
      <c r="H1642" s="11">
        <v>0</v>
      </c>
      <c r="I1642" s="11">
        <v>5</v>
      </c>
      <c r="J1642" s="11">
        <v>6</v>
      </c>
      <c r="K1642" s="11">
        <v>5</v>
      </c>
      <c r="L1642" s="11"/>
      <c r="M1642" s="11">
        <f t="shared" si="53"/>
        <v>33</v>
      </c>
      <c r="N1642" s="11">
        <v>3</v>
      </c>
      <c r="O1642" s="61">
        <f t="shared" si="54"/>
        <v>0.33</v>
      </c>
      <c r="P1642" s="62" t="s">
        <v>153</v>
      </c>
      <c r="Q1642" s="30" t="s">
        <v>2715</v>
      </c>
      <c r="R1642" s="31" t="s">
        <v>853</v>
      </c>
      <c r="S1642" s="30" t="s">
        <v>267</v>
      </c>
      <c r="T1642" s="14" t="s">
        <v>2609</v>
      </c>
      <c r="U1642" s="9">
        <v>8</v>
      </c>
      <c r="V1642" s="28" t="s">
        <v>99</v>
      </c>
      <c r="W1642" s="14" t="s">
        <v>2692</v>
      </c>
      <c r="X1642" s="14" t="s">
        <v>126</v>
      </c>
      <c r="Y1642" s="14" t="s">
        <v>98</v>
      </c>
      <c r="Z1642" s="68"/>
    </row>
    <row r="1643" spans="1:26" s="63" customFormat="1" ht="20.25" customHeight="1" x14ac:dyDescent="0.25">
      <c r="A1643" s="11" t="s">
        <v>73</v>
      </c>
      <c r="B1643" s="11">
        <v>6</v>
      </c>
      <c r="C1643" s="11">
        <v>3</v>
      </c>
      <c r="D1643" s="11">
        <v>0</v>
      </c>
      <c r="E1643" s="11">
        <v>0</v>
      </c>
      <c r="F1643" s="11">
        <v>3</v>
      </c>
      <c r="G1643" s="11">
        <v>5</v>
      </c>
      <c r="H1643" s="11">
        <v>4</v>
      </c>
      <c r="I1643" s="11">
        <v>4</v>
      </c>
      <c r="J1643" s="11">
        <v>6</v>
      </c>
      <c r="K1643" s="11">
        <v>2</v>
      </c>
      <c r="L1643" s="11"/>
      <c r="M1643" s="11">
        <f t="shared" si="53"/>
        <v>33</v>
      </c>
      <c r="N1643" s="11">
        <v>13</v>
      </c>
      <c r="O1643" s="61">
        <f t="shared" si="54"/>
        <v>0.33</v>
      </c>
      <c r="P1643" s="62" t="s">
        <v>153</v>
      </c>
      <c r="Q1643" s="30" t="s">
        <v>2332</v>
      </c>
      <c r="R1643" s="31" t="s">
        <v>457</v>
      </c>
      <c r="S1643" s="30" t="s">
        <v>103</v>
      </c>
      <c r="T1643" s="14" t="s">
        <v>2817</v>
      </c>
      <c r="U1643" s="9">
        <v>8</v>
      </c>
      <c r="V1643" s="28" t="s">
        <v>130</v>
      </c>
      <c r="W1643" s="14" t="s">
        <v>2875</v>
      </c>
      <c r="X1643" s="14" t="s">
        <v>100</v>
      </c>
      <c r="Y1643" s="14" t="s">
        <v>219</v>
      </c>
      <c r="Z1643" s="68"/>
    </row>
    <row r="1644" spans="1:26" s="63" customFormat="1" ht="20.25" customHeight="1" x14ac:dyDescent="0.25">
      <c r="A1644" s="11" t="s">
        <v>72</v>
      </c>
      <c r="B1644" s="11">
        <v>6</v>
      </c>
      <c r="C1644" s="11">
        <v>8</v>
      </c>
      <c r="D1644" s="11">
        <v>2</v>
      </c>
      <c r="E1644" s="11">
        <v>1</v>
      </c>
      <c r="F1644" s="11">
        <v>3</v>
      </c>
      <c r="G1644" s="11">
        <v>4</v>
      </c>
      <c r="H1644" s="11">
        <v>0</v>
      </c>
      <c r="I1644" s="11">
        <v>0</v>
      </c>
      <c r="J1644" s="11">
        <v>2</v>
      </c>
      <c r="K1644" s="11">
        <v>6</v>
      </c>
      <c r="L1644" s="11"/>
      <c r="M1644" s="11">
        <f t="shared" si="53"/>
        <v>32</v>
      </c>
      <c r="N1644" s="11">
        <v>8</v>
      </c>
      <c r="O1644" s="61">
        <f t="shared" si="54"/>
        <v>0.32</v>
      </c>
      <c r="P1644" s="62" t="s">
        <v>153</v>
      </c>
      <c r="Q1644" s="34" t="s">
        <v>3293</v>
      </c>
      <c r="R1644" s="35" t="s">
        <v>1325</v>
      </c>
      <c r="S1644" s="34" t="s">
        <v>168</v>
      </c>
      <c r="T1644" s="14" t="s">
        <v>3255</v>
      </c>
      <c r="U1644" s="9">
        <v>8</v>
      </c>
      <c r="V1644" s="32" t="s">
        <v>248</v>
      </c>
      <c r="W1644" s="14" t="s">
        <v>3282</v>
      </c>
      <c r="X1644" s="14" t="s">
        <v>1264</v>
      </c>
      <c r="Y1644" s="14" t="s">
        <v>158</v>
      </c>
      <c r="Z1644" s="68"/>
    </row>
    <row r="1645" spans="1:26" s="63" customFormat="1" ht="20.25" customHeight="1" x14ac:dyDescent="0.25">
      <c r="A1645" s="11" t="s">
        <v>69</v>
      </c>
      <c r="B1645" s="11">
        <v>4</v>
      </c>
      <c r="C1645" s="11">
        <v>3</v>
      </c>
      <c r="D1645" s="11">
        <v>2</v>
      </c>
      <c r="E1645" s="11">
        <v>0</v>
      </c>
      <c r="F1645" s="11">
        <v>3</v>
      </c>
      <c r="G1645" s="11">
        <v>4</v>
      </c>
      <c r="H1645" s="11">
        <v>4</v>
      </c>
      <c r="I1645" s="11">
        <v>4</v>
      </c>
      <c r="J1645" s="11">
        <v>3</v>
      </c>
      <c r="K1645" s="11">
        <v>5</v>
      </c>
      <c r="L1645" s="11"/>
      <c r="M1645" s="11">
        <f t="shared" si="53"/>
        <v>32</v>
      </c>
      <c r="N1645" s="11">
        <v>8</v>
      </c>
      <c r="O1645" s="61">
        <f t="shared" si="54"/>
        <v>0.32</v>
      </c>
      <c r="P1645" s="62" t="s">
        <v>153</v>
      </c>
      <c r="Q1645" s="30" t="s">
        <v>2100</v>
      </c>
      <c r="R1645" s="31" t="s">
        <v>139</v>
      </c>
      <c r="S1645" s="30" t="s">
        <v>483</v>
      </c>
      <c r="T1645" s="14" t="s">
        <v>3255</v>
      </c>
      <c r="U1645" s="9">
        <v>8</v>
      </c>
      <c r="V1645" s="28" t="s">
        <v>99</v>
      </c>
      <c r="W1645" s="14" t="s">
        <v>3282</v>
      </c>
      <c r="X1645" s="14" t="s">
        <v>1264</v>
      </c>
      <c r="Y1645" s="14" t="s">
        <v>158</v>
      </c>
      <c r="Z1645" s="68"/>
    </row>
    <row r="1646" spans="1:26" s="63" customFormat="1" ht="20.25" customHeight="1" x14ac:dyDescent="0.25">
      <c r="A1646" s="11" t="s">
        <v>64</v>
      </c>
      <c r="B1646" s="11">
        <v>4</v>
      </c>
      <c r="C1646" s="11">
        <v>4</v>
      </c>
      <c r="D1646" s="11">
        <v>0</v>
      </c>
      <c r="E1646" s="11">
        <v>0</v>
      </c>
      <c r="F1646" s="11">
        <v>6</v>
      </c>
      <c r="G1646" s="11">
        <v>4</v>
      </c>
      <c r="H1646" s="11">
        <v>0</v>
      </c>
      <c r="I1646" s="11">
        <v>4</v>
      </c>
      <c r="J1646" s="11">
        <v>6</v>
      </c>
      <c r="K1646" s="11">
        <v>4</v>
      </c>
      <c r="L1646" s="11"/>
      <c r="M1646" s="11">
        <f t="shared" si="53"/>
        <v>32</v>
      </c>
      <c r="N1646" s="11">
        <v>4</v>
      </c>
      <c r="O1646" s="61">
        <f t="shared" si="54"/>
        <v>0.32</v>
      </c>
      <c r="P1646" s="62" t="s">
        <v>153</v>
      </c>
      <c r="Q1646" s="30" t="s">
        <v>1978</v>
      </c>
      <c r="R1646" s="35" t="s">
        <v>135</v>
      </c>
      <c r="S1646" s="30" t="s">
        <v>98</v>
      </c>
      <c r="T1646" s="14" t="s">
        <v>1927</v>
      </c>
      <c r="U1646" s="9">
        <v>8</v>
      </c>
      <c r="V1646" s="28" t="s">
        <v>145</v>
      </c>
      <c r="W1646" s="14" t="s">
        <v>1928</v>
      </c>
      <c r="X1646" s="14" t="s">
        <v>183</v>
      </c>
      <c r="Y1646" s="14" t="s">
        <v>98</v>
      </c>
      <c r="Z1646" s="68"/>
    </row>
    <row r="1647" spans="1:26" s="63" customFormat="1" ht="20.25" customHeight="1" x14ac:dyDescent="0.25">
      <c r="A1647" s="11" t="s">
        <v>63</v>
      </c>
      <c r="B1647" s="11">
        <v>6</v>
      </c>
      <c r="C1647" s="11">
        <v>5</v>
      </c>
      <c r="D1647" s="11">
        <v>0</v>
      </c>
      <c r="E1647" s="11">
        <v>1</v>
      </c>
      <c r="F1647" s="11">
        <v>6</v>
      </c>
      <c r="G1647" s="11">
        <v>4</v>
      </c>
      <c r="H1647" s="11">
        <v>6</v>
      </c>
      <c r="I1647" s="11">
        <v>0</v>
      </c>
      <c r="J1647" s="11">
        <v>1</v>
      </c>
      <c r="K1647" s="11">
        <v>3</v>
      </c>
      <c r="L1647" s="11"/>
      <c r="M1647" s="11">
        <f t="shared" si="53"/>
        <v>32</v>
      </c>
      <c r="N1647" s="11">
        <v>1</v>
      </c>
      <c r="O1647" s="61">
        <f t="shared" si="54"/>
        <v>0.32</v>
      </c>
      <c r="P1647" s="62" t="s">
        <v>153</v>
      </c>
      <c r="Q1647" s="34" t="s">
        <v>1776</v>
      </c>
      <c r="R1647" s="35" t="s">
        <v>313</v>
      </c>
      <c r="S1647" s="34" t="s">
        <v>280</v>
      </c>
      <c r="T1647" s="14" t="s">
        <v>1706</v>
      </c>
      <c r="U1647" s="9">
        <v>8</v>
      </c>
      <c r="V1647" s="32" t="s">
        <v>1531</v>
      </c>
      <c r="W1647" s="14" t="s">
        <v>1154</v>
      </c>
      <c r="X1647" s="14" t="s">
        <v>100</v>
      </c>
      <c r="Y1647" s="14" t="s">
        <v>227</v>
      </c>
      <c r="Z1647" s="68"/>
    </row>
    <row r="1648" spans="1:26" s="63" customFormat="1" ht="20.25" customHeight="1" x14ac:dyDescent="0.25">
      <c r="A1648" s="11" t="s">
        <v>2129</v>
      </c>
      <c r="B1648" s="11">
        <v>8</v>
      </c>
      <c r="C1648" s="11">
        <v>3</v>
      </c>
      <c r="D1648" s="11">
        <v>4</v>
      </c>
      <c r="E1648" s="11">
        <v>0</v>
      </c>
      <c r="F1648" s="11">
        <v>0</v>
      </c>
      <c r="G1648" s="11">
        <v>0</v>
      </c>
      <c r="H1648" s="11">
        <v>0</v>
      </c>
      <c r="I1648" s="11">
        <v>8</v>
      </c>
      <c r="J1648" s="11">
        <v>7</v>
      </c>
      <c r="K1648" s="11">
        <v>2</v>
      </c>
      <c r="L1648" s="11"/>
      <c r="M1648" s="11">
        <f t="shared" si="53"/>
        <v>32</v>
      </c>
      <c r="N1648" s="11">
        <v>10</v>
      </c>
      <c r="O1648" s="61">
        <f t="shared" si="54"/>
        <v>0.32</v>
      </c>
      <c r="P1648" s="62" t="s">
        <v>153</v>
      </c>
      <c r="Q1648" s="30" t="s">
        <v>2130</v>
      </c>
      <c r="R1648" s="31" t="s">
        <v>123</v>
      </c>
      <c r="S1648" s="34" t="s">
        <v>1381</v>
      </c>
      <c r="T1648" s="14" t="s">
        <v>2069</v>
      </c>
      <c r="U1648" s="9">
        <v>8</v>
      </c>
      <c r="V1648" s="28" t="s">
        <v>1106</v>
      </c>
      <c r="W1648" s="14" t="s">
        <v>2071</v>
      </c>
      <c r="X1648" s="14" t="s">
        <v>2072</v>
      </c>
      <c r="Y1648" s="14" t="s">
        <v>103</v>
      </c>
      <c r="Z1648" s="68"/>
    </row>
    <row r="1649" spans="1:163" s="63" customFormat="1" ht="20.25" customHeight="1" x14ac:dyDescent="0.25">
      <c r="A1649" s="11" t="s">
        <v>65</v>
      </c>
      <c r="B1649" s="11">
        <v>5</v>
      </c>
      <c r="C1649" s="11">
        <v>5</v>
      </c>
      <c r="D1649" s="11">
        <v>3</v>
      </c>
      <c r="E1649" s="11">
        <v>4</v>
      </c>
      <c r="F1649" s="11">
        <v>6</v>
      </c>
      <c r="G1649" s="11">
        <v>4</v>
      </c>
      <c r="H1649" s="11">
        <v>2</v>
      </c>
      <c r="I1649" s="11">
        <v>1</v>
      </c>
      <c r="J1649" s="11">
        <v>0</v>
      </c>
      <c r="K1649" s="11">
        <v>2</v>
      </c>
      <c r="L1649" s="11"/>
      <c r="M1649" s="11">
        <f t="shared" si="53"/>
        <v>32</v>
      </c>
      <c r="N1649" s="11">
        <v>2</v>
      </c>
      <c r="O1649" s="61">
        <f t="shared" si="54"/>
        <v>0.32</v>
      </c>
      <c r="P1649" s="62" t="s">
        <v>153</v>
      </c>
      <c r="Q1649" s="34" t="s">
        <v>1140</v>
      </c>
      <c r="R1649" s="35" t="s">
        <v>137</v>
      </c>
      <c r="S1649" s="34" t="s">
        <v>103</v>
      </c>
      <c r="T1649" s="14" t="s">
        <v>1226</v>
      </c>
      <c r="U1649" s="9">
        <v>8</v>
      </c>
      <c r="V1649" s="32" t="s">
        <v>248</v>
      </c>
      <c r="W1649" s="14" t="s">
        <v>1240</v>
      </c>
      <c r="X1649" s="14" t="s">
        <v>359</v>
      </c>
      <c r="Y1649" s="14" t="s">
        <v>168</v>
      </c>
      <c r="Z1649" s="68"/>
    </row>
    <row r="1650" spans="1:163" s="63" customFormat="1" ht="20.25" customHeight="1" x14ac:dyDescent="0.25">
      <c r="A1650" s="11" t="s">
        <v>75</v>
      </c>
      <c r="B1650" s="11">
        <v>8</v>
      </c>
      <c r="C1650" s="11">
        <v>7</v>
      </c>
      <c r="D1650" s="11">
        <v>0</v>
      </c>
      <c r="E1650" s="11">
        <v>0</v>
      </c>
      <c r="F1650" s="11">
        <v>3</v>
      </c>
      <c r="G1650" s="11">
        <v>8</v>
      </c>
      <c r="H1650" s="11">
        <v>0</v>
      </c>
      <c r="I1650" s="11">
        <v>4</v>
      </c>
      <c r="J1650" s="11">
        <v>0</v>
      </c>
      <c r="K1650" s="11">
        <v>2</v>
      </c>
      <c r="L1650" s="11"/>
      <c r="M1650" s="11">
        <f t="shared" si="53"/>
        <v>32</v>
      </c>
      <c r="N1650" s="11">
        <v>3</v>
      </c>
      <c r="O1650" s="61">
        <f t="shared" si="54"/>
        <v>0.32</v>
      </c>
      <c r="P1650" s="62" t="s">
        <v>153</v>
      </c>
      <c r="Q1650" s="30" t="s">
        <v>2765</v>
      </c>
      <c r="R1650" s="31" t="s">
        <v>316</v>
      </c>
      <c r="S1650" s="34" t="s">
        <v>2766</v>
      </c>
      <c r="T1650" s="14" t="s">
        <v>2752</v>
      </c>
      <c r="U1650" s="9">
        <v>8</v>
      </c>
      <c r="V1650" s="28" t="s">
        <v>99</v>
      </c>
      <c r="W1650" s="14" t="s">
        <v>1623</v>
      </c>
      <c r="X1650" s="14" t="s">
        <v>279</v>
      </c>
      <c r="Y1650" s="14" t="s">
        <v>118</v>
      </c>
      <c r="Z1650" s="68"/>
      <c r="FG1650" s="67"/>
    </row>
    <row r="1651" spans="1:163" s="63" customFormat="1" ht="20.25" customHeight="1" x14ac:dyDescent="0.25">
      <c r="A1651" s="11" t="s">
        <v>64</v>
      </c>
      <c r="B1651" s="11">
        <v>7</v>
      </c>
      <c r="C1651" s="11">
        <v>6</v>
      </c>
      <c r="D1651" s="11">
        <v>0</v>
      </c>
      <c r="E1651" s="11">
        <v>0</v>
      </c>
      <c r="F1651" s="11">
        <v>3</v>
      </c>
      <c r="G1651" s="11">
        <v>4</v>
      </c>
      <c r="H1651" s="11">
        <v>0</v>
      </c>
      <c r="I1651" s="11">
        <v>8</v>
      </c>
      <c r="J1651" s="11">
        <v>0</v>
      </c>
      <c r="K1651" s="11">
        <v>3</v>
      </c>
      <c r="L1651" s="11"/>
      <c r="M1651" s="11">
        <f t="shared" si="53"/>
        <v>31</v>
      </c>
      <c r="N1651" s="11">
        <v>1</v>
      </c>
      <c r="O1651" s="61">
        <f t="shared" si="54"/>
        <v>0.31</v>
      </c>
      <c r="P1651" s="62" t="s">
        <v>153</v>
      </c>
      <c r="Q1651" s="30" t="s">
        <v>774</v>
      </c>
      <c r="R1651" s="31" t="s">
        <v>139</v>
      </c>
      <c r="S1651" s="30" t="s">
        <v>775</v>
      </c>
      <c r="T1651" s="14" t="s">
        <v>724</v>
      </c>
      <c r="U1651" s="9">
        <v>8</v>
      </c>
      <c r="V1651" s="28" t="s">
        <v>725</v>
      </c>
      <c r="W1651" s="14" t="s">
        <v>739</v>
      </c>
      <c r="X1651" s="14" t="s">
        <v>528</v>
      </c>
      <c r="Y1651" s="14" t="s">
        <v>280</v>
      </c>
      <c r="Z1651" s="68"/>
      <c r="FG1651" s="67"/>
    </row>
    <row r="1652" spans="1:163" s="63" customFormat="1" ht="20.25" customHeight="1" x14ac:dyDescent="0.25">
      <c r="A1652" s="11" t="s">
        <v>65</v>
      </c>
      <c r="B1652" s="11">
        <v>8</v>
      </c>
      <c r="C1652" s="11">
        <v>2</v>
      </c>
      <c r="D1652" s="11">
        <v>4</v>
      </c>
      <c r="E1652" s="11">
        <v>1</v>
      </c>
      <c r="F1652" s="11">
        <v>6</v>
      </c>
      <c r="G1652" s="11">
        <v>0</v>
      </c>
      <c r="H1652" s="11">
        <v>4</v>
      </c>
      <c r="I1652" s="11">
        <v>4</v>
      </c>
      <c r="J1652" s="11">
        <v>2</v>
      </c>
      <c r="K1652" s="11">
        <v>0</v>
      </c>
      <c r="L1652" s="11"/>
      <c r="M1652" s="11">
        <f t="shared" si="53"/>
        <v>31</v>
      </c>
      <c r="N1652" s="11">
        <v>3</v>
      </c>
      <c r="O1652" s="61">
        <f t="shared" si="54"/>
        <v>0.31</v>
      </c>
      <c r="P1652" s="62" t="s">
        <v>153</v>
      </c>
      <c r="Q1652" s="30" t="s">
        <v>3463</v>
      </c>
      <c r="R1652" s="31" t="s">
        <v>139</v>
      </c>
      <c r="S1652" s="30" t="s">
        <v>178</v>
      </c>
      <c r="T1652" s="14" t="s">
        <v>3397</v>
      </c>
      <c r="U1652" s="9">
        <v>8</v>
      </c>
      <c r="V1652" s="28" t="s">
        <v>248</v>
      </c>
      <c r="W1652" s="14" t="s">
        <v>3460</v>
      </c>
      <c r="X1652" s="14" t="s">
        <v>218</v>
      </c>
      <c r="Y1652" s="14" t="s">
        <v>227</v>
      </c>
      <c r="Z1652" s="68"/>
      <c r="FG1652" s="67"/>
    </row>
    <row r="1653" spans="1:163" s="63" customFormat="1" ht="20.25" customHeight="1" x14ac:dyDescent="0.25">
      <c r="A1653" s="11" t="s">
        <v>75</v>
      </c>
      <c r="B1653" s="11">
        <v>7</v>
      </c>
      <c r="C1653" s="11">
        <v>4</v>
      </c>
      <c r="D1653" s="11">
        <v>3</v>
      </c>
      <c r="E1653" s="11">
        <v>2</v>
      </c>
      <c r="F1653" s="11">
        <v>3</v>
      </c>
      <c r="G1653" s="11">
        <v>1</v>
      </c>
      <c r="H1653" s="11">
        <v>2</v>
      </c>
      <c r="I1653" s="11">
        <v>4</v>
      </c>
      <c r="J1653" s="11">
        <v>1</v>
      </c>
      <c r="K1653" s="11">
        <v>4</v>
      </c>
      <c r="L1653" s="11"/>
      <c r="M1653" s="11">
        <f t="shared" ref="M1653:M1716" si="55">SUM(B1653:K1653)</f>
        <v>31</v>
      </c>
      <c r="N1653" s="11">
        <v>9</v>
      </c>
      <c r="O1653" s="61">
        <f t="shared" ref="O1653:O1716" si="56">M1653/100</f>
        <v>0.31</v>
      </c>
      <c r="P1653" s="62" t="s">
        <v>153</v>
      </c>
      <c r="Q1653" s="30" t="s">
        <v>542</v>
      </c>
      <c r="R1653" s="31" t="s">
        <v>443</v>
      </c>
      <c r="S1653" s="30" t="s">
        <v>206</v>
      </c>
      <c r="T1653" s="14" t="s">
        <v>3255</v>
      </c>
      <c r="U1653" s="9">
        <v>8</v>
      </c>
      <c r="V1653" s="28" t="s">
        <v>130</v>
      </c>
      <c r="W1653" s="14" t="s">
        <v>3268</v>
      </c>
      <c r="X1653" s="14" t="s">
        <v>194</v>
      </c>
      <c r="Y1653" s="14" t="s">
        <v>433</v>
      </c>
      <c r="Z1653" s="68"/>
      <c r="FG1653" s="67"/>
    </row>
    <row r="1654" spans="1:163" s="63" customFormat="1" ht="20.25" customHeight="1" x14ac:dyDescent="0.25">
      <c r="A1654" s="13" t="s">
        <v>2716</v>
      </c>
      <c r="B1654" s="11">
        <v>5</v>
      </c>
      <c r="C1654" s="11">
        <v>5</v>
      </c>
      <c r="D1654" s="11">
        <v>0</v>
      </c>
      <c r="E1654" s="11">
        <v>4</v>
      </c>
      <c r="F1654" s="11">
        <v>3</v>
      </c>
      <c r="G1654" s="11">
        <v>8</v>
      </c>
      <c r="H1654" s="11">
        <v>0</v>
      </c>
      <c r="I1654" s="11">
        <v>4</v>
      </c>
      <c r="J1654" s="11">
        <v>1</v>
      </c>
      <c r="K1654" s="11">
        <v>1</v>
      </c>
      <c r="L1654" s="11"/>
      <c r="M1654" s="11">
        <f t="shared" si="55"/>
        <v>31</v>
      </c>
      <c r="N1654" s="11">
        <v>4</v>
      </c>
      <c r="O1654" s="61">
        <f t="shared" si="56"/>
        <v>0.31</v>
      </c>
      <c r="P1654" s="62" t="s">
        <v>153</v>
      </c>
      <c r="Q1654" s="30" t="s">
        <v>2717</v>
      </c>
      <c r="R1654" s="31" t="s">
        <v>244</v>
      </c>
      <c r="S1654" s="30" t="s">
        <v>606</v>
      </c>
      <c r="T1654" s="14" t="s">
        <v>2609</v>
      </c>
      <c r="U1654" s="9">
        <v>8</v>
      </c>
      <c r="V1654" s="28" t="s">
        <v>248</v>
      </c>
      <c r="W1654" s="14" t="s">
        <v>2692</v>
      </c>
      <c r="X1654" s="14" t="s">
        <v>126</v>
      </c>
      <c r="Y1654" s="14" t="s">
        <v>98</v>
      </c>
      <c r="Z1654" s="68"/>
      <c r="FG1654" s="67"/>
    </row>
    <row r="1655" spans="1:163" s="63" customFormat="1" ht="20.25" customHeight="1" x14ac:dyDescent="0.25">
      <c r="A1655" s="11" t="s">
        <v>65</v>
      </c>
      <c r="B1655" s="11">
        <v>5</v>
      </c>
      <c r="C1655" s="11">
        <v>4</v>
      </c>
      <c r="D1655" s="11">
        <v>2</v>
      </c>
      <c r="E1655" s="11">
        <v>3</v>
      </c>
      <c r="F1655" s="11">
        <v>0</v>
      </c>
      <c r="G1655" s="11">
        <v>4</v>
      </c>
      <c r="H1655" s="11">
        <v>0</v>
      </c>
      <c r="I1655" s="11">
        <v>8</v>
      </c>
      <c r="J1655" s="11">
        <v>0</v>
      </c>
      <c r="K1655" s="11">
        <v>4</v>
      </c>
      <c r="L1655" s="11"/>
      <c r="M1655" s="11">
        <f t="shared" si="55"/>
        <v>30</v>
      </c>
      <c r="N1655" s="11">
        <v>3</v>
      </c>
      <c r="O1655" s="61">
        <f t="shared" si="56"/>
        <v>0.3</v>
      </c>
      <c r="P1655" s="62" t="s">
        <v>153</v>
      </c>
      <c r="Q1655" s="30" t="s">
        <v>3012</v>
      </c>
      <c r="R1655" s="31" t="s">
        <v>102</v>
      </c>
      <c r="S1655" s="30" t="s">
        <v>168</v>
      </c>
      <c r="T1655" s="14" t="s">
        <v>2933</v>
      </c>
      <c r="U1655" s="9">
        <v>8</v>
      </c>
      <c r="V1655" s="28" t="s">
        <v>248</v>
      </c>
      <c r="W1655" s="14" t="s">
        <v>3008</v>
      </c>
      <c r="X1655" s="14" t="s">
        <v>3009</v>
      </c>
      <c r="Y1655" s="14" t="s">
        <v>3010</v>
      </c>
      <c r="Z1655" s="68"/>
      <c r="FG1655" s="67"/>
    </row>
    <row r="1656" spans="1:163" s="63" customFormat="1" ht="20.25" customHeight="1" x14ac:dyDescent="0.25">
      <c r="A1656" s="11" t="s">
        <v>2496</v>
      </c>
      <c r="B1656" s="11">
        <v>5</v>
      </c>
      <c r="C1656" s="11">
        <v>3</v>
      </c>
      <c r="D1656" s="11">
        <v>4</v>
      </c>
      <c r="E1656" s="11">
        <v>3</v>
      </c>
      <c r="F1656" s="11">
        <v>3</v>
      </c>
      <c r="G1656" s="11">
        <v>4</v>
      </c>
      <c r="H1656" s="11">
        <v>0</v>
      </c>
      <c r="I1656" s="11">
        <v>4</v>
      </c>
      <c r="J1656" s="11">
        <v>2</v>
      </c>
      <c r="K1656" s="11">
        <v>2</v>
      </c>
      <c r="L1656" s="11"/>
      <c r="M1656" s="11">
        <f t="shared" si="55"/>
        <v>30</v>
      </c>
      <c r="N1656" s="11">
        <v>6</v>
      </c>
      <c r="O1656" s="61">
        <f t="shared" si="56"/>
        <v>0.3</v>
      </c>
      <c r="P1656" s="62" t="s">
        <v>153</v>
      </c>
      <c r="Q1656" s="30" t="s">
        <v>2497</v>
      </c>
      <c r="R1656" s="31" t="s">
        <v>123</v>
      </c>
      <c r="S1656" s="30" t="s">
        <v>433</v>
      </c>
      <c r="T1656" s="14" t="s">
        <v>2329</v>
      </c>
      <c r="U1656" s="9">
        <v>8</v>
      </c>
      <c r="V1656" s="28" t="s">
        <v>738</v>
      </c>
      <c r="W1656" s="14" t="s">
        <v>2363</v>
      </c>
      <c r="X1656" s="14" t="s">
        <v>513</v>
      </c>
      <c r="Y1656" s="14" t="s">
        <v>2364</v>
      </c>
      <c r="Z1656" s="68"/>
      <c r="FG1656" s="67"/>
    </row>
    <row r="1657" spans="1:163" s="63" customFormat="1" ht="20.25" customHeight="1" x14ac:dyDescent="0.25">
      <c r="A1657" s="44" t="s">
        <v>63</v>
      </c>
      <c r="B1657" s="44">
        <v>10</v>
      </c>
      <c r="C1657" s="44">
        <v>4</v>
      </c>
      <c r="D1657" s="44">
        <v>0</v>
      </c>
      <c r="E1657" s="44">
        <v>0</v>
      </c>
      <c r="F1657" s="44">
        <v>0</v>
      </c>
      <c r="G1657" s="44">
        <v>3</v>
      </c>
      <c r="H1657" s="44">
        <v>0</v>
      </c>
      <c r="I1657" s="44">
        <v>0</v>
      </c>
      <c r="J1657" s="44">
        <v>10</v>
      </c>
      <c r="K1657" s="44">
        <v>3</v>
      </c>
      <c r="L1657" s="44"/>
      <c r="M1657" s="11">
        <f t="shared" si="55"/>
        <v>30</v>
      </c>
      <c r="N1657" s="44">
        <v>1</v>
      </c>
      <c r="O1657" s="61">
        <f t="shared" si="56"/>
        <v>0.3</v>
      </c>
      <c r="P1657" s="62" t="s">
        <v>153</v>
      </c>
      <c r="Q1657" s="50" t="s">
        <v>985</v>
      </c>
      <c r="R1657" s="51" t="s">
        <v>419</v>
      </c>
      <c r="S1657" s="50" t="s">
        <v>219</v>
      </c>
      <c r="T1657" s="42" t="s">
        <v>952</v>
      </c>
      <c r="U1657" s="43">
        <v>8</v>
      </c>
      <c r="V1657" s="28" t="s">
        <v>248</v>
      </c>
      <c r="W1657" s="42" t="s">
        <v>986</v>
      </c>
      <c r="X1657" s="42" t="s">
        <v>255</v>
      </c>
      <c r="Y1657" s="42" t="s">
        <v>987</v>
      </c>
      <c r="Z1657" s="68"/>
      <c r="FG1657" s="67"/>
    </row>
    <row r="1658" spans="1:163" s="63" customFormat="1" ht="20.25" customHeight="1" x14ac:dyDescent="0.25">
      <c r="A1658" s="11" t="s">
        <v>76</v>
      </c>
      <c r="B1658" s="11">
        <v>4</v>
      </c>
      <c r="C1658" s="11">
        <v>5</v>
      </c>
      <c r="D1658" s="11">
        <v>0</v>
      </c>
      <c r="E1658" s="11">
        <v>0</v>
      </c>
      <c r="F1658" s="11">
        <v>6</v>
      </c>
      <c r="G1658" s="11">
        <v>4</v>
      </c>
      <c r="H1658" s="11">
        <v>2</v>
      </c>
      <c r="I1658" s="11">
        <v>0</v>
      </c>
      <c r="J1658" s="11">
        <v>6</v>
      </c>
      <c r="K1658" s="11">
        <v>3</v>
      </c>
      <c r="L1658" s="11"/>
      <c r="M1658" s="11">
        <f t="shared" si="55"/>
        <v>30</v>
      </c>
      <c r="N1658" s="11">
        <v>14</v>
      </c>
      <c r="O1658" s="61">
        <f t="shared" si="56"/>
        <v>0.3</v>
      </c>
      <c r="P1658" s="62" t="s">
        <v>153</v>
      </c>
      <c r="Q1658" s="30" t="s">
        <v>2889</v>
      </c>
      <c r="R1658" s="31" t="s">
        <v>109</v>
      </c>
      <c r="S1658" s="30" t="s">
        <v>467</v>
      </c>
      <c r="T1658" s="14" t="s">
        <v>2817</v>
      </c>
      <c r="U1658" s="9">
        <v>8</v>
      </c>
      <c r="V1658" s="32" t="s">
        <v>738</v>
      </c>
      <c r="W1658" s="14" t="s">
        <v>2875</v>
      </c>
      <c r="X1658" s="14" t="s">
        <v>100</v>
      </c>
      <c r="Y1658" s="14" t="s">
        <v>219</v>
      </c>
      <c r="Z1658" s="68"/>
      <c r="FG1658" s="67"/>
    </row>
    <row r="1659" spans="1:163" s="63" customFormat="1" ht="20.25" customHeight="1" x14ac:dyDescent="0.25">
      <c r="A1659" s="11" t="s">
        <v>64</v>
      </c>
      <c r="B1659" s="11">
        <v>7</v>
      </c>
      <c r="C1659" s="11">
        <v>0</v>
      </c>
      <c r="D1659" s="11">
        <v>3</v>
      </c>
      <c r="E1659" s="11">
        <v>1</v>
      </c>
      <c r="F1659" s="11">
        <v>9</v>
      </c>
      <c r="G1659" s="11">
        <v>4</v>
      </c>
      <c r="H1659" s="11">
        <v>2</v>
      </c>
      <c r="I1659" s="11">
        <v>0</v>
      </c>
      <c r="J1659" s="11">
        <v>2</v>
      </c>
      <c r="K1659" s="11">
        <v>1</v>
      </c>
      <c r="L1659" s="11"/>
      <c r="M1659" s="11">
        <f t="shared" si="55"/>
        <v>29</v>
      </c>
      <c r="N1659" s="11">
        <v>1</v>
      </c>
      <c r="O1659" s="61">
        <f t="shared" si="56"/>
        <v>0.28999999999999998</v>
      </c>
      <c r="P1659" s="62" t="s">
        <v>153</v>
      </c>
      <c r="Q1659" s="34" t="s">
        <v>875</v>
      </c>
      <c r="R1659" s="35" t="s">
        <v>876</v>
      </c>
      <c r="S1659" s="34" t="s">
        <v>877</v>
      </c>
      <c r="T1659" s="14" t="s">
        <v>826</v>
      </c>
      <c r="U1659" s="9">
        <v>8</v>
      </c>
      <c r="V1659" s="32" t="s">
        <v>248</v>
      </c>
      <c r="W1659" s="14" t="s">
        <v>878</v>
      </c>
      <c r="X1659" s="14" t="s">
        <v>120</v>
      </c>
      <c r="Y1659" s="14" t="s">
        <v>606</v>
      </c>
      <c r="Z1659" s="68"/>
      <c r="FG1659" s="67"/>
    </row>
    <row r="1660" spans="1:163" s="63" customFormat="1" ht="20.25" customHeight="1" x14ac:dyDescent="0.25">
      <c r="A1660" s="11" t="s">
        <v>78</v>
      </c>
      <c r="B1660" s="11">
        <v>4</v>
      </c>
      <c r="C1660" s="11">
        <v>6</v>
      </c>
      <c r="D1660" s="11">
        <v>0</v>
      </c>
      <c r="E1660" s="11">
        <v>1</v>
      </c>
      <c r="F1660" s="11">
        <v>0</v>
      </c>
      <c r="G1660" s="11">
        <v>4</v>
      </c>
      <c r="H1660" s="11">
        <v>6</v>
      </c>
      <c r="I1660" s="11">
        <v>8</v>
      </c>
      <c r="J1660" s="11">
        <v>0</v>
      </c>
      <c r="K1660" s="11">
        <v>0</v>
      </c>
      <c r="L1660" s="11"/>
      <c r="M1660" s="11">
        <f t="shared" si="55"/>
        <v>29</v>
      </c>
      <c r="N1660" s="11">
        <v>11</v>
      </c>
      <c r="O1660" s="61">
        <f t="shared" si="56"/>
        <v>0.28999999999999998</v>
      </c>
      <c r="P1660" s="62" t="s">
        <v>153</v>
      </c>
      <c r="Q1660" s="30" t="s">
        <v>348</v>
      </c>
      <c r="R1660" s="31" t="s">
        <v>605</v>
      </c>
      <c r="S1660" s="30" t="s">
        <v>386</v>
      </c>
      <c r="T1660" s="14" t="s">
        <v>2069</v>
      </c>
      <c r="U1660" s="9">
        <v>8</v>
      </c>
      <c r="V1660" s="28" t="s">
        <v>725</v>
      </c>
      <c r="W1660" s="14" t="s">
        <v>2071</v>
      </c>
      <c r="X1660" s="14" t="s">
        <v>2072</v>
      </c>
      <c r="Y1660" s="14" t="s">
        <v>103</v>
      </c>
      <c r="Z1660" s="68"/>
      <c r="FG1660" s="67"/>
    </row>
    <row r="1661" spans="1:163" s="63" customFormat="1" ht="20.25" customHeight="1" x14ac:dyDescent="0.25">
      <c r="A1661" s="11" t="s">
        <v>63</v>
      </c>
      <c r="B1661" s="11">
        <v>6</v>
      </c>
      <c r="C1661" s="11">
        <v>4</v>
      </c>
      <c r="D1661" s="11">
        <v>2</v>
      </c>
      <c r="E1661" s="11">
        <v>0</v>
      </c>
      <c r="F1661" s="11">
        <v>3</v>
      </c>
      <c r="G1661" s="11">
        <v>1</v>
      </c>
      <c r="H1661" s="11">
        <v>2</v>
      </c>
      <c r="I1661" s="11">
        <v>8</v>
      </c>
      <c r="J1661" s="11">
        <v>3</v>
      </c>
      <c r="K1661" s="11">
        <v>0</v>
      </c>
      <c r="L1661" s="11"/>
      <c r="M1661" s="11">
        <f t="shared" si="55"/>
        <v>29</v>
      </c>
      <c r="N1661" s="11">
        <v>2</v>
      </c>
      <c r="O1661" s="61">
        <f t="shared" si="56"/>
        <v>0.28999999999999998</v>
      </c>
      <c r="P1661" s="62" t="s">
        <v>153</v>
      </c>
      <c r="Q1661" s="30" t="s">
        <v>1167</v>
      </c>
      <c r="R1661" s="31" t="s">
        <v>1168</v>
      </c>
      <c r="S1661" s="30" t="s">
        <v>209</v>
      </c>
      <c r="T1661" s="14" t="s">
        <v>1115</v>
      </c>
      <c r="U1661" s="9">
        <v>8</v>
      </c>
      <c r="V1661" s="28" t="s">
        <v>1169</v>
      </c>
      <c r="W1661" s="14" t="s">
        <v>1134</v>
      </c>
      <c r="X1661" s="14" t="s">
        <v>238</v>
      </c>
      <c r="Y1661" s="14" t="s">
        <v>349</v>
      </c>
      <c r="Z1661" s="68"/>
      <c r="FG1661" s="67"/>
    </row>
    <row r="1662" spans="1:163" s="63" customFormat="1" ht="20.25" customHeight="1" x14ac:dyDescent="0.25">
      <c r="A1662" s="11" t="s">
        <v>63</v>
      </c>
      <c r="B1662" s="11">
        <v>6</v>
      </c>
      <c r="C1662" s="11">
        <v>2</v>
      </c>
      <c r="D1662" s="11">
        <v>2</v>
      </c>
      <c r="E1662" s="11">
        <v>0</v>
      </c>
      <c r="F1662" s="11">
        <v>6</v>
      </c>
      <c r="G1662" s="11">
        <v>4</v>
      </c>
      <c r="H1662" s="11">
        <v>2</v>
      </c>
      <c r="I1662" s="11">
        <v>0</v>
      </c>
      <c r="J1662" s="11">
        <v>5</v>
      </c>
      <c r="K1662" s="11">
        <v>2</v>
      </c>
      <c r="L1662" s="11"/>
      <c r="M1662" s="11">
        <f t="shared" si="55"/>
        <v>29</v>
      </c>
      <c r="N1662" s="11">
        <v>1</v>
      </c>
      <c r="O1662" s="61">
        <f t="shared" si="56"/>
        <v>0.28999999999999998</v>
      </c>
      <c r="P1662" s="62" t="s">
        <v>153</v>
      </c>
      <c r="Q1662" s="30" t="s">
        <v>321</v>
      </c>
      <c r="R1662" s="31" t="s">
        <v>139</v>
      </c>
      <c r="S1662" s="30" t="s">
        <v>121</v>
      </c>
      <c r="T1662" s="14" t="s">
        <v>277</v>
      </c>
      <c r="U1662" s="9">
        <v>8</v>
      </c>
      <c r="V1662" s="28" t="s">
        <v>248</v>
      </c>
      <c r="W1662" s="14" t="s">
        <v>298</v>
      </c>
      <c r="X1662" s="14" t="s">
        <v>299</v>
      </c>
      <c r="Y1662" s="14" t="s">
        <v>300</v>
      </c>
      <c r="Z1662" s="68"/>
      <c r="FG1662" s="67"/>
    </row>
    <row r="1663" spans="1:163" s="63" customFormat="1" ht="20.25" customHeight="1" x14ac:dyDescent="0.25">
      <c r="A1663" s="11" t="s">
        <v>63</v>
      </c>
      <c r="B1663" s="11">
        <v>6</v>
      </c>
      <c r="C1663" s="11">
        <v>2</v>
      </c>
      <c r="D1663" s="11">
        <v>2</v>
      </c>
      <c r="E1663" s="11">
        <v>0</v>
      </c>
      <c r="F1663" s="11">
        <v>9</v>
      </c>
      <c r="G1663" s="11">
        <v>4</v>
      </c>
      <c r="H1663" s="11">
        <v>4</v>
      </c>
      <c r="I1663" s="11">
        <v>0</v>
      </c>
      <c r="J1663" s="11">
        <v>0</v>
      </c>
      <c r="K1663" s="11">
        <v>2</v>
      </c>
      <c r="L1663" s="11"/>
      <c r="M1663" s="11">
        <f t="shared" si="55"/>
        <v>29</v>
      </c>
      <c r="N1663" s="11">
        <v>1</v>
      </c>
      <c r="O1663" s="61">
        <f t="shared" si="56"/>
        <v>0.28999999999999998</v>
      </c>
      <c r="P1663" s="62" t="s">
        <v>153</v>
      </c>
      <c r="Q1663" s="30" t="s">
        <v>879</v>
      </c>
      <c r="R1663" s="31" t="s">
        <v>244</v>
      </c>
      <c r="S1663" s="30" t="s">
        <v>880</v>
      </c>
      <c r="T1663" s="14" t="s">
        <v>826</v>
      </c>
      <c r="U1663" s="9">
        <v>8</v>
      </c>
      <c r="V1663" s="28" t="s">
        <v>248</v>
      </c>
      <c r="W1663" s="14" t="s">
        <v>878</v>
      </c>
      <c r="X1663" s="14" t="s">
        <v>120</v>
      </c>
      <c r="Y1663" s="14" t="s">
        <v>606</v>
      </c>
      <c r="Z1663" s="68"/>
      <c r="FG1663" s="67"/>
    </row>
    <row r="1664" spans="1:163" s="63" customFormat="1" ht="20.25" customHeight="1" x14ac:dyDescent="0.25">
      <c r="A1664" s="11" t="s">
        <v>68</v>
      </c>
      <c r="B1664" s="11">
        <v>3</v>
      </c>
      <c r="C1664" s="11">
        <v>9</v>
      </c>
      <c r="D1664" s="11">
        <v>0</v>
      </c>
      <c r="E1664" s="11">
        <v>0</v>
      </c>
      <c r="F1664" s="11">
        <v>0</v>
      </c>
      <c r="G1664" s="11">
        <v>4</v>
      </c>
      <c r="H1664" s="11">
        <v>4</v>
      </c>
      <c r="I1664" s="11">
        <v>0</v>
      </c>
      <c r="J1664" s="11">
        <v>7</v>
      </c>
      <c r="K1664" s="11">
        <v>2</v>
      </c>
      <c r="L1664" s="11"/>
      <c r="M1664" s="11">
        <f t="shared" si="55"/>
        <v>29</v>
      </c>
      <c r="N1664" s="11">
        <v>12</v>
      </c>
      <c r="O1664" s="61">
        <f t="shared" si="56"/>
        <v>0.28999999999999998</v>
      </c>
      <c r="P1664" s="62" t="s">
        <v>153</v>
      </c>
      <c r="Q1664" s="8" t="s">
        <v>1094</v>
      </c>
      <c r="R1664" s="18" t="s">
        <v>1095</v>
      </c>
      <c r="S1664" s="8" t="s">
        <v>103</v>
      </c>
      <c r="T1664" s="14" t="s">
        <v>1059</v>
      </c>
      <c r="U1664" s="9">
        <v>8</v>
      </c>
      <c r="V1664" s="32" t="s">
        <v>99</v>
      </c>
      <c r="W1664" s="14" t="s">
        <v>1074</v>
      </c>
      <c r="X1664" s="14" t="s">
        <v>289</v>
      </c>
      <c r="Y1664" s="14" t="s">
        <v>209</v>
      </c>
      <c r="Z1664" s="68"/>
      <c r="FG1664" s="67"/>
    </row>
    <row r="1665" spans="1:163" s="63" customFormat="1" ht="20.25" customHeight="1" x14ac:dyDescent="0.25">
      <c r="A1665" s="11" t="s">
        <v>63</v>
      </c>
      <c r="B1665" s="11">
        <v>4</v>
      </c>
      <c r="C1665" s="11">
        <v>4</v>
      </c>
      <c r="D1665" s="11">
        <v>2</v>
      </c>
      <c r="E1665" s="11">
        <v>4</v>
      </c>
      <c r="F1665" s="11">
        <v>6</v>
      </c>
      <c r="G1665" s="11">
        <v>4</v>
      </c>
      <c r="H1665" s="11">
        <v>1</v>
      </c>
      <c r="I1665" s="11">
        <v>1</v>
      </c>
      <c r="J1665" s="11">
        <v>0</v>
      </c>
      <c r="K1665" s="11">
        <v>2</v>
      </c>
      <c r="L1665" s="11"/>
      <c r="M1665" s="11">
        <f t="shared" si="55"/>
        <v>28</v>
      </c>
      <c r="N1665" s="11">
        <v>3</v>
      </c>
      <c r="O1665" s="61">
        <f t="shared" si="56"/>
        <v>0.28000000000000003</v>
      </c>
      <c r="P1665" s="62" t="s">
        <v>153</v>
      </c>
      <c r="Q1665" s="34" t="s">
        <v>1259</v>
      </c>
      <c r="R1665" s="35" t="s">
        <v>605</v>
      </c>
      <c r="S1665" s="34" t="s">
        <v>459</v>
      </c>
      <c r="T1665" s="14" t="s">
        <v>1226</v>
      </c>
      <c r="U1665" s="9">
        <v>8</v>
      </c>
      <c r="V1665" s="28" t="s">
        <v>248</v>
      </c>
      <c r="W1665" s="14" t="s">
        <v>1240</v>
      </c>
      <c r="X1665" s="14" t="s">
        <v>359</v>
      </c>
      <c r="Y1665" s="14" t="s">
        <v>168</v>
      </c>
      <c r="Z1665" s="68"/>
      <c r="FG1665" s="67"/>
    </row>
    <row r="1666" spans="1:163" s="63" customFormat="1" ht="20.25" customHeight="1" x14ac:dyDescent="0.25">
      <c r="A1666" s="11" t="s">
        <v>74</v>
      </c>
      <c r="B1666" s="11">
        <v>7</v>
      </c>
      <c r="C1666" s="11">
        <v>4</v>
      </c>
      <c r="D1666" s="11">
        <v>2</v>
      </c>
      <c r="E1666" s="11">
        <v>3</v>
      </c>
      <c r="F1666" s="11">
        <v>0</v>
      </c>
      <c r="G1666" s="11">
        <v>0</v>
      </c>
      <c r="H1666" s="11">
        <v>1</v>
      </c>
      <c r="I1666" s="11">
        <v>4</v>
      </c>
      <c r="J1666" s="11">
        <v>4</v>
      </c>
      <c r="K1666" s="11">
        <v>3</v>
      </c>
      <c r="L1666" s="11"/>
      <c r="M1666" s="11">
        <f t="shared" si="55"/>
        <v>28</v>
      </c>
      <c r="N1666" s="11">
        <v>10</v>
      </c>
      <c r="O1666" s="61">
        <f t="shared" si="56"/>
        <v>0.28000000000000003</v>
      </c>
      <c r="P1666" s="62" t="s">
        <v>153</v>
      </c>
      <c r="Q1666" s="30" t="s">
        <v>1892</v>
      </c>
      <c r="R1666" s="31" t="s">
        <v>457</v>
      </c>
      <c r="S1666" s="30" t="s">
        <v>1118</v>
      </c>
      <c r="T1666" s="14" t="s">
        <v>3255</v>
      </c>
      <c r="U1666" s="9">
        <v>8</v>
      </c>
      <c r="V1666" s="32" t="s">
        <v>192</v>
      </c>
      <c r="W1666" s="14" t="s">
        <v>3282</v>
      </c>
      <c r="X1666" s="14" t="s">
        <v>1264</v>
      </c>
      <c r="Y1666" s="14" t="s">
        <v>158</v>
      </c>
      <c r="Z1666" s="68"/>
      <c r="FG1666" s="67"/>
    </row>
    <row r="1667" spans="1:163" s="63" customFormat="1" ht="20.25" customHeight="1" x14ac:dyDescent="0.25">
      <c r="A1667" s="11" t="s">
        <v>63</v>
      </c>
      <c r="B1667" s="11">
        <v>5</v>
      </c>
      <c r="C1667" s="11">
        <v>0</v>
      </c>
      <c r="D1667" s="11">
        <v>0</v>
      </c>
      <c r="E1667" s="11">
        <v>1</v>
      </c>
      <c r="F1667" s="11">
        <v>0</v>
      </c>
      <c r="G1667" s="11">
        <v>4</v>
      </c>
      <c r="H1667" s="11">
        <v>2</v>
      </c>
      <c r="I1667" s="11">
        <v>4</v>
      </c>
      <c r="J1667" s="11">
        <v>6</v>
      </c>
      <c r="K1667" s="11">
        <v>6</v>
      </c>
      <c r="L1667" s="11"/>
      <c r="M1667" s="11">
        <f t="shared" si="55"/>
        <v>28</v>
      </c>
      <c r="N1667" s="11">
        <v>8</v>
      </c>
      <c r="O1667" s="61">
        <f t="shared" si="56"/>
        <v>0.28000000000000003</v>
      </c>
      <c r="P1667" s="62" t="s">
        <v>153</v>
      </c>
      <c r="Q1667" s="34" t="s">
        <v>1486</v>
      </c>
      <c r="R1667" s="35" t="s">
        <v>223</v>
      </c>
      <c r="S1667" s="34" t="s">
        <v>121</v>
      </c>
      <c r="T1667" s="14" t="s">
        <v>1427</v>
      </c>
      <c r="U1667" s="9">
        <v>8</v>
      </c>
      <c r="V1667" s="32" t="s">
        <v>3659</v>
      </c>
      <c r="W1667" s="14" t="s">
        <v>1428</v>
      </c>
      <c r="X1667" s="14" t="s">
        <v>1429</v>
      </c>
      <c r="Y1667" s="14" t="s">
        <v>987</v>
      </c>
      <c r="Z1667" s="68"/>
      <c r="FG1667" s="67"/>
    </row>
    <row r="1668" spans="1:163" s="63" customFormat="1" ht="20.25" customHeight="1" x14ac:dyDescent="0.25">
      <c r="A1668" s="11" t="s">
        <v>1482</v>
      </c>
      <c r="B1668" s="11">
        <v>6</v>
      </c>
      <c r="C1668" s="11">
        <v>4</v>
      </c>
      <c r="D1668" s="11">
        <v>2</v>
      </c>
      <c r="E1668" s="11">
        <v>6</v>
      </c>
      <c r="F1668" s="11">
        <v>0</v>
      </c>
      <c r="G1668" s="11">
        <v>1</v>
      </c>
      <c r="H1668" s="11">
        <v>2</v>
      </c>
      <c r="I1668" s="11">
        <v>0</v>
      </c>
      <c r="J1668" s="11">
        <v>2</v>
      </c>
      <c r="K1668" s="11">
        <v>5</v>
      </c>
      <c r="L1668" s="11"/>
      <c r="M1668" s="11">
        <f t="shared" si="55"/>
        <v>28</v>
      </c>
      <c r="N1668" s="11">
        <v>10</v>
      </c>
      <c r="O1668" s="61">
        <f t="shared" si="56"/>
        <v>0.28000000000000003</v>
      </c>
      <c r="P1668" s="62" t="s">
        <v>153</v>
      </c>
      <c r="Q1668" s="30" t="s">
        <v>1255</v>
      </c>
      <c r="R1668" s="31" t="s">
        <v>137</v>
      </c>
      <c r="S1668" s="30" t="s">
        <v>251</v>
      </c>
      <c r="T1668" s="14" t="s">
        <v>3255</v>
      </c>
      <c r="U1668" s="9">
        <v>8</v>
      </c>
      <c r="V1668" s="28" t="s">
        <v>192</v>
      </c>
      <c r="W1668" s="14" t="s">
        <v>3282</v>
      </c>
      <c r="X1668" s="14" t="s">
        <v>1264</v>
      </c>
      <c r="Y1668" s="14" t="s">
        <v>158</v>
      </c>
      <c r="Z1668" s="68"/>
      <c r="FG1668" s="67"/>
    </row>
    <row r="1669" spans="1:163" s="63" customFormat="1" ht="20.25" customHeight="1" x14ac:dyDescent="0.25">
      <c r="A1669" s="11" t="s">
        <v>66</v>
      </c>
      <c r="B1669" s="11">
        <v>6</v>
      </c>
      <c r="C1669" s="11">
        <v>1</v>
      </c>
      <c r="D1669" s="11">
        <v>2</v>
      </c>
      <c r="E1669" s="11">
        <v>3</v>
      </c>
      <c r="F1669" s="11">
        <v>3</v>
      </c>
      <c r="G1669" s="11">
        <v>1</v>
      </c>
      <c r="H1669" s="11">
        <v>0</v>
      </c>
      <c r="I1669" s="11">
        <v>4</v>
      </c>
      <c r="J1669" s="11">
        <v>6</v>
      </c>
      <c r="K1669" s="11">
        <v>2</v>
      </c>
      <c r="L1669" s="11"/>
      <c r="M1669" s="11">
        <f t="shared" si="55"/>
        <v>28</v>
      </c>
      <c r="N1669" s="11">
        <v>4</v>
      </c>
      <c r="O1669" s="61">
        <f t="shared" si="56"/>
        <v>0.28000000000000003</v>
      </c>
      <c r="P1669" s="62" t="s">
        <v>153</v>
      </c>
      <c r="Q1669" s="30" t="s">
        <v>3013</v>
      </c>
      <c r="R1669" s="31" t="s">
        <v>120</v>
      </c>
      <c r="S1669" s="34" t="s">
        <v>805</v>
      </c>
      <c r="T1669" s="14" t="s">
        <v>2933</v>
      </c>
      <c r="U1669" s="9">
        <v>8</v>
      </c>
      <c r="V1669" s="28" t="s">
        <v>248</v>
      </c>
      <c r="W1669" s="14" t="s">
        <v>3008</v>
      </c>
      <c r="X1669" s="14" t="s">
        <v>3009</v>
      </c>
      <c r="Y1669" s="14" t="s">
        <v>3010</v>
      </c>
      <c r="Z1669" s="68"/>
      <c r="FG1669" s="67"/>
    </row>
    <row r="1670" spans="1:163" s="63" customFormat="1" ht="20.25" customHeight="1" x14ac:dyDescent="0.25">
      <c r="A1670" s="11" t="s">
        <v>67</v>
      </c>
      <c r="B1670" s="11">
        <v>6</v>
      </c>
      <c r="C1670" s="11">
        <v>3</v>
      </c>
      <c r="D1670" s="11">
        <v>0</v>
      </c>
      <c r="E1670" s="11">
        <v>0</v>
      </c>
      <c r="F1670" s="11">
        <v>0</v>
      </c>
      <c r="G1670" s="11">
        <v>8</v>
      </c>
      <c r="H1670" s="11">
        <v>0</v>
      </c>
      <c r="I1670" s="11">
        <v>8</v>
      </c>
      <c r="J1670" s="11">
        <v>2</v>
      </c>
      <c r="K1670" s="11">
        <v>1</v>
      </c>
      <c r="L1670" s="11"/>
      <c r="M1670" s="11">
        <f t="shared" si="55"/>
        <v>28</v>
      </c>
      <c r="N1670" s="11">
        <v>3</v>
      </c>
      <c r="O1670" s="61">
        <f t="shared" si="56"/>
        <v>0.28000000000000003</v>
      </c>
      <c r="P1670" s="62" t="s">
        <v>153</v>
      </c>
      <c r="Q1670" s="30" t="s">
        <v>3240</v>
      </c>
      <c r="R1670" s="31" t="s">
        <v>605</v>
      </c>
      <c r="S1670" s="34" t="s">
        <v>483</v>
      </c>
      <c r="T1670" s="14" t="s">
        <v>3236</v>
      </c>
      <c r="U1670" s="9">
        <v>8</v>
      </c>
      <c r="V1670" s="28">
        <v>2</v>
      </c>
      <c r="W1670" s="14" t="s">
        <v>801</v>
      </c>
      <c r="X1670" s="14" t="s">
        <v>3237</v>
      </c>
      <c r="Y1670" s="14" t="s">
        <v>98</v>
      </c>
      <c r="Z1670" s="68"/>
      <c r="FG1670" s="67"/>
    </row>
    <row r="1671" spans="1:163" s="63" customFormat="1" ht="20.25" customHeight="1" x14ac:dyDescent="0.25">
      <c r="A1671" s="11" t="s">
        <v>65</v>
      </c>
      <c r="B1671" s="11">
        <v>6</v>
      </c>
      <c r="C1671" s="11">
        <v>5</v>
      </c>
      <c r="D1671" s="11">
        <v>2</v>
      </c>
      <c r="E1671" s="11">
        <v>1</v>
      </c>
      <c r="F1671" s="11">
        <v>3</v>
      </c>
      <c r="G1671" s="11">
        <v>1</v>
      </c>
      <c r="H1671" s="11">
        <v>4</v>
      </c>
      <c r="I1671" s="11">
        <v>4</v>
      </c>
      <c r="J1671" s="11">
        <v>1</v>
      </c>
      <c r="K1671" s="11">
        <v>1</v>
      </c>
      <c r="L1671" s="11"/>
      <c r="M1671" s="11">
        <f t="shared" si="55"/>
        <v>28</v>
      </c>
      <c r="N1671" s="11">
        <v>1</v>
      </c>
      <c r="O1671" s="61">
        <f t="shared" si="56"/>
        <v>0.28000000000000003</v>
      </c>
      <c r="P1671" s="62" t="s">
        <v>153</v>
      </c>
      <c r="Q1671" s="30" t="s">
        <v>690</v>
      </c>
      <c r="R1671" s="31" t="s">
        <v>117</v>
      </c>
      <c r="S1671" s="30" t="s">
        <v>691</v>
      </c>
      <c r="T1671" s="14" t="s">
        <v>665</v>
      </c>
      <c r="U1671" s="9">
        <v>8</v>
      </c>
      <c r="V1671" s="28" t="s">
        <v>248</v>
      </c>
      <c r="W1671" s="14" t="s">
        <v>692</v>
      </c>
      <c r="X1671" s="14" t="s">
        <v>289</v>
      </c>
      <c r="Y1671" s="14" t="s">
        <v>98</v>
      </c>
      <c r="Z1671" s="68"/>
      <c r="FG1671" s="67"/>
    </row>
    <row r="1672" spans="1:163" s="67" customFormat="1" ht="20.25" customHeight="1" x14ac:dyDescent="0.25">
      <c r="A1672" s="53" t="s">
        <v>72</v>
      </c>
      <c r="B1672" s="11">
        <v>6</v>
      </c>
      <c r="C1672" s="11">
        <v>2</v>
      </c>
      <c r="D1672" s="11">
        <v>2</v>
      </c>
      <c r="E1672" s="11">
        <v>1</v>
      </c>
      <c r="F1672" s="11">
        <v>0</v>
      </c>
      <c r="G1672" s="11">
        <v>4</v>
      </c>
      <c r="H1672" s="11">
        <v>2</v>
      </c>
      <c r="I1672" s="11">
        <v>0</v>
      </c>
      <c r="J1672" s="11">
        <v>7</v>
      </c>
      <c r="K1672" s="11">
        <v>3</v>
      </c>
      <c r="L1672" s="11"/>
      <c r="M1672" s="11">
        <f t="shared" si="55"/>
        <v>27</v>
      </c>
      <c r="N1672" s="11">
        <v>15</v>
      </c>
      <c r="O1672" s="61">
        <f t="shared" si="56"/>
        <v>0.27</v>
      </c>
      <c r="P1672" s="62" t="s">
        <v>153</v>
      </c>
      <c r="Q1672" s="34" t="s">
        <v>2890</v>
      </c>
      <c r="R1672" s="35" t="s">
        <v>457</v>
      </c>
      <c r="S1672" s="34" t="s">
        <v>251</v>
      </c>
      <c r="T1672" s="14" t="s">
        <v>2817</v>
      </c>
      <c r="U1672" s="9">
        <v>8</v>
      </c>
      <c r="V1672" s="28" t="s">
        <v>130</v>
      </c>
      <c r="W1672" s="14" t="s">
        <v>2875</v>
      </c>
      <c r="X1672" s="14" t="s">
        <v>100</v>
      </c>
      <c r="Y1672" s="14" t="s">
        <v>219</v>
      </c>
      <c r="Z1672" s="68"/>
      <c r="AA1672" s="63"/>
      <c r="AB1672" s="63"/>
      <c r="AC1672" s="63"/>
      <c r="AD1672" s="63"/>
      <c r="AE1672" s="63"/>
      <c r="AF1672" s="63"/>
      <c r="AG1672" s="63"/>
      <c r="AH1672" s="63"/>
      <c r="AI1672" s="63"/>
      <c r="AJ1672" s="63"/>
      <c r="AK1672" s="63"/>
      <c r="AL1672" s="63"/>
      <c r="AM1672" s="63"/>
      <c r="AN1672" s="63"/>
      <c r="AO1672" s="63"/>
      <c r="AP1672" s="63"/>
      <c r="AQ1672" s="63"/>
      <c r="AR1672" s="63"/>
      <c r="AS1672" s="63"/>
      <c r="AT1672" s="63"/>
      <c r="AU1672" s="63"/>
      <c r="AV1672" s="63"/>
      <c r="AW1672" s="63"/>
      <c r="AX1672" s="63"/>
      <c r="AY1672" s="63"/>
      <c r="AZ1672" s="63"/>
      <c r="BA1672" s="63"/>
      <c r="BB1672" s="63"/>
      <c r="BC1672" s="63"/>
      <c r="BD1672" s="63"/>
      <c r="BE1672" s="63"/>
      <c r="BF1672" s="63"/>
      <c r="BG1672" s="63"/>
      <c r="BH1672" s="63"/>
      <c r="BI1672" s="63"/>
      <c r="BJ1672" s="63"/>
      <c r="BK1672" s="63"/>
      <c r="BL1672" s="63"/>
      <c r="BM1672" s="63"/>
      <c r="BN1672" s="63"/>
      <c r="BO1672" s="63"/>
      <c r="BP1672" s="63"/>
      <c r="BQ1672" s="63"/>
      <c r="BR1672" s="63"/>
      <c r="BS1672" s="63"/>
      <c r="BT1672" s="63"/>
      <c r="BU1672" s="63"/>
      <c r="BV1672" s="63"/>
      <c r="BW1672" s="63"/>
      <c r="BX1672" s="63"/>
      <c r="BY1672" s="63"/>
      <c r="BZ1672" s="63"/>
      <c r="CA1672" s="63"/>
      <c r="CB1672" s="63"/>
      <c r="CC1672" s="63"/>
      <c r="CD1672" s="63"/>
      <c r="CE1672" s="63"/>
      <c r="CF1672" s="63"/>
      <c r="CG1672" s="63"/>
      <c r="CH1672" s="63"/>
      <c r="CI1672" s="63"/>
      <c r="CJ1672" s="63"/>
      <c r="CK1672" s="63"/>
      <c r="CL1672" s="63"/>
      <c r="CM1672" s="63"/>
      <c r="CN1672" s="63"/>
      <c r="CO1672" s="63"/>
      <c r="CP1672" s="63"/>
      <c r="CQ1672" s="63"/>
      <c r="CR1672" s="63"/>
      <c r="CS1672" s="63"/>
      <c r="CT1672" s="63"/>
      <c r="CU1672" s="63"/>
      <c r="CV1672" s="63"/>
      <c r="CW1672" s="63"/>
      <c r="CX1672" s="63"/>
      <c r="CY1672" s="63"/>
      <c r="CZ1672" s="63"/>
      <c r="DA1672" s="63"/>
      <c r="DB1672" s="63"/>
      <c r="DC1672" s="63"/>
      <c r="DD1672" s="63"/>
      <c r="DE1672" s="63"/>
      <c r="DF1672" s="63"/>
      <c r="DG1672" s="63"/>
      <c r="DH1672" s="63"/>
      <c r="DI1672" s="63"/>
      <c r="DJ1672" s="63"/>
      <c r="DK1672" s="63"/>
      <c r="DL1672" s="63"/>
      <c r="DM1672" s="63"/>
      <c r="DN1672" s="63"/>
      <c r="DO1672" s="63"/>
      <c r="DP1672" s="63"/>
      <c r="DQ1672" s="63"/>
      <c r="DR1672" s="63"/>
      <c r="DS1672" s="63"/>
      <c r="DT1672" s="63"/>
      <c r="DU1672" s="63"/>
      <c r="DV1672" s="63"/>
      <c r="DW1672" s="63"/>
      <c r="DX1672" s="63"/>
      <c r="DY1672" s="63"/>
      <c r="DZ1672" s="63"/>
      <c r="EA1672" s="63"/>
      <c r="EB1672" s="63"/>
      <c r="EC1672" s="63"/>
      <c r="ED1672" s="63"/>
      <c r="EE1672" s="63"/>
      <c r="EF1672" s="63"/>
      <c r="EG1672" s="63"/>
      <c r="EH1672" s="63"/>
      <c r="EI1672" s="63"/>
      <c r="EJ1672" s="63"/>
      <c r="EK1672" s="63"/>
      <c r="EL1672" s="63"/>
      <c r="EM1672" s="63"/>
      <c r="EN1672" s="63"/>
      <c r="EO1672" s="63"/>
      <c r="EP1672" s="63"/>
      <c r="EQ1672" s="63"/>
      <c r="ER1672" s="63"/>
      <c r="ES1672" s="63"/>
      <c r="ET1672" s="63"/>
      <c r="EU1672" s="63"/>
      <c r="EV1672" s="63"/>
      <c r="EW1672" s="63"/>
      <c r="EX1672" s="63"/>
      <c r="EY1672" s="63"/>
      <c r="EZ1672" s="63"/>
      <c r="FA1672" s="63"/>
      <c r="FB1672" s="63"/>
      <c r="FC1672" s="63"/>
      <c r="FD1672" s="63"/>
      <c r="FE1672" s="63"/>
      <c r="FF1672" s="63"/>
    </row>
    <row r="1673" spans="1:163" s="67" customFormat="1" ht="20.25" customHeight="1" x14ac:dyDescent="0.25">
      <c r="A1673" s="82" t="s">
        <v>75</v>
      </c>
      <c r="B1673" s="23">
        <v>6</v>
      </c>
      <c r="C1673" s="23">
        <v>1</v>
      </c>
      <c r="D1673" s="23">
        <v>0</v>
      </c>
      <c r="E1673" s="23">
        <v>1</v>
      </c>
      <c r="F1673" s="23">
        <v>9</v>
      </c>
      <c r="G1673" s="23">
        <v>4</v>
      </c>
      <c r="H1673" s="23">
        <v>0</v>
      </c>
      <c r="I1673" s="23">
        <v>4</v>
      </c>
      <c r="J1673" s="23">
        <v>0</v>
      </c>
      <c r="K1673" s="23">
        <v>2</v>
      </c>
      <c r="L1673" s="23"/>
      <c r="M1673" s="11">
        <f t="shared" si="55"/>
        <v>27</v>
      </c>
      <c r="N1673" s="23">
        <v>4</v>
      </c>
      <c r="O1673" s="61">
        <f t="shared" si="56"/>
        <v>0.27</v>
      </c>
      <c r="P1673" s="62" t="s">
        <v>153</v>
      </c>
      <c r="Q1673" s="30" t="s">
        <v>3583</v>
      </c>
      <c r="R1673" s="31" t="s">
        <v>605</v>
      </c>
      <c r="S1673" s="30" t="s">
        <v>606</v>
      </c>
      <c r="T1673" s="39" t="s">
        <v>3511</v>
      </c>
      <c r="U1673" s="32">
        <v>8</v>
      </c>
      <c r="V1673" s="28" t="s">
        <v>248</v>
      </c>
      <c r="W1673" s="39" t="s">
        <v>3527</v>
      </c>
      <c r="X1673" s="39" t="s">
        <v>344</v>
      </c>
      <c r="Y1673" s="39" t="s">
        <v>857</v>
      </c>
      <c r="Z1673" s="68"/>
      <c r="AA1673" s="63"/>
      <c r="AB1673" s="63"/>
      <c r="AC1673" s="63"/>
      <c r="AD1673" s="63"/>
      <c r="AE1673" s="63"/>
      <c r="AF1673" s="63"/>
      <c r="AG1673" s="63"/>
      <c r="AH1673" s="63"/>
      <c r="AI1673" s="63"/>
      <c r="AJ1673" s="63"/>
      <c r="AK1673" s="63"/>
      <c r="AL1673" s="63"/>
      <c r="AM1673" s="63"/>
      <c r="AN1673" s="63"/>
      <c r="AO1673" s="63"/>
      <c r="AP1673" s="63"/>
      <c r="AQ1673" s="63"/>
      <c r="AR1673" s="63"/>
      <c r="AS1673" s="63"/>
      <c r="AT1673" s="63"/>
      <c r="AU1673" s="63"/>
      <c r="AV1673" s="63"/>
      <c r="AW1673" s="63"/>
      <c r="AX1673" s="63"/>
      <c r="AY1673" s="63"/>
      <c r="AZ1673" s="63"/>
      <c r="BA1673" s="63"/>
      <c r="BB1673" s="63"/>
      <c r="BC1673" s="63"/>
      <c r="BD1673" s="63"/>
      <c r="BE1673" s="63"/>
      <c r="BF1673" s="63"/>
      <c r="BG1673" s="63"/>
      <c r="BH1673" s="63"/>
      <c r="BI1673" s="63"/>
      <c r="BJ1673" s="63"/>
      <c r="BK1673" s="63"/>
      <c r="BL1673" s="63"/>
      <c r="BM1673" s="63"/>
      <c r="BN1673" s="63"/>
      <c r="BO1673" s="63"/>
      <c r="BP1673" s="63"/>
      <c r="BQ1673" s="63"/>
      <c r="BR1673" s="63"/>
      <c r="BS1673" s="63"/>
      <c r="BT1673" s="63"/>
      <c r="BU1673" s="63"/>
      <c r="BV1673" s="63"/>
      <c r="BW1673" s="63"/>
      <c r="BX1673" s="63"/>
      <c r="BY1673" s="63"/>
      <c r="BZ1673" s="63"/>
      <c r="CA1673" s="63"/>
      <c r="CB1673" s="63"/>
      <c r="CC1673" s="63"/>
      <c r="CD1673" s="63"/>
      <c r="CE1673" s="63"/>
      <c r="CF1673" s="63"/>
      <c r="CG1673" s="63"/>
      <c r="CH1673" s="63"/>
      <c r="CI1673" s="63"/>
      <c r="CJ1673" s="63"/>
      <c r="CK1673" s="63"/>
      <c r="CL1673" s="63"/>
      <c r="CM1673" s="63"/>
      <c r="CN1673" s="63"/>
      <c r="CO1673" s="63"/>
      <c r="CP1673" s="63"/>
      <c r="CQ1673" s="63"/>
      <c r="CR1673" s="63"/>
      <c r="CS1673" s="63"/>
      <c r="CT1673" s="63"/>
      <c r="CU1673" s="63"/>
      <c r="CV1673" s="63"/>
      <c r="CW1673" s="63"/>
      <c r="CX1673" s="63"/>
      <c r="CY1673" s="63"/>
      <c r="CZ1673" s="63"/>
      <c r="DA1673" s="63"/>
      <c r="DB1673" s="63"/>
      <c r="DC1673" s="63"/>
      <c r="DD1673" s="63"/>
      <c r="DE1673" s="63"/>
      <c r="DF1673" s="63"/>
      <c r="DG1673" s="63"/>
      <c r="DH1673" s="63"/>
      <c r="DI1673" s="63"/>
      <c r="DJ1673" s="63"/>
      <c r="DK1673" s="63"/>
      <c r="DL1673" s="63"/>
      <c r="DM1673" s="63"/>
      <c r="DN1673" s="63"/>
      <c r="DO1673" s="63"/>
      <c r="DP1673" s="63"/>
      <c r="DQ1673" s="63"/>
      <c r="DR1673" s="63"/>
      <c r="DS1673" s="63"/>
      <c r="DT1673" s="63"/>
      <c r="DU1673" s="63"/>
      <c r="DV1673" s="63"/>
      <c r="DW1673" s="63"/>
      <c r="DX1673" s="63"/>
      <c r="DY1673" s="63"/>
      <c r="DZ1673" s="63"/>
      <c r="EA1673" s="63"/>
      <c r="EB1673" s="63"/>
      <c r="EC1673" s="63"/>
      <c r="ED1673" s="63"/>
      <c r="EE1673" s="63"/>
      <c r="EF1673" s="63"/>
      <c r="EG1673" s="63"/>
      <c r="EH1673" s="63"/>
      <c r="EI1673" s="63"/>
      <c r="EJ1673" s="63"/>
      <c r="EK1673" s="63"/>
      <c r="EL1673" s="63"/>
      <c r="EM1673" s="63"/>
      <c r="EN1673" s="63"/>
      <c r="EO1673" s="63"/>
      <c r="EP1673" s="63"/>
      <c r="EQ1673" s="63"/>
      <c r="ER1673" s="63"/>
      <c r="ES1673" s="63"/>
      <c r="ET1673" s="63"/>
      <c r="EU1673" s="63"/>
      <c r="EV1673" s="63"/>
      <c r="EW1673" s="63"/>
      <c r="EX1673" s="63"/>
      <c r="EY1673" s="63"/>
      <c r="EZ1673" s="63"/>
      <c r="FA1673" s="63"/>
      <c r="FB1673" s="63"/>
      <c r="FC1673" s="63"/>
      <c r="FD1673" s="63"/>
      <c r="FE1673" s="63"/>
      <c r="FF1673" s="63"/>
    </row>
    <row r="1674" spans="1:163" s="67" customFormat="1" ht="20.25" customHeight="1" x14ac:dyDescent="0.25">
      <c r="A1674" s="53" t="s">
        <v>389</v>
      </c>
      <c r="B1674" s="11">
        <v>7</v>
      </c>
      <c r="C1674" s="11">
        <v>2</v>
      </c>
      <c r="D1674" s="11">
        <v>0</v>
      </c>
      <c r="E1674" s="11">
        <v>1</v>
      </c>
      <c r="F1674" s="11">
        <v>0</v>
      </c>
      <c r="G1674" s="11">
        <v>8</v>
      </c>
      <c r="H1674" s="11">
        <v>2</v>
      </c>
      <c r="I1674" s="11">
        <v>1</v>
      </c>
      <c r="J1674" s="11">
        <v>2</v>
      </c>
      <c r="K1674" s="11">
        <v>4</v>
      </c>
      <c r="L1674" s="11"/>
      <c r="M1674" s="11">
        <f t="shared" si="55"/>
        <v>27</v>
      </c>
      <c r="N1674" s="11">
        <v>2</v>
      </c>
      <c r="O1674" s="61">
        <f t="shared" si="56"/>
        <v>0.27</v>
      </c>
      <c r="P1674" s="62" t="s">
        <v>153</v>
      </c>
      <c r="Q1674" s="30" t="s">
        <v>390</v>
      </c>
      <c r="R1674" s="31" t="s">
        <v>391</v>
      </c>
      <c r="S1674" s="30" t="s">
        <v>251</v>
      </c>
      <c r="T1674" s="14" t="s">
        <v>347</v>
      </c>
      <c r="U1674" s="9">
        <v>8</v>
      </c>
      <c r="V1674" s="28" t="s">
        <v>248</v>
      </c>
      <c r="W1674" s="14" t="s">
        <v>348</v>
      </c>
      <c r="X1674" s="14" t="s">
        <v>139</v>
      </c>
      <c r="Y1674" s="14" t="s">
        <v>349</v>
      </c>
      <c r="Z1674" s="68"/>
      <c r="AA1674" s="63"/>
      <c r="AB1674" s="63"/>
      <c r="AC1674" s="63"/>
      <c r="AD1674" s="63"/>
      <c r="AE1674" s="63"/>
      <c r="AF1674" s="63"/>
      <c r="AG1674" s="63"/>
      <c r="AH1674" s="63"/>
      <c r="AI1674" s="63"/>
      <c r="AJ1674" s="63"/>
      <c r="AK1674" s="63"/>
      <c r="AL1674" s="63"/>
      <c r="AM1674" s="63"/>
      <c r="AN1674" s="63"/>
      <c r="AO1674" s="63"/>
      <c r="AP1674" s="63"/>
      <c r="AQ1674" s="63"/>
      <c r="AR1674" s="63"/>
      <c r="AS1674" s="63"/>
      <c r="AT1674" s="63"/>
      <c r="AU1674" s="63"/>
      <c r="AV1674" s="63"/>
      <c r="AW1674" s="63"/>
      <c r="AX1674" s="63"/>
      <c r="AY1674" s="63"/>
      <c r="AZ1674" s="63"/>
      <c r="BA1674" s="63"/>
      <c r="BB1674" s="63"/>
      <c r="BC1674" s="63"/>
      <c r="BD1674" s="63"/>
      <c r="BE1674" s="63"/>
      <c r="BF1674" s="63"/>
      <c r="BG1674" s="63"/>
      <c r="BH1674" s="63"/>
      <c r="BI1674" s="63"/>
      <c r="BJ1674" s="63"/>
      <c r="BK1674" s="63"/>
      <c r="BL1674" s="63"/>
      <c r="BM1674" s="63"/>
      <c r="BN1674" s="63"/>
      <c r="BO1674" s="63"/>
      <c r="BP1674" s="63"/>
      <c r="BQ1674" s="63"/>
      <c r="BR1674" s="63"/>
      <c r="BS1674" s="63"/>
      <c r="BT1674" s="63"/>
      <c r="BU1674" s="63"/>
      <c r="BV1674" s="63"/>
      <c r="BW1674" s="63"/>
      <c r="BX1674" s="63"/>
      <c r="BY1674" s="63"/>
      <c r="BZ1674" s="63"/>
      <c r="CA1674" s="63"/>
      <c r="CB1674" s="63"/>
      <c r="CC1674" s="63"/>
      <c r="CD1674" s="63"/>
      <c r="CE1674" s="63"/>
      <c r="CF1674" s="63"/>
      <c r="CG1674" s="63"/>
      <c r="CH1674" s="63"/>
      <c r="CI1674" s="63"/>
      <c r="CJ1674" s="63"/>
      <c r="CK1674" s="63"/>
      <c r="CL1674" s="63"/>
      <c r="CM1674" s="63"/>
      <c r="CN1674" s="63"/>
      <c r="CO1674" s="63"/>
      <c r="CP1674" s="63"/>
      <c r="CQ1674" s="63"/>
      <c r="CR1674" s="63"/>
      <c r="CS1674" s="63"/>
      <c r="CT1674" s="63"/>
      <c r="CU1674" s="63"/>
      <c r="CV1674" s="63"/>
      <c r="CW1674" s="63"/>
      <c r="CX1674" s="63"/>
      <c r="CY1674" s="63"/>
      <c r="CZ1674" s="63"/>
      <c r="DA1674" s="63"/>
      <c r="DB1674" s="63"/>
      <c r="DC1674" s="63"/>
      <c r="DD1674" s="63"/>
      <c r="DE1674" s="63"/>
      <c r="DF1674" s="63"/>
      <c r="DG1674" s="63"/>
      <c r="DH1674" s="63"/>
      <c r="DI1674" s="63"/>
      <c r="DJ1674" s="63"/>
      <c r="DK1674" s="63"/>
      <c r="DL1674" s="63"/>
      <c r="DM1674" s="63"/>
      <c r="DN1674" s="63"/>
      <c r="DO1674" s="63"/>
      <c r="DP1674" s="63"/>
      <c r="DQ1674" s="63"/>
      <c r="DR1674" s="63"/>
      <c r="DS1674" s="63"/>
      <c r="DT1674" s="63"/>
      <c r="DU1674" s="63"/>
      <c r="DV1674" s="63"/>
      <c r="DW1674" s="63"/>
      <c r="DX1674" s="63"/>
      <c r="DY1674" s="63"/>
      <c r="DZ1674" s="63"/>
      <c r="EA1674" s="63"/>
      <c r="EB1674" s="63"/>
      <c r="EC1674" s="63"/>
      <c r="ED1674" s="63"/>
      <c r="EE1674" s="63"/>
      <c r="EF1674" s="63"/>
      <c r="EG1674" s="63"/>
      <c r="EH1674" s="63"/>
      <c r="EI1674" s="63"/>
      <c r="EJ1674" s="63"/>
      <c r="EK1674" s="63"/>
      <c r="EL1674" s="63"/>
      <c r="EM1674" s="63"/>
      <c r="EN1674" s="63"/>
      <c r="EO1674" s="63"/>
      <c r="EP1674" s="63"/>
      <c r="EQ1674" s="63"/>
      <c r="ER1674" s="63"/>
      <c r="ES1674" s="63"/>
      <c r="ET1674" s="63"/>
      <c r="EU1674" s="63"/>
      <c r="EV1674" s="63"/>
      <c r="EW1674" s="63"/>
      <c r="EX1674" s="63"/>
      <c r="EY1674" s="63"/>
      <c r="EZ1674" s="63"/>
      <c r="FA1674" s="63"/>
      <c r="FB1674" s="63"/>
      <c r="FC1674" s="63"/>
      <c r="FD1674" s="63"/>
      <c r="FE1674" s="63"/>
      <c r="FF1674" s="63"/>
    </row>
    <row r="1675" spans="1:163" s="67" customFormat="1" ht="20.25" customHeight="1" x14ac:dyDescent="0.25">
      <c r="A1675" s="53" t="s">
        <v>65</v>
      </c>
      <c r="B1675" s="11">
        <v>5</v>
      </c>
      <c r="C1675" s="11">
        <v>4</v>
      </c>
      <c r="D1675" s="11">
        <v>2</v>
      </c>
      <c r="E1675" s="11">
        <v>3</v>
      </c>
      <c r="F1675" s="11">
        <v>6</v>
      </c>
      <c r="G1675" s="11">
        <v>0</v>
      </c>
      <c r="H1675" s="11">
        <v>2</v>
      </c>
      <c r="I1675" s="11">
        <v>0</v>
      </c>
      <c r="J1675" s="11">
        <v>3</v>
      </c>
      <c r="K1675" s="11">
        <v>2</v>
      </c>
      <c r="L1675" s="11"/>
      <c r="M1675" s="11">
        <f t="shared" si="55"/>
        <v>27</v>
      </c>
      <c r="N1675" s="11">
        <v>9</v>
      </c>
      <c r="O1675" s="61">
        <f t="shared" si="56"/>
        <v>0.27</v>
      </c>
      <c r="P1675" s="62" t="s">
        <v>153</v>
      </c>
      <c r="Q1675" s="30" t="s">
        <v>2600</v>
      </c>
      <c r="R1675" s="31" t="s">
        <v>588</v>
      </c>
      <c r="S1675" s="30" t="s">
        <v>140</v>
      </c>
      <c r="T1675" s="14" t="s">
        <v>2586</v>
      </c>
      <c r="U1675" s="9">
        <v>8</v>
      </c>
      <c r="V1675" s="28" t="s">
        <v>130</v>
      </c>
      <c r="W1675" s="14" t="s">
        <v>2587</v>
      </c>
      <c r="X1675" s="14" t="s">
        <v>1188</v>
      </c>
      <c r="Y1675" s="14" t="s">
        <v>121</v>
      </c>
      <c r="Z1675" s="68"/>
      <c r="AA1675" s="63"/>
      <c r="AB1675" s="63"/>
      <c r="AC1675" s="63"/>
      <c r="AD1675" s="63"/>
      <c r="AE1675" s="63"/>
      <c r="AF1675" s="63"/>
      <c r="AG1675" s="63"/>
      <c r="AH1675" s="63"/>
      <c r="AI1675" s="63"/>
      <c r="AJ1675" s="63"/>
      <c r="AK1675" s="63"/>
      <c r="AL1675" s="63"/>
      <c r="AM1675" s="63"/>
      <c r="AN1675" s="63"/>
      <c r="AO1675" s="63"/>
      <c r="AP1675" s="63"/>
      <c r="AQ1675" s="63"/>
      <c r="AR1675" s="63"/>
      <c r="AS1675" s="63"/>
      <c r="AT1675" s="63"/>
      <c r="AU1675" s="63"/>
      <c r="AV1675" s="63"/>
      <c r="AW1675" s="63"/>
      <c r="AX1675" s="63"/>
      <c r="AY1675" s="63"/>
      <c r="AZ1675" s="63"/>
      <c r="BA1675" s="63"/>
      <c r="BB1675" s="63"/>
      <c r="BC1675" s="63"/>
      <c r="BD1675" s="63"/>
      <c r="BE1675" s="63"/>
      <c r="BF1675" s="63"/>
      <c r="BG1675" s="63"/>
      <c r="BH1675" s="63"/>
      <c r="BI1675" s="63"/>
      <c r="BJ1675" s="63"/>
      <c r="BK1675" s="63"/>
      <c r="BL1675" s="63"/>
      <c r="BM1675" s="63"/>
      <c r="BN1675" s="63"/>
      <c r="BO1675" s="63"/>
      <c r="BP1675" s="63"/>
      <c r="BQ1675" s="63"/>
      <c r="BR1675" s="63"/>
      <c r="BS1675" s="63"/>
      <c r="BT1675" s="63"/>
      <c r="BU1675" s="63"/>
      <c r="BV1675" s="63"/>
      <c r="BW1675" s="63"/>
      <c r="BX1675" s="63"/>
      <c r="BY1675" s="63"/>
      <c r="BZ1675" s="63"/>
      <c r="CA1675" s="63"/>
      <c r="CB1675" s="63"/>
      <c r="CC1675" s="63"/>
      <c r="CD1675" s="63"/>
      <c r="CE1675" s="63"/>
      <c r="CF1675" s="63"/>
      <c r="CG1675" s="63"/>
      <c r="CH1675" s="63"/>
      <c r="CI1675" s="63"/>
      <c r="CJ1675" s="63"/>
      <c r="CK1675" s="63"/>
      <c r="CL1675" s="63"/>
      <c r="CM1675" s="63"/>
      <c r="CN1675" s="63"/>
      <c r="CO1675" s="63"/>
      <c r="CP1675" s="63"/>
      <c r="CQ1675" s="63"/>
      <c r="CR1675" s="63"/>
      <c r="CS1675" s="63"/>
      <c r="CT1675" s="63"/>
      <c r="CU1675" s="63"/>
      <c r="CV1675" s="63"/>
      <c r="CW1675" s="63"/>
      <c r="CX1675" s="63"/>
      <c r="CY1675" s="63"/>
      <c r="CZ1675" s="63"/>
      <c r="DA1675" s="63"/>
      <c r="DB1675" s="63"/>
      <c r="DC1675" s="63"/>
      <c r="DD1675" s="63"/>
      <c r="DE1675" s="63"/>
      <c r="DF1675" s="63"/>
      <c r="DG1675" s="63"/>
      <c r="DH1675" s="63"/>
      <c r="DI1675" s="63"/>
      <c r="DJ1675" s="63"/>
      <c r="DK1675" s="63"/>
      <c r="DL1675" s="63"/>
      <c r="DM1675" s="63"/>
      <c r="DN1675" s="63"/>
      <c r="DO1675" s="63"/>
      <c r="DP1675" s="63"/>
      <c r="DQ1675" s="63"/>
      <c r="DR1675" s="63"/>
      <c r="DS1675" s="63"/>
      <c r="DT1675" s="63"/>
      <c r="DU1675" s="63"/>
      <c r="DV1675" s="63"/>
      <c r="DW1675" s="63"/>
      <c r="DX1675" s="63"/>
      <c r="DY1675" s="63"/>
      <c r="DZ1675" s="63"/>
      <c r="EA1675" s="63"/>
      <c r="EB1675" s="63"/>
      <c r="EC1675" s="63"/>
      <c r="ED1675" s="63"/>
      <c r="EE1675" s="63"/>
      <c r="EF1675" s="63"/>
      <c r="EG1675" s="63"/>
      <c r="EH1675" s="63"/>
      <c r="EI1675" s="63"/>
      <c r="EJ1675" s="63"/>
      <c r="EK1675" s="63"/>
      <c r="EL1675" s="63"/>
      <c r="EM1675" s="63"/>
      <c r="EN1675" s="63"/>
      <c r="EO1675" s="63"/>
      <c r="EP1675" s="63"/>
      <c r="EQ1675" s="63"/>
      <c r="ER1675" s="63"/>
      <c r="ES1675" s="63"/>
      <c r="ET1675" s="63"/>
      <c r="EU1675" s="63"/>
      <c r="EV1675" s="63"/>
      <c r="EW1675" s="63"/>
      <c r="EX1675" s="63"/>
      <c r="EY1675" s="63"/>
      <c r="EZ1675" s="63"/>
      <c r="FA1675" s="63"/>
      <c r="FB1675" s="63"/>
      <c r="FC1675" s="63"/>
      <c r="FD1675" s="63"/>
      <c r="FE1675" s="63"/>
      <c r="FF1675" s="63"/>
    </row>
    <row r="1676" spans="1:163" s="67" customFormat="1" ht="20.25" customHeight="1" x14ac:dyDescent="0.25">
      <c r="A1676" s="53" t="s">
        <v>64</v>
      </c>
      <c r="B1676" s="11">
        <v>2</v>
      </c>
      <c r="C1676" s="11">
        <v>4</v>
      </c>
      <c r="D1676" s="11">
        <v>0</v>
      </c>
      <c r="E1676" s="11">
        <v>0</v>
      </c>
      <c r="F1676" s="11">
        <v>6</v>
      </c>
      <c r="G1676" s="11">
        <v>4</v>
      </c>
      <c r="H1676" s="11">
        <v>4</v>
      </c>
      <c r="I1676" s="11">
        <v>4</v>
      </c>
      <c r="J1676" s="11">
        <v>1</v>
      </c>
      <c r="K1676" s="11">
        <v>2</v>
      </c>
      <c r="L1676" s="11"/>
      <c r="M1676" s="11">
        <f t="shared" si="55"/>
        <v>27</v>
      </c>
      <c r="N1676" s="11">
        <v>2</v>
      </c>
      <c r="O1676" s="61">
        <f t="shared" si="56"/>
        <v>0.27</v>
      </c>
      <c r="P1676" s="62" t="s">
        <v>153</v>
      </c>
      <c r="Q1676" s="30" t="s">
        <v>1777</v>
      </c>
      <c r="R1676" s="31" t="s">
        <v>143</v>
      </c>
      <c r="S1676" s="34" t="s">
        <v>256</v>
      </c>
      <c r="T1676" s="14" t="s">
        <v>1706</v>
      </c>
      <c r="U1676" s="9">
        <v>8</v>
      </c>
      <c r="V1676" s="28" t="s">
        <v>99</v>
      </c>
      <c r="W1676" s="14" t="s">
        <v>1732</v>
      </c>
      <c r="X1676" s="14" t="s">
        <v>109</v>
      </c>
      <c r="Y1676" s="14" t="s">
        <v>356</v>
      </c>
      <c r="Z1676" s="68"/>
      <c r="AA1676" s="63"/>
      <c r="AB1676" s="63"/>
      <c r="AC1676" s="63"/>
      <c r="AD1676" s="63"/>
      <c r="AE1676" s="63"/>
      <c r="AF1676" s="63"/>
      <c r="AG1676" s="63"/>
      <c r="AH1676" s="63"/>
      <c r="AI1676" s="63"/>
      <c r="AJ1676" s="63"/>
      <c r="AK1676" s="63"/>
      <c r="AL1676" s="63"/>
      <c r="AM1676" s="63"/>
      <c r="AN1676" s="63"/>
      <c r="AO1676" s="63"/>
      <c r="AP1676" s="63"/>
      <c r="AQ1676" s="63"/>
      <c r="AR1676" s="63"/>
      <c r="AS1676" s="63"/>
      <c r="AT1676" s="63"/>
      <c r="AU1676" s="63"/>
      <c r="AV1676" s="63"/>
      <c r="AW1676" s="63"/>
      <c r="AX1676" s="63"/>
      <c r="AY1676" s="63"/>
      <c r="AZ1676" s="63"/>
      <c r="BA1676" s="63"/>
      <c r="BB1676" s="63"/>
      <c r="BC1676" s="63"/>
      <c r="BD1676" s="63"/>
      <c r="BE1676" s="63"/>
      <c r="BF1676" s="63"/>
      <c r="BG1676" s="63"/>
      <c r="BH1676" s="63"/>
      <c r="BI1676" s="63"/>
      <c r="BJ1676" s="63"/>
      <c r="BK1676" s="63"/>
      <c r="BL1676" s="63"/>
      <c r="BM1676" s="63"/>
      <c r="BN1676" s="63"/>
      <c r="BO1676" s="63"/>
      <c r="BP1676" s="63"/>
      <c r="BQ1676" s="63"/>
      <c r="BR1676" s="63"/>
      <c r="BS1676" s="63"/>
      <c r="BT1676" s="63"/>
      <c r="BU1676" s="63"/>
      <c r="BV1676" s="63"/>
      <c r="BW1676" s="63"/>
      <c r="BX1676" s="63"/>
      <c r="BY1676" s="63"/>
      <c r="BZ1676" s="63"/>
      <c r="CA1676" s="63"/>
      <c r="CB1676" s="63"/>
      <c r="CC1676" s="63"/>
      <c r="CD1676" s="63"/>
      <c r="CE1676" s="63"/>
      <c r="CF1676" s="63"/>
      <c r="CG1676" s="63"/>
      <c r="CH1676" s="63"/>
      <c r="CI1676" s="63"/>
      <c r="CJ1676" s="63"/>
      <c r="CK1676" s="63"/>
      <c r="CL1676" s="63"/>
      <c r="CM1676" s="63"/>
      <c r="CN1676" s="63"/>
      <c r="CO1676" s="63"/>
      <c r="CP1676" s="63"/>
      <c r="CQ1676" s="63"/>
      <c r="CR1676" s="63"/>
      <c r="CS1676" s="63"/>
      <c r="CT1676" s="63"/>
      <c r="CU1676" s="63"/>
      <c r="CV1676" s="63"/>
      <c r="CW1676" s="63"/>
      <c r="CX1676" s="63"/>
      <c r="CY1676" s="63"/>
      <c r="CZ1676" s="63"/>
      <c r="DA1676" s="63"/>
      <c r="DB1676" s="63"/>
      <c r="DC1676" s="63"/>
      <c r="DD1676" s="63"/>
      <c r="DE1676" s="63"/>
      <c r="DF1676" s="63"/>
      <c r="DG1676" s="63"/>
      <c r="DH1676" s="63"/>
      <c r="DI1676" s="63"/>
      <c r="DJ1676" s="63"/>
      <c r="DK1676" s="63"/>
      <c r="DL1676" s="63"/>
      <c r="DM1676" s="63"/>
      <c r="DN1676" s="63"/>
      <c r="DO1676" s="63"/>
      <c r="DP1676" s="63"/>
      <c r="DQ1676" s="63"/>
      <c r="DR1676" s="63"/>
      <c r="DS1676" s="63"/>
      <c r="DT1676" s="63"/>
      <c r="DU1676" s="63"/>
      <c r="DV1676" s="63"/>
      <c r="DW1676" s="63"/>
      <c r="DX1676" s="63"/>
      <c r="DY1676" s="63"/>
      <c r="DZ1676" s="63"/>
      <c r="EA1676" s="63"/>
      <c r="EB1676" s="63"/>
      <c r="EC1676" s="63"/>
      <c r="ED1676" s="63"/>
      <c r="EE1676" s="63"/>
      <c r="EF1676" s="63"/>
      <c r="EG1676" s="63"/>
      <c r="EH1676" s="63"/>
      <c r="EI1676" s="63"/>
      <c r="EJ1676" s="63"/>
      <c r="EK1676" s="63"/>
      <c r="EL1676" s="63"/>
      <c r="EM1676" s="63"/>
      <c r="EN1676" s="63"/>
      <c r="EO1676" s="63"/>
      <c r="EP1676" s="63"/>
      <c r="EQ1676" s="63"/>
      <c r="ER1676" s="63"/>
      <c r="ES1676" s="63"/>
      <c r="ET1676" s="63"/>
      <c r="EU1676" s="63"/>
      <c r="EV1676" s="63"/>
      <c r="EW1676" s="63"/>
      <c r="EX1676" s="63"/>
      <c r="EY1676" s="63"/>
      <c r="EZ1676" s="63"/>
      <c r="FA1676" s="63"/>
      <c r="FB1676" s="63"/>
      <c r="FC1676" s="63"/>
      <c r="FD1676" s="63"/>
      <c r="FE1676" s="63"/>
      <c r="FF1676" s="63"/>
    </row>
    <row r="1677" spans="1:163" s="67" customFormat="1" ht="20.25" customHeight="1" x14ac:dyDescent="0.25">
      <c r="A1677" s="53" t="s">
        <v>72</v>
      </c>
      <c r="B1677" s="11">
        <v>5</v>
      </c>
      <c r="C1677" s="11">
        <v>5</v>
      </c>
      <c r="D1677" s="11">
        <v>0</v>
      </c>
      <c r="E1677" s="11">
        <v>3</v>
      </c>
      <c r="F1677" s="11">
        <v>0</v>
      </c>
      <c r="G1677" s="11">
        <v>1</v>
      </c>
      <c r="H1677" s="11">
        <v>0</v>
      </c>
      <c r="I1677" s="11">
        <v>4</v>
      </c>
      <c r="J1677" s="11">
        <v>6</v>
      </c>
      <c r="K1677" s="11">
        <v>2</v>
      </c>
      <c r="L1677" s="11"/>
      <c r="M1677" s="11">
        <f t="shared" si="55"/>
        <v>26</v>
      </c>
      <c r="N1677" s="11">
        <v>4</v>
      </c>
      <c r="O1677" s="61">
        <f t="shared" si="56"/>
        <v>0.26</v>
      </c>
      <c r="P1677" s="62" t="s">
        <v>153</v>
      </c>
      <c r="Q1677" s="34" t="s">
        <v>2767</v>
      </c>
      <c r="R1677" s="35" t="s">
        <v>117</v>
      </c>
      <c r="S1677" s="34" t="s">
        <v>118</v>
      </c>
      <c r="T1677" s="14" t="s">
        <v>2752</v>
      </c>
      <c r="U1677" s="9">
        <v>8</v>
      </c>
      <c r="V1677" s="28" t="s">
        <v>99</v>
      </c>
      <c r="W1677" s="14" t="s">
        <v>1623</v>
      </c>
      <c r="X1677" s="14" t="s">
        <v>279</v>
      </c>
      <c r="Y1677" s="14" t="s">
        <v>118</v>
      </c>
      <c r="Z1677" s="68"/>
      <c r="AA1677" s="63"/>
      <c r="AB1677" s="63"/>
      <c r="AC1677" s="63"/>
      <c r="AD1677" s="63"/>
      <c r="AE1677" s="63"/>
      <c r="AF1677" s="63"/>
      <c r="AG1677" s="63"/>
      <c r="AH1677" s="63"/>
      <c r="AI1677" s="63"/>
      <c r="AJ1677" s="63"/>
      <c r="AK1677" s="63"/>
      <c r="AL1677" s="63"/>
      <c r="AM1677" s="63"/>
      <c r="AN1677" s="63"/>
      <c r="AO1677" s="63"/>
      <c r="AP1677" s="63"/>
      <c r="AQ1677" s="63"/>
      <c r="AR1677" s="63"/>
      <c r="AS1677" s="63"/>
      <c r="AT1677" s="63"/>
      <c r="AU1677" s="63"/>
      <c r="AV1677" s="63"/>
      <c r="AW1677" s="63"/>
      <c r="AX1677" s="63"/>
      <c r="AY1677" s="63"/>
      <c r="AZ1677" s="63"/>
      <c r="BA1677" s="63"/>
      <c r="BB1677" s="63"/>
      <c r="BC1677" s="63"/>
      <c r="BD1677" s="63"/>
      <c r="BE1677" s="63"/>
      <c r="BF1677" s="63"/>
      <c r="BG1677" s="63"/>
      <c r="BH1677" s="63"/>
      <c r="BI1677" s="63"/>
      <c r="BJ1677" s="63"/>
      <c r="BK1677" s="63"/>
      <c r="BL1677" s="63"/>
      <c r="BM1677" s="63"/>
      <c r="BN1677" s="63"/>
      <c r="BO1677" s="63"/>
      <c r="BP1677" s="63"/>
      <c r="BQ1677" s="63"/>
      <c r="BR1677" s="63"/>
      <c r="BS1677" s="63"/>
      <c r="BT1677" s="63"/>
      <c r="BU1677" s="63"/>
      <c r="BV1677" s="63"/>
      <c r="BW1677" s="63"/>
      <c r="BX1677" s="63"/>
      <c r="BY1677" s="63"/>
      <c r="BZ1677" s="63"/>
      <c r="CA1677" s="63"/>
      <c r="CB1677" s="63"/>
      <c r="CC1677" s="63"/>
      <c r="CD1677" s="63"/>
      <c r="CE1677" s="63"/>
      <c r="CF1677" s="63"/>
      <c r="CG1677" s="63"/>
      <c r="CH1677" s="63"/>
      <c r="CI1677" s="63"/>
      <c r="CJ1677" s="63"/>
      <c r="CK1677" s="63"/>
      <c r="CL1677" s="63"/>
      <c r="CM1677" s="63"/>
      <c r="CN1677" s="63"/>
      <c r="CO1677" s="63"/>
      <c r="CP1677" s="63"/>
      <c r="CQ1677" s="63"/>
      <c r="CR1677" s="63"/>
      <c r="CS1677" s="63"/>
      <c r="CT1677" s="63"/>
      <c r="CU1677" s="63"/>
      <c r="CV1677" s="63"/>
      <c r="CW1677" s="63"/>
      <c r="CX1677" s="63"/>
      <c r="CY1677" s="63"/>
      <c r="CZ1677" s="63"/>
      <c r="DA1677" s="63"/>
      <c r="DB1677" s="63"/>
      <c r="DC1677" s="63"/>
      <c r="DD1677" s="63"/>
      <c r="DE1677" s="63"/>
      <c r="DF1677" s="63"/>
      <c r="DG1677" s="63"/>
      <c r="DH1677" s="63"/>
      <c r="DI1677" s="63"/>
      <c r="DJ1677" s="63"/>
      <c r="DK1677" s="63"/>
      <c r="DL1677" s="63"/>
      <c r="DM1677" s="63"/>
      <c r="DN1677" s="63"/>
      <c r="DO1677" s="63"/>
      <c r="DP1677" s="63"/>
      <c r="DQ1677" s="63"/>
      <c r="DR1677" s="63"/>
      <c r="DS1677" s="63"/>
      <c r="DT1677" s="63"/>
      <c r="DU1677" s="63"/>
      <c r="DV1677" s="63"/>
      <c r="DW1677" s="63"/>
      <c r="DX1677" s="63"/>
      <c r="DY1677" s="63"/>
      <c r="DZ1677" s="63"/>
      <c r="EA1677" s="63"/>
      <c r="EB1677" s="63"/>
      <c r="EC1677" s="63"/>
      <c r="ED1677" s="63"/>
      <c r="EE1677" s="63"/>
      <c r="EF1677" s="63"/>
      <c r="EG1677" s="63"/>
      <c r="EH1677" s="63"/>
      <c r="EI1677" s="63"/>
      <c r="EJ1677" s="63"/>
      <c r="EK1677" s="63"/>
      <c r="EL1677" s="63"/>
      <c r="EM1677" s="63"/>
      <c r="EN1677" s="63"/>
      <c r="EO1677" s="63"/>
      <c r="EP1677" s="63"/>
      <c r="EQ1677" s="63"/>
      <c r="ER1677" s="63"/>
      <c r="ES1677" s="63"/>
      <c r="ET1677" s="63"/>
      <c r="EU1677" s="63"/>
      <c r="EV1677" s="63"/>
      <c r="EW1677" s="63"/>
      <c r="EX1677" s="63"/>
      <c r="EY1677" s="63"/>
      <c r="EZ1677" s="63"/>
      <c r="FA1677" s="63"/>
      <c r="FB1677" s="63"/>
      <c r="FC1677" s="63"/>
      <c r="FD1677" s="63"/>
      <c r="FE1677" s="63"/>
      <c r="FF1677" s="63"/>
    </row>
    <row r="1678" spans="1:163" s="67" customFormat="1" ht="20.25" customHeight="1" x14ac:dyDescent="0.25">
      <c r="A1678" s="53" t="s">
        <v>66</v>
      </c>
      <c r="B1678" s="11">
        <v>3</v>
      </c>
      <c r="C1678" s="11">
        <v>3</v>
      </c>
      <c r="D1678" s="11">
        <v>2</v>
      </c>
      <c r="E1678" s="11">
        <v>1</v>
      </c>
      <c r="F1678" s="11">
        <v>3</v>
      </c>
      <c r="G1678" s="11">
        <v>5</v>
      </c>
      <c r="H1678" s="11">
        <v>8</v>
      </c>
      <c r="I1678" s="11">
        <v>0</v>
      </c>
      <c r="J1678" s="11">
        <v>0</v>
      </c>
      <c r="K1678" s="11">
        <v>1</v>
      </c>
      <c r="L1678" s="11"/>
      <c r="M1678" s="11">
        <f t="shared" si="55"/>
        <v>26</v>
      </c>
      <c r="N1678" s="11">
        <v>4</v>
      </c>
      <c r="O1678" s="61">
        <f t="shared" si="56"/>
        <v>0.26</v>
      </c>
      <c r="P1678" s="62" t="s">
        <v>153</v>
      </c>
      <c r="Q1678" s="30" t="s">
        <v>3464</v>
      </c>
      <c r="R1678" s="31" t="s">
        <v>1589</v>
      </c>
      <c r="S1678" s="30" t="s">
        <v>107</v>
      </c>
      <c r="T1678" s="14" t="s">
        <v>3397</v>
      </c>
      <c r="U1678" s="9">
        <v>8</v>
      </c>
      <c r="V1678" s="28" t="s">
        <v>248</v>
      </c>
      <c r="W1678" s="14" t="s">
        <v>3460</v>
      </c>
      <c r="X1678" s="14" t="s">
        <v>218</v>
      </c>
      <c r="Y1678" s="14" t="s">
        <v>227</v>
      </c>
      <c r="Z1678" s="68"/>
      <c r="AA1678" s="63"/>
      <c r="AB1678" s="63"/>
      <c r="AC1678" s="63"/>
      <c r="AD1678" s="63"/>
      <c r="AE1678" s="63"/>
      <c r="AF1678" s="63"/>
      <c r="AG1678" s="63"/>
      <c r="AH1678" s="63"/>
      <c r="AI1678" s="63"/>
      <c r="AJ1678" s="63"/>
      <c r="AK1678" s="63"/>
      <c r="AL1678" s="63"/>
      <c r="AM1678" s="63"/>
      <c r="AN1678" s="63"/>
      <c r="AO1678" s="63"/>
      <c r="AP1678" s="63"/>
      <c r="AQ1678" s="63"/>
      <c r="AR1678" s="63"/>
      <c r="AS1678" s="63"/>
      <c r="AT1678" s="63"/>
      <c r="AU1678" s="63"/>
      <c r="AV1678" s="63"/>
      <c r="AW1678" s="63"/>
      <c r="AX1678" s="63"/>
      <c r="AY1678" s="63"/>
      <c r="AZ1678" s="63"/>
      <c r="BA1678" s="63"/>
      <c r="BB1678" s="63"/>
      <c r="BC1678" s="63"/>
      <c r="BD1678" s="63"/>
      <c r="BE1678" s="63"/>
      <c r="BF1678" s="63"/>
      <c r="BG1678" s="63"/>
      <c r="BH1678" s="63"/>
      <c r="BI1678" s="63"/>
      <c r="BJ1678" s="63"/>
      <c r="BK1678" s="63"/>
      <c r="BL1678" s="63"/>
      <c r="BM1678" s="63"/>
      <c r="BN1678" s="63"/>
      <c r="BO1678" s="63"/>
      <c r="BP1678" s="63"/>
      <c r="BQ1678" s="63"/>
      <c r="BR1678" s="63"/>
      <c r="BS1678" s="63"/>
      <c r="BT1678" s="63"/>
      <c r="BU1678" s="63"/>
      <c r="BV1678" s="63"/>
      <c r="BW1678" s="63"/>
      <c r="BX1678" s="63"/>
      <c r="BY1678" s="63"/>
      <c r="BZ1678" s="63"/>
      <c r="CA1678" s="63"/>
      <c r="CB1678" s="63"/>
      <c r="CC1678" s="63"/>
      <c r="CD1678" s="63"/>
      <c r="CE1678" s="63"/>
      <c r="CF1678" s="63"/>
      <c r="CG1678" s="63"/>
      <c r="CH1678" s="63"/>
      <c r="CI1678" s="63"/>
      <c r="CJ1678" s="63"/>
      <c r="CK1678" s="63"/>
      <c r="CL1678" s="63"/>
      <c r="CM1678" s="63"/>
      <c r="CN1678" s="63"/>
      <c r="CO1678" s="63"/>
      <c r="CP1678" s="63"/>
      <c r="CQ1678" s="63"/>
      <c r="CR1678" s="63"/>
      <c r="CS1678" s="63"/>
      <c r="CT1678" s="63"/>
      <c r="CU1678" s="63"/>
      <c r="CV1678" s="63"/>
      <c r="CW1678" s="63"/>
      <c r="CX1678" s="63"/>
      <c r="CY1678" s="63"/>
      <c r="CZ1678" s="63"/>
      <c r="DA1678" s="63"/>
      <c r="DB1678" s="63"/>
      <c r="DC1678" s="63"/>
      <c r="DD1678" s="63"/>
      <c r="DE1678" s="63"/>
      <c r="DF1678" s="63"/>
      <c r="DG1678" s="63"/>
      <c r="DH1678" s="63"/>
      <c r="DI1678" s="63"/>
      <c r="DJ1678" s="63"/>
      <c r="DK1678" s="63"/>
      <c r="DL1678" s="63"/>
      <c r="DM1678" s="63"/>
      <c r="DN1678" s="63"/>
      <c r="DO1678" s="63"/>
      <c r="DP1678" s="63"/>
      <c r="DQ1678" s="63"/>
      <c r="DR1678" s="63"/>
      <c r="DS1678" s="63"/>
      <c r="DT1678" s="63"/>
      <c r="DU1678" s="63"/>
      <c r="DV1678" s="63"/>
      <c r="DW1678" s="63"/>
      <c r="DX1678" s="63"/>
      <c r="DY1678" s="63"/>
      <c r="DZ1678" s="63"/>
      <c r="EA1678" s="63"/>
      <c r="EB1678" s="63"/>
      <c r="EC1678" s="63"/>
      <c r="ED1678" s="63"/>
      <c r="EE1678" s="63"/>
      <c r="EF1678" s="63"/>
      <c r="EG1678" s="63"/>
      <c r="EH1678" s="63"/>
      <c r="EI1678" s="63"/>
      <c r="EJ1678" s="63"/>
      <c r="EK1678" s="63"/>
      <c r="EL1678" s="63"/>
      <c r="EM1678" s="63"/>
      <c r="EN1678" s="63"/>
      <c r="EO1678" s="63"/>
      <c r="EP1678" s="63"/>
      <c r="EQ1678" s="63"/>
      <c r="ER1678" s="63"/>
      <c r="ES1678" s="63"/>
      <c r="ET1678" s="63"/>
      <c r="EU1678" s="63"/>
      <c r="EV1678" s="63"/>
      <c r="EW1678" s="63"/>
      <c r="EX1678" s="63"/>
      <c r="EY1678" s="63"/>
      <c r="EZ1678" s="63"/>
      <c r="FA1678" s="63"/>
      <c r="FB1678" s="63"/>
      <c r="FC1678" s="63"/>
      <c r="FD1678" s="63"/>
      <c r="FE1678" s="63"/>
      <c r="FF1678" s="63"/>
    </row>
    <row r="1679" spans="1:163" s="67" customFormat="1" ht="20.25" customHeight="1" x14ac:dyDescent="0.25">
      <c r="A1679" s="53" t="s">
        <v>64</v>
      </c>
      <c r="B1679" s="11">
        <v>2</v>
      </c>
      <c r="C1679" s="11">
        <v>2</v>
      </c>
      <c r="D1679" s="11">
        <v>0</v>
      </c>
      <c r="E1679" s="11">
        <v>0</v>
      </c>
      <c r="F1679" s="11">
        <v>0</v>
      </c>
      <c r="G1679" s="11">
        <v>6</v>
      </c>
      <c r="H1679" s="11">
        <v>2</v>
      </c>
      <c r="I1679" s="11">
        <v>4</v>
      </c>
      <c r="J1679" s="11">
        <v>7</v>
      </c>
      <c r="K1679" s="11">
        <v>3</v>
      </c>
      <c r="L1679" s="11"/>
      <c r="M1679" s="11">
        <f t="shared" si="55"/>
        <v>26</v>
      </c>
      <c r="N1679" s="11">
        <v>9</v>
      </c>
      <c r="O1679" s="61">
        <f t="shared" si="56"/>
        <v>0.26</v>
      </c>
      <c r="P1679" s="62" t="s">
        <v>153</v>
      </c>
      <c r="Q1679" s="30" t="s">
        <v>666</v>
      </c>
      <c r="R1679" s="35" t="s">
        <v>502</v>
      </c>
      <c r="S1679" s="30" t="s">
        <v>144</v>
      </c>
      <c r="T1679" s="14" t="s">
        <v>1427</v>
      </c>
      <c r="U1679" s="9">
        <v>8</v>
      </c>
      <c r="V1679" s="28" t="s">
        <v>3659</v>
      </c>
      <c r="W1679" s="14" t="s">
        <v>1428</v>
      </c>
      <c r="X1679" s="14" t="s">
        <v>1429</v>
      </c>
      <c r="Y1679" s="14" t="s">
        <v>987</v>
      </c>
      <c r="Z1679" s="68"/>
      <c r="AA1679" s="63"/>
      <c r="AB1679" s="63"/>
      <c r="AC1679" s="63"/>
      <c r="AD1679" s="63"/>
      <c r="AE1679" s="63"/>
      <c r="AF1679" s="63"/>
      <c r="AG1679" s="63"/>
      <c r="AH1679" s="63"/>
      <c r="AI1679" s="63"/>
      <c r="AJ1679" s="63"/>
      <c r="AK1679" s="63"/>
      <c r="AL1679" s="63"/>
      <c r="AM1679" s="63"/>
      <c r="AN1679" s="63"/>
      <c r="AO1679" s="63"/>
      <c r="AP1679" s="63"/>
      <c r="AQ1679" s="63"/>
      <c r="AR1679" s="63"/>
      <c r="AS1679" s="63"/>
      <c r="AT1679" s="63"/>
      <c r="AU1679" s="63"/>
      <c r="AV1679" s="63"/>
      <c r="AW1679" s="63"/>
      <c r="AX1679" s="63"/>
      <c r="AY1679" s="63"/>
      <c r="AZ1679" s="63"/>
      <c r="BA1679" s="63"/>
      <c r="BB1679" s="63"/>
      <c r="BC1679" s="63"/>
      <c r="BD1679" s="63"/>
      <c r="BE1679" s="63"/>
      <c r="BF1679" s="63"/>
      <c r="BG1679" s="63"/>
      <c r="BH1679" s="63"/>
      <c r="BI1679" s="63"/>
      <c r="BJ1679" s="63"/>
      <c r="BK1679" s="63"/>
      <c r="BL1679" s="63"/>
      <c r="BM1679" s="63"/>
      <c r="BN1679" s="63"/>
      <c r="BO1679" s="63"/>
      <c r="BP1679" s="63"/>
      <c r="BQ1679" s="63"/>
      <c r="BR1679" s="63"/>
      <c r="BS1679" s="63"/>
      <c r="BT1679" s="63"/>
      <c r="BU1679" s="63"/>
      <c r="BV1679" s="63"/>
      <c r="BW1679" s="63"/>
      <c r="BX1679" s="63"/>
      <c r="BY1679" s="63"/>
      <c r="BZ1679" s="63"/>
      <c r="CA1679" s="63"/>
      <c r="CB1679" s="63"/>
      <c r="CC1679" s="63"/>
      <c r="CD1679" s="63"/>
      <c r="CE1679" s="63"/>
      <c r="CF1679" s="63"/>
      <c r="CG1679" s="63"/>
      <c r="CH1679" s="63"/>
      <c r="CI1679" s="63"/>
      <c r="CJ1679" s="63"/>
      <c r="CK1679" s="63"/>
      <c r="CL1679" s="63"/>
      <c r="CM1679" s="63"/>
      <c r="CN1679" s="63"/>
      <c r="CO1679" s="63"/>
      <c r="CP1679" s="63"/>
      <c r="CQ1679" s="63"/>
      <c r="CR1679" s="63"/>
      <c r="CS1679" s="63"/>
      <c r="CT1679" s="63"/>
      <c r="CU1679" s="63"/>
      <c r="CV1679" s="63"/>
      <c r="CW1679" s="63"/>
      <c r="CX1679" s="63"/>
      <c r="CY1679" s="63"/>
      <c r="CZ1679" s="63"/>
      <c r="DA1679" s="63"/>
      <c r="DB1679" s="63"/>
      <c r="DC1679" s="63"/>
      <c r="DD1679" s="63"/>
      <c r="DE1679" s="63"/>
      <c r="DF1679" s="63"/>
      <c r="DG1679" s="63"/>
      <c r="DH1679" s="63"/>
      <c r="DI1679" s="63"/>
      <c r="DJ1679" s="63"/>
      <c r="DK1679" s="63"/>
      <c r="DL1679" s="63"/>
      <c r="DM1679" s="63"/>
      <c r="DN1679" s="63"/>
      <c r="DO1679" s="63"/>
      <c r="DP1679" s="63"/>
      <c r="DQ1679" s="63"/>
      <c r="DR1679" s="63"/>
      <c r="DS1679" s="63"/>
      <c r="DT1679" s="63"/>
      <c r="DU1679" s="63"/>
      <c r="DV1679" s="63"/>
      <c r="DW1679" s="63"/>
      <c r="DX1679" s="63"/>
      <c r="DY1679" s="63"/>
      <c r="DZ1679" s="63"/>
      <c r="EA1679" s="63"/>
      <c r="EB1679" s="63"/>
      <c r="EC1679" s="63"/>
      <c r="ED1679" s="63"/>
      <c r="EE1679" s="63"/>
      <c r="EF1679" s="63"/>
      <c r="EG1679" s="63"/>
      <c r="EH1679" s="63"/>
      <c r="EI1679" s="63"/>
      <c r="EJ1679" s="63"/>
      <c r="EK1679" s="63"/>
      <c r="EL1679" s="63"/>
      <c r="EM1679" s="63"/>
      <c r="EN1679" s="63"/>
      <c r="EO1679" s="63"/>
      <c r="EP1679" s="63"/>
      <c r="EQ1679" s="63"/>
      <c r="ER1679" s="63"/>
      <c r="ES1679" s="63"/>
      <c r="ET1679" s="63"/>
      <c r="EU1679" s="63"/>
      <c r="EV1679" s="63"/>
      <c r="EW1679" s="63"/>
      <c r="EX1679" s="63"/>
      <c r="EY1679" s="63"/>
      <c r="EZ1679" s="63"/>
      <c r="FA1679" s="63"/>
      <c r="FB1679" s="63"/>
      <c r="FC1679" s="63"/>
      <c r="FD1679" s="63"/>
      <c r="FE1679" s="63"/>
      <c r="FF1679" s="63"/>
    </row>
    <row r="1680" spans="1:163" s="67" customFormat="1" ht="20.25" customHeight="1" x14ac:dyDescent="0.25">
      <c r="A1680" s="53" t="s">
        <v>71</v>
      </c>
      <c r="B1680" s="11">
        <v>5</v>
      </c>
      <c r="C1680" s="11">
        <v>7</v>
      </c>
      <c r="D1680" s="11">
        <v>0</v>
      </c>
      <c r="E1680" s="11">
        <v>0</v>
      </c>
      <c r="F1680" s="11">
        <v>0</v>
      </c>
      <c r="G1680" s="11">
        <v>4</v>
      </c>
      <c r="H1680" s="11">
        <v>0</v>
      </c>
      <c r="I1680" s="11">
        <v>4</v>
      </c>
      <c r="J1680" s="11">
        <v>6</v>
      </c>
      <c r="K1680" s="11">
        <v>0</v>
      </c>
      <c r="L1680" s="11"/>
      <c r="M1680" s="11">
        <f t="shared" si="55"/>
        <v>26</v>
      </c>
      <c r="N1680" s="11">
        <v>3</v>
      </c>
      <c r="O1680" s="61">
        <f t="shared" si="56"/>
        <v>0.26</v>
      </c>
      <c r="P1680" s="62" t="s">
        <v>153</v>
      </c>
      <c r="Q1680" s="30" t="s">
        <v>208</v>
      </c>
      <c r="R1680" s="31" t="s">
        <v>218</v>
      </c>
      <c r="S1680" s="30" t="s">
        <v>273</v>
      </c>
      <c r="T1680" s="14" t="s">
        <v>1115</v>
      </c>
      <c r="U1680" s="9">
        <v>8</v>
      </c>
      <c r="V1680" s="28" t="s">
        <v>1166</v>
      </c>
      <c r="W1680" s="14" t="s">
        <v>1134</v>
      </c>
      <c r="X1680" s="14" t="s">
        <v>238</v>
      </c>
      <c r="Y1680" s="14" t="s">
        <v>349</v>
      </c>
      <c r="Z1680" s="68"/>
      <c r="AA1680" s="63"/>
      <c r="AB1680" s="63"/>
      <c r="AC1680" s="63"/>
      <c r="AD1680" s="63"/>
      <c r="AE1680" s="63"/>
      <c r="AF1680" s="63"/>
      <c r="AG1680" s="63"/>
      <c r="AH1680" s="63"/>
      <c r="AI1680" s="63"/>
      <c r="AJ1680" s="63"/>
      <c r="AK1680" s="63"/>
      <c r="AL1680" s="63"/>
      <c r="AM1680" s="63"/>
      <c r="AN1680" s="63"/>
      <c r="AO1680" s="63"/>
      <c r="AP1680" s="63"/>
      <c r="AQ1680" s="63"/>
      <c r="AR1680" s="63"/>
      <c r="AS1680" s="63"/>
      <c r="AT1680" s="63"/>
      <c r="AU1680" s="63"/>
      <c r="AV1680" s="63"/>
      <c r="AW1680" s="63"/>
      <c r="AX1680" s="63"/>
      <c r="AY1680" s="63"/>
      <c r="AZ1680" s="63"/>
      <c r="BA1680" s="63"/>
      <c r="BB1680" s="63"/>
      <c r="BC1680" s="63"/>
      <c r="BD1680" s="63"/>
      <c r="BE1680" s="63"/>
      <c r="BF1680" s="63"/>
      <c r="BG1680" s="63"/>
      <c r="BH1680" s="63"/>
      <c r="BI1680" s="63"/>
      <c r="BJ1680" s="63"/>
      <c r="BK1680" s="63"/>
      <c r="BL1680" s="63"/>
      <c r="BM1680" s="63"/>
      <c r="BN1680" s="63"/>
      <c r="BO1680" s="63"/>
      <c r="BP1680" s="63"/>
      <c r="BQ1680" s="63"/>
      <c r="BR1680" s="63"/>
      <c r="BS1680" s="63"/>
      <c r="BT1680" s="63"/>
      <c r="BU1680" s="63"/>
      <c r="BV1680" s="63"/>
      <c r="BW1680" s="63"/>
      <c r="BX1680" s="63"/>
      <c r="BY1680" s="63"/>
      <c r="BZ1680" s="63"/>
      <c r="CA1680" s="63"/>
      <c r="CB1680" s="63"/>
      <c r="CC1680" s="63"/>
      <c r="CD1680" s="63"/>
      <c r="CE1680" s="63"/>
      <c r="CF1680" s="63"/>
      <c r="CG1680" s="63"/>
      <c r="CH1680" s="63"/>
      <c r="CI1680" s="63"/>
      <c r="CJ1680" s="63"/>
      <c r="CK1680" s="63"/>
      <c r="CL1680" s="63"/>
      <c r="CM1680" s="63"/>
      <c r="CN1680" s="63"/>
      <c r="CO1680" s="63"/>
      <c r="CP1680" s="63"/>
      <c r="CQ1680" s="63"/>
      <c r="CR1680" s="63"/>
      <c r="CS1680" s="63"/>
      <c r="CT1680" s="63"/>
      <c r="CU1680" s="63"/>
      <c r="CV1680" s="63"/>
      <c r="CW1680" s="63"/>
      <c r="CX1680" s="63"/>
      <c r="CY1680" s="63"/>
      <c r="CZ1680" s="63"/>
      <c r="DA1680" s="63"/>
      <c r="DB1680" s="63"/>
      <c r="DC1680" s="63"/>
      <c r="DD1680" s="63"/>
      <c r="DE1680" s="63"/>
      <c r="DF1680" s="63"/>
      <c r="DG1680" s="63"/>
      <c r="DH1680" s="63"/>
      <c r="DI1680" s="63"/>
      <c r="DJ1680" s="63"/>
      <c r="DK1680" s="63"/>
      <c r="DL1680" s="63"/>
      <c r="DM1680" s="63"/>
      <c r="DN1680" s="63"/>
      <c r="DO1680" s="63"/>
      <c r="DP1680" s="63"/>
      <c r="DQ1680" s="63"/>
      <c r="DR1680" s="63"/>
      <c r="DS1680" s="63"/>
      <c r="DT1680" s="63"/>
      <c r="DU1680" s="63"/>
      <c r="DV1680" s="63"/>
      <c r="DW1680" s="63"/>
      <c r="DX1680" s="63"/>
      <c r="DY1680" s="63"/>
      <c r="DZ1680" s="63"/>
      <c r="EA1680" s="63"/>
      <c r="EB1680" s="63"/>
      <c r="EC1680" s="63"/>
      <c r="ED1680" s="63"/>
      <c r="EE1680" s="63"/>
      <c r="EF1680" s="63"/>
      <c r="EG1680" s="63"/>
      <c r="EH1680" s="63"/>
      <c r="EI1680" s="63"/>
      <c r="EJ1680" s="63"/>
      <c r="EK1680" s="63"/>
      <c r="EL1680" s="63"/>
      <c r="EM1680" s="63"/>
      <c r="EN1680" s="63"/>
      <c r="EO1680" s="63"/>
      <c r="EP1680" s="63"/>
      <c r="EQ1680" s="63"/>
      <c r="ER1680" s="63"/>
      <c r="ES1680" s="63"/>
      <c r="ET1680" s="63"/>
      <c r="EU1680" s="63"/>
      <c r="EV1680" s="63"/>
      <c r="EW1680" s="63"/>
      <c r="EX1680" s="63"/>
      <c r="EY1680" s="63"/>
      <c r="EZ1680" s="63"/>
      <c r="FA1680" s="63"/>
      <c r="FB1680" s="63"/>
      <c r="FC1680" s="63"/>
      <c r="FD1680" s="63"/>
      <c r="FE1680" s="63"/>
      <c r="FF1680" s="63"/>
    </row>
    <row r="1681" spans="1:162" s="67" customFormat="1" ht="20.25" customHeight="1" x14ac:dyDescent="0.25">
      <c r="A1681" s="53" t="s">
        <v>70</v>
      </c>
      <c r="B1681" s="11">
        <v>7</v>
      </c>
      <c r="C1681" s="11">
        <v>7</v>
      </c>
      <c r="D1681" s="11">
        <v>0</v>
      </c>
      <c r="E1681" s="11">
        <v>3</v>
      </c>
      <c r="F1681" s="11">
        <v>6</v>
      </c>
      <c r="G1681" s="11">
        <v>1</v>
      </c>
      <c r="H1681" s="11">
        <v>2</v>
      </c>
      <c r="I1681" s="11">
        <v>0</v>
      </c>
      <c r="J1681" s="11">
        <v>0</v>
      </c>
      <c r="K1681" s="11">
        <v>0</v>
      </c>
      <c r="L1681" s="11"/>
      <c r="M1681" s="11">
        <f t="shared" si="55"/>
        <v>26</v>
      </c>
      <c r="N1681" s="11">
        <v>11</v>
      </c>
      <c r="O1681" s="61">
        <f t="shared" si="56"/>
        <v>0.26</v>
      </c>
      <c r="P1681" s="62" t="s">
        <v>153</v>
      </c>
      <c r="Q1681" s="30" t="s">
        <v>3294</v>
      </c>
      <c r="R1681" s="31" t="s">
        <v>155</v>
      </c>
      <c r="S1681" s="30" t="s">
        <v>121</v>
      </c>
      <c r="T1681" s="14" t="s">
        <v>3255</v>
      </c>
      <c r="U1681" s="9">
        <v>8</v>
      </c>
      <c r="V1681" s="28" t="s">
        <v>192</v>
      </c>
      <c r="W1681" s="14" t="s">
        <v>3282</v>
      </c>
      <c r="X1681" s="14" t="s">
        <v>1264</v>
      </c>
      <c r="Y1681" s="14" t="s">
        <v>158</v>
      </c>
      <c r="Z1681" s="68"/>
      <c r="AA1681" s="63"/>
      <c r="AB1681" s="63"/>
      <c r="AC1681" s="63"/>
      <c r="AD1681" s="63"/>
      <c r="AE1681" s="63"/>
      <c r="AF1681" s="63"/>
      <c r="AG1681" s="63"/>
      <c r="AH1681" s="63"/>
      <c r="AI1681" s="63"/>
      <c r="AJ1681" s="63"/>
      <c r="AK1681" s="63"/>
      <c r="AL1681" s="63"/>
      <c r="AM1681" s="63"/>
      <c r="AN1681" s="63"/>
      <c r="AO1681" s="63"/>
      <c r="AP1681" s="63"/>
      <c r="AQ1681" s="63"/>
      <c r="AR1681" s="63"/>
      <c r="AS1681" s="63"/>
      <c r="AT1681" s="63"/>
      <c r="AU1681" s="63"/>
      <c r="AV1681" s="63"/>
      <c r="AW1681" s="63"/>
      <c r="AX1681" s="63"/>
      <c r="AY1681" s="63"/>
      <c r="AZ1681" s="63"/>
      <c r="BA1681" s="63"/>
      <c r="BB1681" s="63"/>
      <c r="BC1681" s="63"/>
      <c r="BD1681" s="63"/>
      <c r="BE1681" s="63"/>
      <c r="BF1681" s="63"/>
      <c r="BG1681" s="63"/>
      <c r="BH1681" s="63"/>
      <c r="BI1681" s="63"/>
      <c r="BJ1681" s="63"/>
      <c r="BK1681" s="63"/>
      <c r="BL1681" s="63"/>
      <c r="BM1681" s="63"/>
      <c r="BN1681" s="63"/>
      <c r="BO1681" s="63"/>
      <c r="BP1681" s="63"/>
      <c r="BQ1681" s="63"/>
      <c r="BR1681" s="63"/>
      <c r="BS1681" s="63"/>
      <c r="BT1681" s="63"/>
      <c r="BU1681" s="63"/>
      <c r="BV1681" s="63"/>
      <c r="BW1681" s="63"/>
      <c r="BX1681" s="63"/>
      <c r="BY1681" s="63"/>
      <c r="BZ1681" s="63"/>
      <c r="CA1681" s="63"/>
      <c r="CB1681" s="63"/>
      <c r="CC1681" s="63"/>
      <c r="CD1681" s="63"/>
      <c r="CE1681" s="63"/>
      <c r="CF1681" s="63"/>
      <c r="CG1681" s="63"/>
      <c r="CH1681" s="63"/>
      <c r="CI1681" s="63"/>
      <c r="CJ1681" s="63"/>
      <c r="CK1681" s="63"/>
      <c r="CL1681" s="63"/>
      <c r="CM1681" s="63"/>
      <c r="CN1681" s="63"/>
      <c r="CO1681" s="63"/>
      <c r="CP1681" s="63"/>
      <c r="CQ1681" s="63"/>
      <c r="CR1681" s="63"/>
      <c r="CS1681" s="63"/>
      <c r="CT1681" s="63"/>
      <c r="CU1681" s="63"/>
      <c r="CV1681" s="63"/>
      <c r="CW1681" s="63"/>
      <c r="CX1681" s="63"/>
      <c r="CY1681" s="63"/>
      <c r="CZ1681" s="63"/>
      <c r="DA1681" s="63"/>
      <c r="DB1681" s="63"/>
      <c r="DC1681" s="63"/>
      <c r="DD1681" s="63"/>
      <c r="DE1681" s="63"/>
      <c r="DF1681" s="63"/>
      <c r="DG1681" s="63"/>
      <c r="DH1681" s="63"/>
      <c r="DI1681" s="63"/>
      <c r="DJ1681" s="63"/>
      <c r="DK1681" s="63"/>
      <c r="DL1681" s="63"/>
      <c r="DM1681" s="63"/>
      <c r="DN1681" s="63"/>
      <c r="DO1681" s="63"/>
      <c r="DP1681" s="63"/>
      <c r="DQ1681" s="63"/>
      <c r="DR1681" s="63"/>
      <c r="DS1681" s="63"/>
      <c r="DT1681" s="63"/>
      <c r="DU1681" s="63"/>
      <c r="DV1681" s="63"/>
      <c r="DW1681" s="63"/>
      <c r="DX1681" s="63"/>
      <c r="DY1681" s="63"/>
      <c r="DZ1681" s="63"/>
      <c r="EA1681" s="63"/>
      <c r="EB1681" s="63"/>
      <c r="EC1681" s="63"/>
      <c r="ED1681" s="63"/>
      <c r="EE1681" s="63"/>
      <c r="EF1681" s="63"/>
      <c r="EG1681" s="63"/>
      <c r="EH1681" s="63"/>
      <c r="EI1681" s="63"/>
      <c r="EJ1681" s="63"/>
      <c r="EK1681" s="63"/>
      <c r="EL1681" s="63"/>
      <c r="EM1681" s="63"/>
      <c r="EN1681" s="63"/>
      <c r="EO1681" s="63"/>
      <c r="EP1681" s="63"/>
      <c r="EQ1681" s="63"/>
      <c r="ER1681" s="63"/>
      <c r="ES1681" s="63"/>
      <c r="ET1681" s="63"/>
      <c r="EU1681" s="63"/>
      <c r="EV1681" s="63"/>
      <c r="EW1681" s="63"/>
      <c r="EX1681" s="63"/>
      <c r="EY1681" s="63"/>
      <c r="EZ1681" s="63"/>
      <c r="FA1681" s="63"/>
      <c r="FB1681" s="63"/>
      <c r="FC1681" s="63"/>
      <c r="FD1681" s="63"/>
      <c r="FE1681" s="63"/>
      <c r="FF1681" s="63"/>
    </row>
    <row r="1682" spans="1:162" s="67" customFormat="1" ht="20.25" customHeight="1" x14ac:dyDescent="0.25">
      <c r="A1682" s="53" t="s">
        <v>67</v>
      </c>
      <c r="B1682" s="11">
        <v>8</v>
      </c>
      <c r="C1682" s="11">
        <v>5</v>
      </c>
      <c r="D1682" s="11">
        <v>2</v>
      </c>
      <c r="E1682" s="11">
        <v>1</v>
      </c>
      <c r="F1682" s="11">
        <v>3</v>
      </c>
      <c r="G1682" s="11">
        <v>4</v>
      </c>
      <c r="H1682" s="11">
        <v>2</v>
      </c>
      <c r="I1682" s="11">
        <v>0</v>
      </c>
      <c r="J1682" s="11">
        <v>0</v>
      </c>
      <c r="K1682" s="11">
        <v>1</v>
      </c>
      <c r="L1682" s="11"/>
      <c r="M1682" s="11">
        <f t="shared" si="55"/>
        <v>26</v>
      </c>
      <c r="N1682" s="11">
        <v>4</v>
      </c>
      <c r="O1682" s="61">
        <f t="shared" si="56"/>
        <v>0.26</v>
      </c>
      <c r="P1682" s="62" t="s">
        <v>153</v>
      </c>
      <c r="Q1682" s="30" t="s">
        <v>3465</v>
      </c>
      <c r="R1682" s="31" t="s">
        <v>170</v>
      </c>
      <c r="S1682" s="30" t="s">
        <v>168</v>
      </c>
      <c r="T1682" s="14" t="s">
        <v>3397</v>
      </c>
      <c r="U1682" s="9">
        <v>8</v>
      </c>
      <c r="V1682" s="28" t="s">
        <v>248</v>
      </c>
      <c r="W1682" s="14" t="s">
        <v>3460</v>
      </c>
      <c r="X1682" s="14" t="s">
        <v>218</v>
      </c>
      <c r="Y1682" s="14" t="s">
        <v>227</v>
      </c>
      <c r="Z1682" s="68"/>
      <c r="AA1682" s="63"/>
      <c r="AB1682" s="63"/>
      <c r="AC1682" s="63"/>
      <c r="AD1682" s="63"/>
      <c r="AE1682" s="63"/>
      <c r="AF1682" s="63"/>
      <c r="AG1682" s="63"/>
      <c r="AH1682" s="63"/>
      <c r="AI1682" s="63"/>
      <c r="AJ1682" s="63"/>
      <c r="AK1682" s="63"/>
      <c r="AL1682" s="63"/>
      <c r="AM1682" s="63"/>
      <c r="AN1682" s="63"/>
      <c r="AO1682" s="63"/>
      <c r="AP1682" s="63"/>
      <c r="AQ1682" s="63"/>
      <c r="AR1682" s="63"/>
      <c r="AS1682" s="63"/>
      <c r="AT1682" s="63"/>
      <c r="AU1682" s="63"/>
      <c r="AV1682" s="63"/>
      <c r="AW1682" s="63"/>
      <c r="AX1682" s="63"/>
      <c r="AY1682" s="63"/>
      <c r="AZ1682" s="63"/>
      <c r="BA1682" s="63"/>
      <c r="BB1682" s="63"/>
      <c r="BC1682" s="63"/>
      <c r="BD1682" s="63"/>
      <c r="BE1682" s="63"/>
      <c r="BF1682" s="63"/>
      <c r="BG1682" s="63"/>
      <c r="BH1682" s="63"/>
      <c r="BI1682" s="63"/>
      <c r="BJ1682" s="63"/>
      <c r="BK1682" s="63"/>
      <c r="BL1682" s="63"/>
      <c r="BM1682" s="63"/>
      <c r="BN1682" s="63"/>
      <c r="BO1682" s="63"/>
      <c r="BP1682" s="63"/>
      <c r="BQ1682" s="63"/>
      <c r="BR1682" s="63"/>
      <c r="BS1682" s="63"/>
      <c r="BT1682" s="63"/>
      <c r="BU1682" s="63"/>
      <c r="BV1682" s="63"/>
      <c r="BW1682" s="63"/>
      <c r="BX1682" s="63"/>
      <c r="BY1682" s="63"/>
      <c r="BZ1682" s="63"/>
      <c r="CA1682" s="63"/>
      <c r="CB1682" s="63"/>
      <c r="CC1682" s="63"/>
      <c r="CD1682" s="63"/>
      <c r="CE1682" s="63"/>
      <c r="CF1682" s="63"/>
      <c r="CG1682" s="63"/>
      <c r="CH1682" s="63"/>
      <c r="CI1682" s="63"/>
      <c r="CJ1682" s="63"/>
      <c r="CK1682" s="63"/>
      <c r="CL1682" s="63"/>
      <c r="CM1682" s="63"/>
      <c r="CN1682" s="63"/>
      <c r="CO1682" s="63"/>
      <c r="CP1682" s="63"/>
      <c r="CQ1682" s="63"/>
      <c r="CR1682" s="63"/>
      <c r="CS1682" s="63"/>
      <c r="CT1682" s="63"/>
      <c r="CU1682" s="63"/>
      <c r="CV1682" s="63"/>
      <c r="CW1682" s="63"/>
      <c r="CX1682" s="63"/>
      <c r="CY1682" s="63"/>
      <c r="CZ1682" s="63"/>
      <c r="DA1682" s="63"/>
      <c r="DB1682" s="63"/>
      <c r="DC1682" s="63"/>
      <c r="DD1682" s="63"/>
      <c r="DE1682" s="63"/>
      <c r="DF1682" s="63"/>
      <c r="DG1682" s="63"/>
      <c r="DH1682" s="63"/>
      <c r="DI1682" s="63"/>
      <c r="DJ1682" s="63"/>
      <c r="DK1682" s="63"/>
      <c r="DL1682" s="63"/>
      <c r="DM1682" s="63"/>
      <c r="DN1682" s="63"/>
      <c r="DO1682" s="63"/>
      <c r="DP1682" s="63"/>
      <c r="DQ1682" s="63"/>
      <c r="DR1682" s="63"/>
      <c r="DS1682" s="63"/>
      <c r="DT1682" s="63"/>
      <c r="DU1682" s="63"/>
      <c r="DV1682" s="63"/>
      <c r="DW1682" s="63"/>
      <c r="DX1682" s="63"/>
      <c r="DY1682" s="63"/>
      <c r="DZ1682" s="63"/>
      <c r="EA1682" s="63"/>
      <c r="EB1682" s="63"/>
      <c r="EC1682" s="63"/>
      <c r="ED1682" s="63"/>
      <c r="EE1682" s="63"/>
      <c r="EF1682" s="63"/>
      <c r="EG1682" s="63"/>
      <c r="EH1682" s="63"/>
      <c r="EI1682" s="63"/>
      <c r="EJ1682" s="63"/>
      <c r="EK1682" s="63"/>
      <c r="EL1682" s="63"/>
      <c r="EM1682" s="63"/>
      <c r="EN1682" s="63"/>
      <c r="EO1682" s="63"/>
      <c r="EP1682" s="63"/>
      <c r="EQ1682" s="63"/>
      <c r="ER1682" s="63"/>
      <c r="ES1682" s="63"/>
      <c r="ET1682" s="63"/>
      <c r="EU1682" s="63"/>
      <c r="EV1682" s="63"/>
      <c r="EW1682" s="63"/>
      <c r="EX1682" s="63"/>
      <c r="EY1682" s="63"/>
      <c r="EZ1682" s="63"/>
      <c r="FA1682" s="63"/>
      <c r="FB1682" s="63"/>
      <c r="FC1682" s="63"/>
      <c r="FD1682" s="63"/>
      <c r="FE1682" s="63"/>
      <c r="FF1682" s="63"/>
    </row>
    <row r="1683" spans="1:162" s="67" customFormat="1" ht="20.25" customHeight="1" x14ac:dyDescent="0.25">
      <c r="A1683" s="53" t="s">
        <v>65</v>
      </c>
      <c r="B1683" s="11">
        <v>5</v>
      </c>
      <c r="C1683" s="11">
        <v>6</v>
      </c>
      <c r="D1683" s="11">
        <v>2</v>
      </c>
      <c r="E1683" s="11">
        <v>1</v>
      </c>
      <c r="F1683" s="11">
        <v>0</v>
      </c>
      <c r="G1683" s="11">
        <v>4</v>
      </c>
      <c r="H1683" s="11">
        <v>0</v>
      </c>
      <c r="I1683" s="11">
        <v>4</v>
      </c>
      <c r="J1683" s="11">
        <v>2</v>
      </c>
      <c r="K1683" s="11">
        <v>2</v>
      </c>
      <c r="L1683" s="11"/>
      <c r="M1683" s="11">
        <f t="shared" si="55"/>
        <v>26</v>
      </c>
      <c r="N1683" s="11">
        <v>5</v>
      </c>
      <c r="O1683" s="61">
        <f t="shared" si="56"/>
        <v>0.26</v>
      </c>
      <c r="P1683" s="62" t="s">
        <v>153</v>
      </c>
      <c r="Q1683" s="30" t="s">
        <v>1979</v>
      </c>
      <c r="R1683" s="31" t="s">
        <v>1980</v>
      </c>
      <c r="S1683" s="30"/>
      <c r="T1683" s="14" t="s">
        <v>1927</v>
      </c>
      <c r="U1683" s="9">
        <v>8</v>
      </c>
      <c r="V1683" s="28" t="s">
        <v>1840</v>
      </c>
      <c r="W1683" s="14" t="s">
        <v>1951</v>
      </c>
      <c r="X1683" s="14" t="s">
        <v>971</v>
      </c>
      <c r="Y1683" s="14" t="s">
        <v>730</v>
      </c>
      <c r="Z1683" s="68"/>
      <c r="AA1683" s="63"/>
      <c r="AB1683" s="63"/>
      <c r="AC1683" s="63"/>
      <c r="AD1683" s="63"/>
      <c r="AE1683" s="63"/>
      <c r="AF1683" s="63"/>
      <c r="AG1683" s="63"/>
      <c r="AH1683" s="63"/>
      <c r="AI1683" s="63"/>
      <c r="AJ1683" s="63"/>
      <c r="AK1683" s="63"/>
      <c r="AL1683" s="63"/>
      <c r="AM1683" s="63"/>
      <c r="AN1683" s="63"/>
      <c r="AO1683" s="63"/>
      <c r="AP1683" s="63"/>
      <c r="AQ1683" s="63"/>
      <c r="AR1683" s="63"/>
      <c r="AS1683" s="63"/>
      <c r="AT1683" s="63"/>
      <c r="AU1683" s="63"/>
      <c r="AV1683" s="63"/>
      <c r="AW1683" s="63"/>
      <c r="AX1683" s="63"/>
      <c r="AY1683" s="63"/>
      <c r="AZ1683" s="63"/>
      <c r="BA1683" s="63"/>
      <c r="BB1683" s="63"/>
      <c r="BC1683" s="63"/>
      <c r="BD1683" s="63"/>
      <c r="BE1683" s="63"/>
      <c r="BF1683" s="63"/>
      <c r="BG1683" s="63"/>
      <c r="BH1683" s="63"/>
      <c r="BI1683" s="63"/>
      <c r="BJ1683" s="63"/>
      <c r="BK1683" s="63"/>
      <c r="BL1683" s="63"/>
      <c r="BM1683" s="63"/>
      <c r="BN1683" s="63"/>
      <c r="BO1683" s="63"/>
      <c r="BP1683" s="63"/>
      <c r="BQ1683" s="63"/>
      <c r="BR1683" s="63"/>
      <c r="BS1683" s="63"/>
      <c r="BT1683" s="63"/>
      <c r="BU1683" s="63"/>
      <c r="BV1683" s="63"/>
      <c r="BW1683" s="63"/>
      <c r="BX1683" s="63"/>
      <c r="BY1683" s="63"/>
      <c r="BZ1683" s="63"/>
      <c r="CA1683" s="63"/>
      <c r="CB1683" s="63"/>
      <c r="CC1683" s="63"/>
      <c r="CD1683" s="63"/>
      <c r="CE1683" s="63"/>
      <c r="CF1683" s="63"/>
      <c r="CG1683" s="63"/>
      <c r="CH1683" s="63"/>
      <c r="CI1683" s="63"/>
      <c r="CJ1683" s="63"/>
      <c r="CK1683" s="63"/>
      <c r="CL1683" s="63"/>
      <c r="CM1683" s="63"/>
      <c r="CN1683" s="63"/>
      <c r="CO1683" s="63"/>
      <c r="CP1683" s="63"/>
      <c r="CQ1683" s="63"/>
      <c r="CR1683" s="63"/>
      <c r="CS1683" s="63"/>
      <c r="CT1683" s="63"/>
      <c r="CU1683" s="63"/>
      <c r="CV1683" s="63"/>
      <c r="CW1683" s="63"/>
      <c r="CX1683" s="63"/>
      <c r="CY1683" s="63"/>
      <c r="CZ1683" s="63"/>
      <c r="DA1683" s="63"/>
      <c r="DB1683" s="63"/>
      <c r="DC1683" s="63"/>
      <c r="DD1683" s="63"/>
      <c r="DE1683" s="63"/>
      <c r="DF1683" s="63"/>
      <c r="DG1683" s="63"/>
      <c r="DH1683" s="63"/>
      <c r="DI1683" s="63"/>
      <c r="DJ1683" s="63"/>
      <c r="DK1683" s="63"/>
      <c r="DL1683" s="63"/>
      <c r="DM1683" s="63"/>
      <c r="DN1683" s="63"/>
      <c r="DO1683" s="63"/>
      <c r="DP1683" s="63"/>
      <c r="DQ1683" s="63"/>
      <c r="DR1683" s="63"/>
      <c r="DS1683" s="63"/>
      <c r="DT1683" s="63"/>
      <c r="DU1683" s="63"/>
      <c r="DV1683" s="63"/>
      <c r="DW1683" s="63"/>
      <c r="DX1683" s="63"/>
      <c r="DY1683" s="63"/>
      <c r="DZ1683" s="63"/>
      <c r="EA1683" s="63"/>
      <c r="EB1683" s="63"/>
      <c r="EC1683" s="63"/>
      <c r="ED1683" s="63"/>
      <c r="EE1683" s="63"/>
      <c r="EF1683" s="63"/>
      <c r="EG1683" s="63"/>
      <c r="EH1683" s="63"/>
      <c r="EI1683" s="63"/>
      <c r="EJ1683" s="63"/>
      <c r="EK1683" s="63"/>
      <c r="EL1683" s="63"/>
      <c r="EM1683" s="63"/>
      <c r="EN1683" s="63"/>
      <c r="EO1683" s="63"/>
      <c r="EP1683" s="63"/>
      <c r="EQ1683" s="63"/>
      <c r="ER1683" s="63"/>
      <c r="ES1683" s="63"/>
      <c r="ET1683" s="63"/>
      <c r="EU1683" s="63"/>
      <c r="EV1683" s="63"/>
      <c r="EW1683" s="63"/>
      <c r="EX1683" s="63"/>
      <c r="EY1683" s="63"/>
      <c r="EZ1683" s="63"/>
      <c r="FA1683" s="63"/>
      <c r="FB1683" s="63"/>
      <c r="FC1683" s="63"/>
      <c r="FD1683" s="63"/>
      <c r="FE1683" s="63"/>
      <c r="FF1683" s="63"/>
    </row>
    <row r="1684" spans="1:162" s="67" customFormat="1" ht="20.25" customHeight="1" x14ac:dyDescent="0.25">
      <c r="A1684" s="53" t="s">
        <v>76</v>
      </c>
      <c r="B1684" s="11">
        <v>7</v>
      </c>
      <c r="C1684" s="11">
        <v>8</v>
      </c>
      <c r="D1684" s="11">
        <v>0</v>
      </c>
      <c r="E1684" s="11">
        <v>2</v>
      </c>
      <c r="F1684" s="11">
        <v>0</v>
      </c>
      <c r="G1684" s="11">
        <v>1</v>
      </c>
      <c r="H1684" s="11">
        <v>2</v>
      </c>
      <c r="I1684" s="11">
        <v>0</v>
      </c>
      <c r="J1684" s="11">
        <v>3</v>
      </c>
      <c r="K1684" s="11">
        <v>3</v>
      </c>
      <c r="L1684" s="11"/>
      <c r="M1684" s="11">
        <f t="shared" si="55"/>
        <v>26</v>
      </c>
      <c r="N1684" s="11">
        <v>7</v>
      </c>
      <c r="O1684" s="61">
        <f t="shared" si="56"/>
        <v>0.26</v>
      </c>
      <c r="P1684" s="62" t="s">
        <v>153</v>
      </c>
      <c r="Q1684" s="30" t="s">
        <v>1997</v>
      </c>
      <c r="R1684" s="31" t="s">
        <v>102</v>
      </c>
      <c r="S1684" s="30" t="s">
        <v>173</v>
      </c>
      <c r="T1684" s="14" t="s">
        <v>2329</v>
      </c>
      <c r="U1684" s="9">
        <v>8</v>
      </c>
      <c r="V1684" s="28" t="s">
        <v>248</v>
      </c>
      <c r="W1684" s="14" t="s">
        <v>2363</v>
      </c>
      <c r="X1684" s="14" t="s">
        <v>513</v>
      </c>
      <c r="Y1684" s="14" t="s">
        <v>2364</v>
      </c>
      <c r="Z1684" s="68"/>
      <c r="AA1684" s="63"/>
      <c r="AB1684" s="63"/>
      <c r="AC1684" s="63"/>
      <c r="AD1684" s="63"/>
      <c r="AE1684" s="63"/>
      <c r="AF1684" s="63"/>
      <c r="AG1684" s="63"/>
      <c r="AH1684" s="63"/>
      <c r="AI1684" s="63"/>
      <c r="AJ1684" s="63"/>
      <c r="AK1684" s="63"/>
      <c r="AL1684" s="63"/>
      <c r="AM1684" s="63"/>
      <c r="AN1684" s="63"/>
      <c r="AO1684" s="63"/>
      <c r="AP1684" s="63"/>
      <c r="AQ1684" s="63"/>
      <c r="AR1684" s="63"/>
      <c r="AS1684" s="63"/>
      <c r="AT1684" s="63"/>
      <c r="AU1684" s="63"/>
      <c r="AV1684" s="63"/>
      <c r="AW1684" s="63"/>
      <c r="AX1684" s="63"/>
      <c r="AY1684" s="63"/>
      <c r="AZ1684" s="63"/>
      <c r="BA1684" s="63"/>
      <c r="BB1684" s="63"/>
      <c r="BC1684" s="63"/>
      <c r="BD1684" s="63"/>
      <c r="BE1684" s="63"/>
      <c r="BF1684" s="63"/>
      <c r="BG1684" s="63"/>
      <c r="BH1684" s="63"/>
      <c r="BI1684" s="63"/>
      <c r="BJ1684" s="63"/>
      <c r="BK1684" s="63"/>
      <c r="BL1684" s="63"/>
      <c r="BM1684" s="63"/>
      <c r="BN1684" s="63"/>
      <c r="BO1684" s="63"/>
      <c r="BP1684" s="63"/>
      <c r="BQ1684" s="63"/>
      <c r="BR1684" s="63"/>
      <c r="BS1684" s="63"/>
      <c r="BT1684" s="63"/>
      <c r="BU1684" s="63"/>
      <c r="BV1684" s="63"/>
      <c r="BW1684" s="63"/>
      <c r="BX1684" s="63"/>
      <c r="BY1684" s="63"/>
      <c r="BZ1684" s="63"/>
      <c r="CA1684" s="63"/>
      <c r="CB1684" s="63"/>
      <c r="CC1684" s="63"/>
      <c r="CD1684" s="63"/>
      <c r="CE1684" s="63"/>
      <c r="CF1684" s="63"/>
      <c r="CG1684" s="63"/>
      <c r="CH1684" s="63"/>
      <c r="CI1684" s="63"/>
      <c r="CJ1684" s="63"/>
      <c r="CK1684" s="63"/>
      <c r="CL1684" s="63"/>
      <c r="CM1684" s="63"/>
      <c r="CN1684" s="63"/>
      <c r="CO1684" s="63"/>
      <c r="CP1684" s="63"/>
      <c r="CQ1684" s="63"/>
      <c r="CR1684" s="63"/>
      <c r="CS1684" s="63"/>
      <c r="CT1684" s="63"/>
      <c r="CU1684" s="63"/>
      <c r="CV1684" s="63"/>
      <c r="CW1684" s="63"/>
      <c r="CX1684" s="63"/>
      <c r="CY1684" s="63"/>
      <c r="CZ1684" s="63"/>
      <c r="DA1684" s="63"/>
      <c r="DB1684" s="63"/>
      <c r="DC1684" s="63"/>
      <c r="DD1684" s="63"/>
      <c r="DE1684" s="63"/>
      <c r="DF1684" s="63"/>
      <c r="DG1684" s="63"/>
      <c r="DH1684" s="63"/>
      <c r="DI1684" s="63"/>
      <c r="DJ1684" s="63"/>
      <c r="DK1684" s="63"/>
      <c r="DL1684" s="63"/>
      <c r="DM1684" s="63"/>
      <c r="DN1684" s="63"/>
      <c r="DO1684" s="63"/>
      <c r="DP1684" s="63"/>
      <c r="DQ1684" s="63"/>
      <c r="DR1684" s="63"/>
      <c r="DS1684" s="63"/>
      <c r="DT1684" s="63"/>
      <c r="DU1684" s="63"/>
      <c r="DV1684" s="63"/>
      <c r="DW1684" s="63"/>
      <c r="DX1684" s="63"/>
      <c r="DY1684" s="63"/>
      <c r="DZ1684" s="63"/>
      <c r="EA1684" s="63"/>
      <c r="EB1684" s="63"/>
      <c r="EC1684" s="63"/>
      <c r="ED1684" s="63"/>
      <c r="EE1684" s="63"/>
      <c r="EF1684" s="63"/>
      <c r="EG1684" s="63"/>
      <c r="EH1684" s="63"/>
      <c r="EI1684" s="63"/>
      <c r="EJ1684" s="63"/>
      <c r="EK1684" s="63"/>
      <c r="EL1684" s="63"/>
      <c r="EM1684" s="63"/>
      <c r="EN1684" s="63"/>
      <c r="EO1684" s="63"/>
      <c r="EP1684" s="63"/>
      <c r="EQ1684" s="63"/>
      <c r="ER1684" s="63"/>
      <c r="ES1684" s="63"/>
      <c r="ET1684" s="63"/>
      <c r="EU1684" s="63"/>
      <c r="EV1684" s="63"/>
      <c r="EW1684" s="63"/>
      <c r="EX1684" s="63"/>
      <c r="EY1684" s="63"/>
      <c r="EZ1684" s="63"/>
      <c r="FA1684" s="63"/>
      <c r="FB1684" s="63"/>
      <c r="FC1684" s="63"/>
      <c r="FD1684" s="63"/>
      <c r="FE1684" s="63"/>
      <c r="FF1684" s="63"/>
    </row>
    <row r="1685" spans="1:162" s="67" customFormat="1" ht="20.25" customHeight="1" x14ac:dyDescent="0.25">
      <c r="A1685" s="53" t="s">
        <v>67</v>
      </c>
      <c r="B1685" s="11">
        <v>4</v>
      </c>
      <c r="C1685" s="11">
        <v>5</v>
      </c>
      <c r="D1685" s="11">
        <v>2</v>
      </c>
      <c r="E1685" s="11">
        <v>1</v>
      </c>
      <c r="F1685" s="11">
        <v>6</v>
      </c>
      <c r="G1685" s="11">
        <v>2</v>
      </c>
      <c r="H1685" s="11">
        <v>0</v>
      </c>
      <c r="I1685" s="11">
        <v>4</v>
      </c>
      <c r="J1685" s="11">
        <v>0</v>
      </c>
      <c r="K1685" s="11">
        <v>2</v>
      </c>
      <c r="L1685" s="11"/>
      <c r="M1685" s="11">
        <f t="shared" si="55"/>
        <v>26</v>
      </c>
      <c r="N1685" s="11">
        <v>4</v>
      </c>
      <c r="O1685" s="61">
        <f t="shared" si="56"/>
        <v>0.26</v>
      </c>
      <c r="P1685" s="62" t="s">
        <v>153</v>
      </c>
      <c r="Q1685" s="30" t="s">
        <v>1363</v>
      </c>
      <c r="R1685" s="31" t="s">
        <v>391</v>
      </c>
      <c r="S1685" s="34" t="s">
        <v>160</v>
      </c>
      <c r="T1685" s="14" t="s">
        <v>1269</v>
      </c>
      <c r="U1685" s="9">
        <v>8</v>
      </c>
      <c r="V1685" s="28" t="s">
        <v>99</v>
      </c>
      <c r="W1685" s="14" t="s">
        <v>1331</v>
      </c>
      <c r="X1685" s="14" t="s">
        <v>289</v>
      </c>
      <c r="Y1685" s="14" t="s">
        <v>144</v>
      </c>
      <c r="Z1685" s="68"/>
      <c r="AA1685" s="63"/>
      <c r="AB1685" s="63"/>
      <c r="AC1685" s="63"/>
      <c r="AD1685" s="63"/>
      <c r="AE1685" s="63"/>
      <c r="AF1685" s="63"/>
      <c r="AG1685" s="63"/>
      <c r="AH1685" s="63"/>
      <c r="AI1685" s="63"/>
      <c r="AJ1685" s="63"/>
      <c r="AK1685" s="63"/>
      <c r="AL1685" s="63"/>
      <c r="AM1685" s="63"/>
      <c r="AN1685" s="63"/>
      <c r="AO1685" s="63"/>
      <c r="AP1685" s="63"/>
      <c r="AQ1685" s="63"/>
      <c r="AR1685" s="63"/>
      <c r="AS1685" s="63"/>
      <c r="AT1685" s="63"/>
      <c r="AU1685" s="63"/>
      <c r="AV1685" s="63"/>
      <c r="AW1685" s="63"/>
      <c r="AX1685" s="63"/>
      <c r="AY1685" s="63"/>
      <c r="AZ1685" s="63"/>
      <c r="BA1685" s="63"/>
      <c r="BB1685" s="63"/>
      <c r="BC1685" s="63"/>
      <c r="BD1685" s="63"/>
      <c r="BE1685" s="63"/>
      <c r="BF1685" s="63"/>
      <c r="BG1685" s="63"/>
      <c r="BH1685" s="63"/>
      <c r="BI1685" s="63"/>
      <c r="BJ1685" s="63"/>
      <c r="BK1685" s="63"/>
      <c r="BL1685" s="63"/>
      <c r="BM1685" s="63"/>
      <c r="BN1685" s="63"/>
      <c r="BO1685" s="63"/>
      <c r="BP1685" s="63"/>
      <c r="BQ1685" s="63"/>
      <c r="BR1685" s="63"/>
      <c r="BS1685" s="63"/>
      <c r="BT1685" s="63"/>
      <c r="BU1685" s="63"/>
      <c r="BV1685" s="63"/>
      <c r="BW1685" s="63"/>
      <c r="BX1685" s="63"/>
      <c r="BY1685" s="63"/>
      <c r="BZ1685" s="63"/>
      <c r="CA1685" s="63"/>
      <c r="CB1685" s="63"/>
      <c r="CC1685" s="63"/>
      <c r="CD1685" s="63"/>
      <c r="CE1685" s="63"/>
      <c r="CF1685" s="63"/>
      <c r="CG1685" s="63"/>
      <c r="CH1685" s="63"/>
      <c r="CI1685" s="63"/>
      <c r="CJ1685" s="63"/>
      <c r="CK1685" s="63"/>
      <c r="CL1685" s="63"/>
      <c r="CM1685" s="63"/>
      <c r="CN1685" s="63"/>
      <c r="CO1685" s="63"/>
      <c r="CP1685" s="63"/>
      <c r="CQ1685" s="63"/>
      <c r="CR1685" s="63"/>
      <c r="CS1685" s="63"/>
      <c r="CT1685" s="63"/>
      <c r="CU1685" s="63"/>
      <c r="CV1685" s="63"/>
      <c r="CW1685" s="63"/>
      <c r="CX1685" s="63"/>
      <c r="CY1685" s="63"/>
      <c r="CZ1685" s="63"/>
      <c r="DA1685" s="63"/>
      <c r="DB1685" s="63"/>
      <c r="DC1685" s="63"/>
      <c r="DD1685" s="63"/>
      <c r="DE1685" s="63"/>
      <c r="DF1685" s="63"/>
      <c r="DG1685" s="63"/>
      <c r="DH1685" s="63"/>
      <c r="DI1685" s="63"/>
      <c r="DJ1685" s="63"/>
      <c r="DK1685" s="63"/>
      <c r="DL1685" s="63"/>
      <c r="DM1685" s="63"/>
      <c r="DN1685" s="63"/>
      <c r="DO1685" s="63"/>
      <c r="DP1685" s="63"/>
      <c r="DQ1685" s="63"/>
      <c r="DR1685" s="63"/>
      <c r="DS1685" s="63"/>
      <c r="DT1685" s="63"/>
      <c r="DU1685" s="63"/>
      <c r="DV1685" s="63"/>
      <c r="DW1685" s="63"/>
      <c r="DX1685" s="63"/>
      <c r="DY1685" s="63"/>
      <c r="DZ1685" s="63"/>
      <c r="EA1685" s="63"/>
      <c r="EB1685" s="63"/>
      <c r="EC1685" s="63"/>
      <c r="ED1685" s="63"/>
      <c r="EE1685" s="63"/>
      <c r="EF1685" s="63"/>
      <c r="EG1685" s="63"/>
      <c r="EH1685" s="63"/>
      <c r="EI1685" s="63"/>
      <c r="EJ1685" s="63"/>
      <c r="EK1685" s="63"/>
      <c r="EL1685" s="63"/>
      <c r="EM1685" s="63"/>
      <c r="EN1685" s="63"/>
      <c r="EO1685" s="63"/>
      <c r="EP1685" s="63"/>
      <c r="EQ1685" s="63"/>
      <c r="ER1685" s="63"/>
      <c r="ES1685" s="63"/>
      <c r="ET1685" s="63"/>
      <c r="EU1685" s="63"/>
      <c r="EV1685" s="63"/>
      <c r="EW1685" s="63"/>
      <c r="EX1685" s="63"/>
      <c r="EY1685" s="63"/>
      <c r="EZ1685" s="63"/>
      <c r="FA1685" s="63"/>
      <c r="FB1685" s="63"/>
      <c r="FC1685" s="63"/>
      <c r="FD1685" s="63"/>
      <c r="FE1685" s="63"/>
      <c r="FF1685" s="63"/>
    </row>
    <row r="1686" spans="1:162" s="67" customFormat="1" ht="20.25" customHeight="1" x14ac:dyDescent="0.25">
      <c r="A1686" s="53" t="s">
        <v>72</v>
      </c>
      <c r="B1686" s="11">
        <v>5</v>
      </c>
      <c r="C1686" s="11">
        <v>0</v>
      </c>
      <c r="D1686" s="11">
        <v>4</v>
      </c>
      <c r="E1686" s="11">
        <v>0</v>
      </c>
      <c r="F1686" s="11">
        <v>0</v>
      </c>
      <c r="G1686" s="11">
        <v>0</v>
      </c>
      <c r="H1686" s="11">
        <v>0</v>
      </c>
      <c r="I1686" s="11">
        <v>8</v>
      </c>
      <c r="J1686" s="11">
        <v>6</v>
      </c>
      <c r="K1686" s="11">
        <v>2</v>
      </c>
      <c r="L1686" s="11"/>
      <c r="M1686" s="11">
        <f t="shared" si="55"/>
        <v>25</v>
      </c>
      <c r="N1686" s="11">
        <v>5</v>
      </c>
      <c r="O1686" s="61">
        <f t="shared" si="56"/>
        <v>0.25</v>
      </c>
      <c r="P1686" s="62" t="s">
        <v>153</v>
      </c>
      <c r="Q1686" s="30" t="s">
        <v>3014</v>
      </c>
      <c r="R1686" s="35" t="s">
        <v>2027</v>
      </c>
      <c r="S1686" s="30" t="s">
        <v>483</v>
      </c>
      <c r="T1686" s="14" t="s">
        <v>2933</v>
      </c>
      <c r="U1686" s="9">
        <v>8</v>
      </c>
      <c r="V1686" s="28" t="s">
        <v>99</v>
      </c>
      <c r="W1686" s="14" t="s">
        <v>3008</v>
      </c>
      <c r="X1686" s="14" t="s">
        <v>3009</v>
      </c>
      <c r="Y1686" s="14" t="s">
        <v>3010</v>
      </c>
      <c r="Z1686" s="68"/>
      <c r="AA1686" s="63"/>
      <c r="AB1686" s="63"/>
      <c r="AC1686" s="63"/>
      <c r="AD1686" s="63"/>
      <c r="AE1686" s="63"/>
      <c r="AF1686" s="63"/>
      <c r="AG1686" s="63"/>
      <c r="AH1686" s="63"/>
      <c r="AI1686" s="63"/>
      <c r="AJ1686" s="63"/>
      <c r="AK1686" s="63"/>
      <c r="AL1686" s="63"/>
      <c r="AM1686" s="63"/>
      <c r="AN1686" s="63"/>
      <c r="AO1686" s="63"/>
      <c r="AP1686" s="63"/>
      <c r="AQ1686" s="63"/>
      <c r="AR1686" s="63"/>
      <c r="AS1686" s="63"/>
      <c r="AT1686" s="63"/>
      <c r="AU1686" s="63"/>
      <c r="AV1686" s="63"/>
      <c r="AW1686" s="63"/>
      <c r="AX1686" s="63"/>
      <c r="AY1686" s="63"/>
      <c r="AZ1686" s="63"/>
      <c r="BA1686" s="63"/>
      <c r="BB1686" s="63"/>
      <c r="BC1686" s="63"/>
      <c r="BD1686" s="63"/>
      <c r="BE1686" s="63"/>
      <c r="BF1686" s="63"/>
      <c r="BG1686" s="63"/>
      <c r="BH1686" s="63"/>
      <c r="BI1686" s="63"/>
      <c r="BJ1686" s="63"/>
      <c r="BK1686" s="63"/>
      <c r="BL1686" s="63"/>
      <c r="BM1686" s="63"/>
      <c r="BN1686" s="63"/>
      <c r="BO1686" s="63"/>
      <c r="BP1686" s="63"/>
      <c r="BQ1686" s="63"/>
      <c r="BR1686" s="63"/>
      <c r="BS1686" s="63"/>
      <c r="BT1686" s="63"/>
      <c r="BU1686" s="63"/>
      <c r="BV1686" s="63"/>
      <c r="BW1686" s="63"/>
      <c r="BX1686" s="63"/>
      <c r="BY1686" s="63"/>
      <c r="BZ1686" s="63"/>
      <c r="CA1686" s="63"/>
      <c r="CB1686" s="63"/>
      <c r="CC1686" s="63"/>
      <c r="CD1686" s="63"/>
      <c r="CE1686" s="63"/>
      <c r="CF1686" s="63"/>
      <c r="CG1686" s="63"/>
      <c r="CH1686" s="63"/>
      <c r="CI1686" s="63"/>
      <c r="CJ1686" s="63"/>
      <c r="CK1686" s="63"/>
      <c r="CL1686" s="63"/>
      <c r="CM1686" s="63"/>
      <c r="CN1686" s="63"/>
      <c r="CO1686" s="63"/>
      <c r="CP1686" s="63"/>
      <c r="CQ1686" s="63"/>
      <c r="CR1686" s="63"/>
      <c r="CS1686" s="63"/>
      <c r="CT1686" s="63"/>
      <c r="CU1686" s="63"/>
      <c r="CV1686" s="63"/>
      <c r="CW1686" s="63"/>
      <c r="CX1686" s="63"/>
      <c r="CY1686" s="63"/>
      <c r="CZ1686" s="63"/>
      <c r="DA1686" s="63"/>
      <c r="DB1686" s="63"/>
      <c r="DC1686" s="63"/>
      <c r="DD1686" s="63"/>
      <c r="DE1686" s="63"/>
      <c r="DF1686" s="63"/>
      <c r="DG1686" s="63"/>
      <c r="DH1686" s="63"/>
      <c r="DI1686" s="63"/>
      <c r="DJ1686" s="63"/>
      <c r="DK1686" s="63"/>
      <c r="DL1686" s="63"/>
      <c r="DM1686" s="63"/>
      <c r="DN1686" s="63"/>
      <c r="DO1686" s="63"/>
      <c r="DP1686" s="63"/>
      <c r="DQ1686" s="63"/>
      <c r="DR1686" s="63"/>
      <c r="DS1686" s="63"/>
      <c r="DT1686" s="63"/>
      <c r="DU1686" s="63"/>
      <c r="DV1686" s="63"/>
      <c r="DW1686" s="63"/>
      <c r="DX1686" s="63"/>
      <c r="DY1686" s="63"/>
      <c r="DZ1686" s="63"/>
      <c r="EA1686" s="63"/>
      <c r="EB1686" s="63"/>
      <c r="EC1686" s="63"/>
      <c r="ED1686" s="63"/>
      <c r="EE1686" s="63"/>
      <c r="EF1686" s="63"/>
      <c r="EG1686" s="63"/>
      <c r="EH1686" s="63"/>
      <c r="EI1686" s="63"/>
      <c r="EJ1686" s="63"/>
      <c r="EK1686" s="63"/>
      <c r="EL1686" s="63"/>
      <c r="EM1686" s="63"/>
      <c r="EN1686" s="63"/>
      <c r="EO1686" s="63"/>
      <c r="EP1686" s="63"/>
      <c r="EQ1686" s="63"/>
      <c r="ER1686" s="63"/>
      <c r="ES1686" s="63"/>
      <c r="ET1686" s="63"/>
      <c r="EU1686" s="63"/>
      <c r="EV1686" s="63"/>
      <c r="EW1686" s="63"/>
      <c r="EX1686" s="63"/>
      <c r="EY1686" s="63"/>
      <c r="EZ1686" s="63"/>
      <c r="FA1686" s="63"/>
      <c r="FB1686" s="63"/>
      <c r="FC1686" s="63"/>
      <c r="FD1686" s="63"/>
      <c r="FE1686" s="63"/>
      <c r="FF1686" s="63"/>
    </row>
    <row r="1687" spans="1:162" s="67" customFormat="1" ht="20.25" customHeight="1" x14ac:dyDescent="0.25">
      <c r="A1687" s="53" t="s">
        <v>63</v>
      </c>
      <c r="B1687" s="11">
        <v>6</v>
      </c>
      <c r="C1687" s="11">
        <v>3</v>
      </c>
      <c r="D1687" s="11">
        <v>0</v>
      </c>
      <c r="E1687" s="11">
        <v>3</v>
      </c>
      <c r="F1687" s="11">
        <v>6</v>
      </c>
      <c r="G1687" s="11">
        <v>3</v>
      </c>
      <c r="H1687" s="11">
        <v>0</v>
      </c>
      <c r="I1687" s="11">
        <v>4</v>
      </c>
      <c r="J1687" s="11">
        <v>0</v>
      </c>
      <c r="K1687" s="11">
        <v>0</v>
      </c>
      <c r="L1687" s="11"/>
      <c r="M1687" s="11">
        <f t="shared" si="55"/>
        <v>25</v>
      </c>
      <c r="N1687" s="11">
        <v>1</v>
      </c>
      <c r="O1687" s="61">
        <f t="shared" si="56"/>
        <v>0.25</v>
      </c>
      <c r="P1687" s="62" t="s">
        <v>153</v>
      </c>
      <c r="Q1687" s="30" t="s">
        <v>2807</v>
      </c>
      <c r="R1687" s="31" t="s">
        <v>189</v>
      </c>
      <c r="S1687" s="30" t="s">
        <v>459</v>
      </c>
      <c r="T1687" s="14" t="s">
        <v>2783</v>
      </c>
      <c r="U1687" s="9">
        <v>8</v>
      </c>
      <c r="V1687" s="28" t="s">
        <v>248</v>
      </c>
      <c r="W1687" s="14" t="s">
        <v>2799</v>
      </c>
      <c r="X1687" s="14" t="s">
        <v>230</v>
      </c>
      <c r="Y1687" s="14" t="s">
        <v>144</v>
      </c>
      <c r="Z1687" s="68"/>
      <c r="AA1687" s="63"/>
      <c r="AB1687" s="63"/>
      <c r="AC1687" s="63"/>
      <c r="AD1687" s="63"/>
      <c r="AE1687" s="63"/>
      <c r="AF1687" s="63"/>
      <c r="AG1687" s="63"/>
      <c r="AH1687" s="63"/>
      <c r="AI1687" s="63"/>
      <c r="AJ1687" s="63"/>
      <c r="AK1687" s="63"/>
      <c r="AL1687" s="63"/>
      <c r="AM1687" s="63"/>
      <c r="AN1687" s="63"/>
      <c r="AO1687" s="63"/>
      <c r="AP1687" s="63"/>
      <c r="AQ1687" s="63"/>
      <c r="AR1687" s="63"/>
      <c r="AS1687" s="63"/>
      <c r="AT1687" s="63"/>
      <c r="AU1687" s="63"/>
      <c r="AV1687" s="63"/>
      <c r="AW1687" s="63"/>
      <c r="AX1687" s="63"/>
      <c r="AY1687" s="63"/>
      <c r="AZ1687" s="63"/>
      <c r="BA1687" s="63"/>
      <c r="BB1687" s="63"/>
      <c r="BC1687" s="63"/>
      <c r="BD1687" s="63"/>
      <c r="BE1687" s="63"/>
      <c r="BF1687" s="63"/>
      <c r="BG1687" s="63"/>
      <c r="BH1687" s="63"/>
      <c r="BI1687" s="63"/>
      <c r="BJ1687" s="63"/>
      <c r="BK1687" s="63"/>
      <c r="BL1687" s="63"/>
      <c r="BM1687" s="63"/>
      <c r="BN1687" s="63"/>
      <c r="BO1687" s="63"/>
      <c r="BP1687" s="63"/>
      <c r="BQ1687" s="63"/>
      <c r="BR1687" s="63"/>
      <c r="BS1687" s="63"/>
      <c r="BT1687" s="63"/>
      <c r="BU1687" s="63"/>
      <c r="BV1687" s="63"/>
      <c r="BW1687" s="63"/>
      <c r="BX1687" s="63"/>
      <c r="BY1687" s="63"/>
      <c r="BZ1687" s="63"/>
      <c r="CA1687" s="63"/>
      <c r="CB1687" s="63"/>
      <c r="CC1687" s="63"/>
      <c r="CD1687" s="63"/>
      <c r="CE1687" s="63"/>
      <c r="CF1687" s="63"/>
      <c r="CG1687" s="63"/>
      <c r="CH1687" s="63"/>
      <c r="CI1687" s="63"/>
      <c r="CJ1687" s="63"/>
      <c r="CK1687" s="63"/>
      <c r="CL1687" s="63"/>
      <c r="CM1687" s="63"/>
      <c r="CN1687" s="63"/>
      <c r="CO1687" s="63"/>
      <c r="CP1687" s="63"/>
      <c r="CQ1687" s="63"/>
      <c r="CR1687" s="63"/>
      <c r="CS1687" s="63"/>
      <c r="CT1687" s="63"/>
      <c r="CU1687" s="63"/>
      <c r="CV1687" s="63"/>
      <c r="CW1687" s="63"/>
      <c r="CX1687" s="63"/>
      <c r="CY1687" s="63"/>
      <c r="CZ1687" s="63"/>
      <c r="DA1687" s="63"/>
      <c r="DB1687" s="63"/>
      <c r="DC1687" s="63"/>
      <c r="DD1687" s="63"/>
      <c r="DE1687" s="63"/>
      <c r="DF1687" s="63"/>
      <c r="DG1687" s="63"/>
      <c r="DH1687" s="63"/>
      <c r="DI1687" s="63"/>
      <c r="DJ1687" s="63"/>
      <c r="DK1687" s="63"/>
      <c r="DL1687" s="63"/>
      <c r="DM1687" s="63"/>
      <c r="DN1687" s="63"/>
      <c r="DO1687" s="63"/>
      <c r="DP1687" s="63"/>
      <c r="DQ1687" s="63"/>
      <c r="DR1687" s="63"/>
      <c r="DS1687" s="63"/>
      <c r="DT1687" s="63"/>
      <c r="DU1687" s="63"/>
      <c r="DV1687" s="63"/>
      <c r="DW1687" s="63"/>
      <c r="DX1687" s="63"/>
      <c r="DY1687" s="63"/>
      <c r="DZ1687" s="63"/>
      <c r="EA1687" s="63"/>
      <c r="EB1687" s="63"/>
      <c r="EC1687" s="63"/>
      <c r="ED1687" s="63"/>
      <c r="EE1687" s="63"/>
      <c r="EF1687" s="63"/>
      <c r="EG1687" s="63"/>
      <c r="EH1687" s="63"/>
      <c r="EI1687" s="63"/>
      <c r="EJ1687" s="63"/>
      <c r="EK1687" s="63"/>
      <c r="EL1687" s="63"/>
      <c r="EM1687" s="63"/>
      <c r="EN1687" s="63"/>
      <c r="EO1687" s="63"/>
      <c r="EP1687" s="63"/>
      <c r="EQ1687" s="63"/>
      <c r="ER1687" s="63"/>
      <c r="ES1687" s="63"/>
      <c r="ET1687" s="63"/>
      <c r="EU1687" s="63"/>
      <c r="EV1687" s="63"/>
      <c r="EW1687" s="63"/>
      <c r="EX1687" s="63"/>
      <c r="EY1687" s="63"/>
      <c r="EZ1687" s="63"/>
      <c r="FA1687" s="63"/>
      <c r="FB1687" s="63"/>
      <c r="FC1687" s="63"/>
      <c r="FD1687" s="63"/>
      <c r="FE1687" s="63"/>
      <c r="FF1687" s="63"/>
    </row>
    <row r="1688" spans="1:162" s="67" customFormat="1" ht="20.25" customHeight="1" x14ac:dyDescent="0.25">
      <c r="A1688" s="53" t="s">
        <v>73</v>
      </c>
      <c r="B1688" s="11">
        <v>6</v>
      </c>
      <c r="C1688" s="11">
        <v>3</v>
      </c>
      <c r="D1688" s="11">
        <v>0</v>
      </c>
      <c r="E1688" s="11">
        <v>1</v>
      </c>
      <c r="F1688" s="11">
        <v>3</v>
      </c>
      <c r="G1688" s="11">
        <v>0</v>
      </c>
      <c r="H1688" s="11">
        <v>2</v>
      </c>
      <c r="I1688" s="11">
        <v>4</v>
      </c>
      <c r="J1688" s="11">
        <v>5</v>
      </c>
      <c r="K1688" s="11">
        <v>1</v>
      </c>
      <c r="L1688" s="11"/>
      <c r="M1688" s="11">
        <f t="shared" si="55"/>
        <v>25</v>
      </c>
      <c r="N1688" s="11">
        <v>1</v>
      </c>
      <c r="O1688" s="61">
        <f t="shared" si="56"/>
        <v>0.25</v>
      </c>
      <c r="P1688" s="62" t="s">
        <v>153</v>
      </c>
      <c r="Q1688" s="30" t="s">
        <v>214</v>
      </c>
      <c r="R1688" s="31" t="s">
        <v>109</v>
      </c>
      <c r="S1688" s="34" t="s">
        <v>171</v>
      </c>
      <c r="T1688" s="14" t="s">
        <v>150</v>
      </c>
      <c r="U1688" s="9">
        <v>8</v>
      </c>
      <c r="V1688" s="28" t="s">
        <v>192</v>
      </c>
      <c r="W1688" s="14" t="s">
        <v>146</v>
      </c>
      <c r="X1688" s="14" t="s">
        <v>102</v>
      </c>
      <c r="Y1688" s="14" t="s">
        <v>147</v>
      </c>
      <c r="Z1688" s="68"/>
      <c r="AA1688" s="63"/>
      <c r="AB1688" s="63"/>
      <c r="AC1688" s="63"/>
      <c r="AD1688" s="63"/>
      <c r="AE1688" s="63"/>
      <c r="AF1688" s="63"/>
      <c r="AG1688" s="63"/>
      <c r="AH1688" s="63"/>
      <c r="AI1688" s="63"/>
      <c r="AJ1688" s="63"/>
      <c r="AK1688" s="63"/>
      <c r="AL1688" s="63"/>
      <c r="AM1688" s="63"/>
      <c r="AN1688" s="63"/>
      <c r="AO1688" s="63"/>
      <c r="AP1688" s="63"/>
      <c r="AQ1688" s="63"/>
      <c r="AR1688" s="63"/>
      <c r="AS1688" s="63"/>
      <c r="AT1688" s="63"/>
      <c r="AU1688" s="63"/>
      <c r="AV1688" s="63"/>
      <c r="AW1688" s="63"/>
      <c r="AX1688" s="63"/>
      <c r="AY1688" s="63"/>
      <c r="AZ1688" s="63"/>
      <c r="BA1688" s="63"/>
      <c r="BB1688" s="63"/>
      <c r="BC1688" s="63"/>
      <c r="BD1688" s="63"/>
      <c r="BE1688" s="63"/>
      <c r="BF1688" s="63"/>
      <c r="BG1688" s="63"/>
      <c r="BH1688" s="63"/>
      <c r="BI1688" s="63"/>
      <c r="BJ1688" s="63"/>
      <c r="BK1688" s="63"/>
      <c r="BL1688" s="63"/>
      <c r="BM1688" s="63"/>
      <c r="BN1688" s="63"/>
      <c r="BO1688" s="63"/>
      <c r="BP1688" s="63"/>
      <c r="BQ1688" s="63"/>
      <c r="BR1688" s="63"/>
      <c r="BS1688" s="63"/>
      <c r="BT1688" s="63"/>
      <c r="BU1688" s="63"/>
      <c r="BV1688" s="63"/>
      <c r="BW1688" s="63"/>
      <c r="BX1688" s="63"/>
      <c r="BY1688" s="63"/>
      <c r="BZ1688" s="63"/>
      <c r="CA1688" s="63"/>
      <c r="CB1688" s="63"/>
      <c r="CC1688" s="63"/>
      <c r="CD1688" s="63"/>
      <c r="CE1688" s="63"/>
      <c r="CF1688" s="63"/>
      <c r="CG1688" s="63"/>
      <c r="CH1688" s="63"/>
      <c r="CI1688" s="63"/>
      <c r="CJ1688" s="63"/>
      <c r="CK1688" s="63"/>
      <c r="CL1688" s="63"/>
      <c r="CM1688" s="63"/>
      <c r="CN1688" s="63"/>
      <c r="CO1688" s="63"/>
      <c r="CP1688" s="63"/>
      <c r="CQ1688" s="63"/>
      <c r="CR1688" s="63"/>
      <c r="CS1688" s="63"/>
      <c r="CT1688" s="63"/>
      <c r="CU1688" s="63"/>
      <c r="CV1688" s="63"/>
      <c r="CW1688" s="63"/>
      <c r="CX1688" s="63"/>
      <c r="CY1688" s="63"/>
      <c r="CZ1688" s="63"/>
      <c r="DA1688" s="63"/>
      <c r="DB1688" s="63"/>
      <c r="DC1688" s="63"/>
      <c r="DD1688" s="63"/>
      <c r="DE1688" s="63"/>
      <c r="DF1688" s="63"/>
      <c r="DG1688" s="63"/>
      <c r="DH1688" s="63"/>
      <c r="DI1688" s="63"/>
      <c r="DJ1688" s="63"/>
      <c r="DK1688" s="63"/>
      <c r="DL1688" s="63"/>
      <c r="DM1688" s="63"/>
      <c r="DN1688" s="63"/>
      <c r="DO1688" s="63"/>
      <c r="DP1688" s="63"/>
      <c r="DQ1688" s="63"/>
      <c r="DR1688" s="63"/>
      <c r="DS1688" s="63"/>
      <c r="DT1688" s="63"/>
      <c r="DU1688" s="63"/>
      <c r="DV1688" s="63"/>
      <c r="DW1688" s="63"/>
      <c r="DX1688" s="63"/>
      <c r="DY1688" s="63"/>
      <c r="DZ1688" s="63"/>
      <c r="EA1688" s="63"/>
      <c r="EB1688" s="63"/>
      <c r="EC1688" s="63"/>
      <c r="ED1688" s="63"/>
      <c r="EE1688" s="63"/>
      <c r="EF1688" s="63"/>
      <c r="EG1688" s="63"/>
      <c r="EH1688" s="63"/>
      <c r="EI1688" s="63"/>
      <c r="EJ1688" s="63"/>
      <c r="EK1688" s="63"/>
      <c r="EL1688" s="63"/>
      <c r="EM1688" s="63"/>
      <c r="EN1688" s="63"/>
      <c r="EO1688" s="63"/>
      <c r="EP1688" s="63"/>
      <c r="EQ1688" s="63"/>
      <c r="ER1688" s="63"/>
      <c r="ES1688" s="63"/>
      <c r="ET1688" s="63"/>
      <c r="EU1688" s="63"/>
      <c r="EV1688" s="63"/>
      <c r="EW1688" s="63"/>
      <c r="EX1688" s="63"/>
      <c r="EY1688" s="63"/>
      <c r="EZ1688" s="63"/>
      <c r="FA1688" s="63"/>
      <c r="FB1688" s="63"/>
      <c r="FC1688" s="63"/>
      <c r="FD1688" s="63"/>
      <c r="FE1688" s="63"/>
      <c r="FF1688" s="63"/>
    </row>
    <row r="1689" spans="1:162" s="67" customFormat="1" ht="20.25" customHeight="1" x14ac:dyDescent="0.25">
      <c r="A1689" s="53" t="s">
        <v>66</v>
      </c>
      <c r="B1689" s="11">
        <v>3</v>
      </c>
      <c r="C1689" s="11">
        <v>7</v>
      </c>
      <c r="D1689" s="11">
        <v>0</v>
      </c>
      <c r="E1689" s="11">
        <v>2</v>
      </c>
      <c r="F1689" s="11">
        <v>3</v>
      </c>
      <c r="G1689" s="11">
        <v>1</v>
      </c>
      <c r="H1689" s="11">
        <v>0</v>
      </c>
      <c r="I1689" s="11">
        <v>8</v>
      </c>
      <c r="J1689" s="11">
        <v>0</v>
      </c>
      <c r="K1689" s="11">
        <v>1</v>
      </c>
      <c r="L1689" s="11"/>
      <c r="M1689" s="11">
        <f t="shared" si="55"/>
        <v>25</v>
      </c>
      <c r="N1689" s="11">
        <v>5</v>
      </c>
      <c r="O1689" s="61">
        <f t="shared" si="56"/>
        <v>0.25</v>
      </c>
      <c r="P1689" s="62" t="s">
        <v>153</v>
      </c>
      <c r="Q1689" s="30" t="s">
        <v>879</v>
      </c>
      <c r="R1689" s="31" t="s">
        <v>223</v>
      </c>
      <c r="S1689" s="30" t="s">
        <v>483</v>
      </c>
      <c r="T1689" s="14" t="s">
        <v>2752</v>
      </c>
      <c r="U1689" s="9">
        <v>8</v>
      </c>
      <c r="V1689" s="28" t="s">
        <v>99</v>
      </c>
      <c r="W1689" s="14" t="s">
        <v>1623</v>
      </c>
      <c r="X1689" s="14" t="s">
        <v>279</v>
      </c>
      <c r="Y1689" s="14" t="s">
        <v>118</v>
      </c>
      <c r="Z1689" s="68"/>
      <c r="AA1689" s="63"/>
      <c r="AB1689" s="63"/>
      <c r="AC1689" s="63"/>
      <c r="AD1689" s="63"/>
      <c r="AE1689" s="63"/>
      <c r="AF1689" s="63"/>
      <c r="AG1689" s="63"/>
      <c r="AH1689" s="63"/>
      <c r="AI1689" s="63"/>
      <c r="AJ1689" s="63"/>
      <c r="AK1689" s="63"/>
      <c r="AL1689" s="63"/>
      <c r="AM1689" s="63"/>
      <c r="AN1689" s="63"/>
      <c r="AO1689" s="63"/>
      <c r="AP1689" s="63"/>
      <c r="AQ1689" s="63"/>
      <c r="AR1689" s="63"/>
      <c r="AS1689" s="63"/>
      <c r="AT1689" s="63"/>
      <c r="AU1689" s="63"/>
      <c r="AV1689" s="63"/>
      <c r="AW1689" s="63"/>
      <c r="AX1689" s="63"/>
      <c r="AY1689" s="63"/>
      <c r="AZ1689" s="63"/>
      <c r="BA1689" s="63"/>
      <c r="BB1689" s="63"/>
      <c r="BC1689" s="63"/>
      <c r="BD1689" s="63"/>
      <c r="BE1689" s="63"/>
      <c r="BF1689" s="63"/>
      <c r="BG1689" s="63"/>
      <c r="BH1689" s="63"/>
      <c r="BI1689" s="63"/>
      <c r="BJ1689" s="63"/>
      <c r="BK1689" s="63"/>
      <c r="BL1689" s="63"/>
      <c r="BM1689" s="63"/>
      <c r="BN1689" s="63"/>
      <c r="BO1689" s="63"/>
      <c r="BP1689" s="63"/>
      <c r="BQ1689" s="63"/>
      <c r="BR1689" s="63"/>
      <c r="BS1689" s="63"/>
      <c r="BT1689" s="63"/>
      <c r="BU1689" s="63"/>
      <c r="BV1689" s="63"/>
      <c r="BW1689" s="63"/>
      <c r="BX1689" s="63"/>
      <c r="BY1689" s="63"/>
      <c r="BZ1689" s="63"/>
      <c r="CA1689" s="63"/>
      <c r="CB1689" s="63"/>
      <c r="CC1689" s="63"/>
      <c r="CD1689" s="63"/>
      <c r="CE1689" s="63"/>
      <c r="CF1689" s="63"/>
      <c r="CG1689" s="63"/>
      <c r="CH1689" s="63"/>
      <c r="CI1689" s="63"/>
      <c r="CJ1689" s="63"/>
      <c r="CK1689" s="63"/>
      <c r="CL1689" s="63"/>
      <c r="CM1689" s="63"/>
      <c r="CN1689" s="63"/>
      <c r="CO1689" s="63"/>
      <c r="CP1689" s="63"/>
      <c r="CQ1689" s="63"/>
      <c r="CR1689" s="63"/>
      <c r="CS1689" s="63"/>
      <c r="CT1689" s="63"/>
      <c r="CU1689" s="63"/>
      <c r="CV1689" s="63"/>
      <c r="CW1689" s="63"/>
      <c r="CX1689" s="63"/>
      <c r="CY1689" s="63"/>
      <c r="CZ1689" s="63"/>
      <c r="DA1689" s="63"/>
      <c r="DB1689" s="63"/>
      <c r="DC1689" s="63"/>
      <c r="DD1689" s="63"/>
      <c r="DE1689" s="63"/>
      <c r="DF1689" s="63"/>
      <c r="DG1689" s="63"/>
      <c r="DH1689" s="63"/>
      <c r="DI1689" s="63"/>
      <c r="DJ1689" s="63"/>
      <c r="DK1689" s="63"/>
      <c r="DL1689" s="63"/>
      <c r="DM1689" s="63"/>
      <c r="DN1689" s="63"/>
      <c r="DO1689" s="63"/>
      <c r="DP1689" s="63"/>
      <c r="DQ1689" s="63"/>
      <c r="DR1689" s="63"/>
      <c r="DS1689" s="63"/>
      <c r="DT1689" s="63"/>
      <c r="DU1689" s="63"/>
      <c r="DV1689" s="63"/>
      <c r="DW1689" s="63"/>
      <c r="DX1689" s="63"/>
      <c r="DY1689" s="63"/>
      <c r="DZ1689" s="63"/>
      <c r="EA1689" s="63"/>
      <c r="EB1689" s="63"/>
      <c r="EC1689" s="63"/>
      <c r="ED1689" s="63"/>
      <c r="EE1689" s="63"/>
      <c r="EF1689" s="63"/>
      <c r="EG1689" s="63"/>
      <c r="EH1689" s="63"/>
      <c r="EI1689" s="63"/>
      <c r="EJ1689" s="63"/>
      <c r="EK1689" s="63"/>
      <c r="EL1689" s="63"/>
      <c r="EM1689" s="63"/>
      <c r="EN1689" s="63"/>
      <c r="EO1689" s="63"/>
      <c r="EP1689" s="63"/>
      <c r="EQ1689" s="63"/>
      <c r="ER1689" s="63"/>
      <c r="ES1689" s="63"/>
      <c r="ET1689" s="63"/>
      <c r="EU1689" s="63"/>
      <c r="EV1689" s="63"/>
      <c r="EW1689" s="63"/>
      <c r="EX1689" s="63"/>
      <c r="EY1689" s="63"/>
      <c r="EZ1689" s="63"/>
      <c r="FA1689" s="63"/>
      <c r="FB1689" s="63"/>
      <c r="FC1689" s="63"/>
      <c r="FD1689" s="63"/>
      <c r="FE1689" s="63"/>
      <c r="FF1689" s="63"/>
    </row>
    <row r="1690" spans="1:162" s="67" customFormat="1" ht="20.25" customHeight="1" x14ac:dyDescent="0.25">
      <c r="A1690" s="53" t="s">
        <v>72</v>
      </c>
      <c r="B1690" s="11">
        <v>6</v>
      </c>
      <c r="C1690" s="11">
        <v>2</v>
      </c>
      <c r="D1690" s="11">
        <v>0</v>
      </c>
      <c r="E1690" s="11">
        <v>3</v>
      </c>
      <c r="F1690" s="11">
        <v>0</v>
      </c>
      <c r="G1690" s="11">
        <v>3</v>
      </c>
      <c r="H1690" s="11">
        <v>2</v>
      </c>
      <c r="I1690" s="11">
        <v>6</v>
      </c>
      <c r="J1690" s="11">
        <v>2</v>
      </c>
      <c r="K1690" s="11">
        <v>1</v>
      </c>
      <c r="L1690" s="11"/>
      <c r="M1690" s="11">
        <f t="shared" si="55"/>
        <v>25</v>
      </c>
      <c r="N1690" s="11">
        <v>10</v>
      </c>
      <c r="O1690" s="61">
        <f t="shared" si="56"/>
        <v>0.25</v>
      </c>
      <c r="P1690" s="62" t="s">
        <v>153</v>
      </c>
      <c r="Q1690" s="30" t="s">
        <v>1487</v>
      </c>
      <c r="R1690" s="31" t="s">
        <v>183</v>
      </c>
      <c r="S1690" s="30" t="s">
        <v>219</v>
      </c>
      <c r="T1690" s="14" t="s">
        <v>1427</v>
      </c>
      <c r="U1690" s="9">
        <v>8</v>
      </c>
      <c r="V1690" s="28" t="s">
        <v>3662</v>
      </c>
      <c r="W1690" s="14" t="s">
        <v>1428</v>
      </c>
      <c r="X1690" s="14" t="s">
        <v>1429</v>
      </c>
      <c r="Y1690" s="14" t="s">
        <v>987</v>
      </c>
      <c r="Z1690" s="68"/>
      <c r="AA1690" s="63"/>
      <c r="AB1690" s="63"/>
      <c r="AC1690" s="63"/>
      <c r="AD1690" s="63"/>
      <c r="AE1690" s="63"/>
      <c r="AF1690" s="63"/>
      <c r="AG1690" s="63"/>
      <c r="AH1690" s="63"/>
      <c r="AI1690" s="63"/>
      <c r="AJ1690" s="63"/>
      <c r="AK1690" s="63"/>
      <c r="AL1690" s="63"/>
      <c r="AM1690" s="63"/>
      <c r="AN1690" s="63"/>
      <c r="AO1690" s="63"/>
      <c r="AP1690" s="63"/>
      <c r="AQ1690" s="63"/>
      <c r="AR1690" s="63"/>
      <c r="AS1690" s="63"/>
      <c r="AT1690" s="63"/>
      <c r="AU1690" s="63"/>
      <c r="AV1690" s="63"/>
      <c r="AW1690" s="63"/>
      <c r="AX1690" s="63"/>
      <c r="AY1690" s="63"/>
      <c r="AZ1690" s="63"/>
      <c r="BA1690" s="63"/>
      <c r="BB1690" s="63"/>
      <c r="BC1690" s="63"/>
      <c r="BD1690" s="63"/>
      <c r="BE1690" s="63"/>
      <c r="BF1690" s="63"/>
      <c r="BG1690" s="63"/>
      <c r="BH1690" s="63"/>
      <c r="BI1690" s="63"/>
      <c r="BJ1690" s="63"/>
      <c r="BK1690" s="63"/>
      <c r="BL1690" s="63"/>
      <c r="BM1690" s="63"/>
      <c r="BN1690" s="63"/>
      <c r="BO1690" s="63"/>
      <c r="BP1690" s="63"/>
      <c r="BQ1690" s="63"/>
      <c r="BR1690" s="63"/>
      <c r="BS1690" s="63"/>
      <c r="BT1690" s="63"/>
      <c r="BU1690" s="63"/>
      <c r="BV1690" s="63"/>
      <c r="BW1690" s="63"/>
      <c r="BX1690" s="63"/>
      <c r="BY1690" s="63"/>
      <c r="BZ1690" s="63"/>
      <c r="CA1690" s="63"/>
      <c r="CB1690" s="63"/>
      <c r="CC1690" s="63"/>
      <c r="CD1690" s="63"/>
      <c r="CE1690" s="63"/>
      <c r="CF1690" s="63"/>
      <c r="CG1690" s="63"/>
      <c r="CH1690" s="63"/>
      <c r="CI1690" s="63"/>
      <c r="CJ1690" s="63"/>
      <c r="CK1690" s="63"/>
      <c r="CL1690" s="63"/>
      <c r="CM1690" s="63"/>
      <c r="CN1690" s="63"/>
      <c r="CO1690" s="63"/>
      <c r="CP1690" s="63"/>
      <c r="CQ1690" s="63"/>
      <c r="CR1690" s="63"/>
      <c r="CS1690" s="63"/>
      <c r="CT1690" s="63"/>
      <c r="CU1690" s="63"/>
      <c r="CV1690" s="63"/>
      <c r="CW1690" s="63"/>
      <c r="CX1690" s="63"/>
      <c r="CY1690" s="63"/>
      <c r="CZ1690" s="63"/>
      <c r="DA1690" s="63"/>
      <c r="DB1690" s="63"/>
      <c r="DC1690" s="63"/>
      <c r="DD1690" s="63"/>
      <c r="DE1690" s="63"/>
      <c r="DF1690" s="63"/>
      <c r="DG1690" s="63"/>
      <c r="DH1690" s="63"/>
      <c r="DI1690" s="63"/>
      <c r="DJ1690" s="63"/>
      <c r="DK1690" s="63"/>
      <c r="DL1690" s="63"/>
      <c r="DM1690" s="63"/>
      <c r="DN1690" s="63"/>
      <c r="DO1690" s="63"/>
      <c r="DP1690" s="63"/>
      <c r="DQ1690" s="63"/>
      <c r="DR1690" s="63"/>
      <c r="DS1690" s="63"/>
      <c r="DT1690" s="63"/>
      <c r="DU1690" s="63"/>
      <c r="DV1690" s="63"/>
      <c r="DW1690" s="63"/>
      <c r="DX1690" s="63"/>
      <c r="DY1690" s="63"/>
      <c r="DZ1690" s="63"/>
      <c r="EA1690" s="63"/>
      <c r="EB1690" s="63"/>
      <c r="EC1690" s="63"/>
      <c r="ED1690" s="63"/>
      <c r="EE1690" s="63"/>
      <c r="EF1690" s="63"/>
      <c r="EG1690" s="63"/>
      <c r="EH1690" s="63"/>
      <c r="EI1690" s="63"/>
      <c r="EJ1690" s="63"/>
      <c r="EK1690" s="63"/>
      <c r="EL1690" s="63"/>
      <c r="EM1690" s="63"/>
      <c r="EN1690" s="63"/>
      <c r="EO1690" s="63"/>
      <c r="EP1690" s="63"/>
      <c r="EQ1690" s="63"/>
      <c r="ER1690" s="63"/>
      <c r="ES1690" s="63"/>
      <c r="ET1690" s="63"/>
      <c r="EU1690" s="63"/>
      <c r="EV1690" s="63"/>
      <c r="EW1690" s="63"/>
      <c r="EX1690" s="63"/>
      <c r="EY1690" s="63"/>
      <c r="EZ1690" s="63"/>
      <c r="FA1690" s="63"/>
      <c r="FB1690" s="63"/>
      <c r="FC1690" s="63"/>
      <c r="FD1690" s="63"/>
      <c r="FE1690" s="63"/>
      <c r="FF1690" s="63"/>
    </row>
    <row r="1691" spans="1:162" s="67" customFormat="1" ht="20.25" customHeight="1" x14ac:dyDescent="0.25">
      <c r="A1691" s="53" t="s">
        <v>65</v>
      </c>
      <c r="B1691" s="11">
        <v>2</v>
      </c>
      <c r="C1691" s="11">
        <v>9</v>
      </c>
      <c r="D1691" s="11">
        <v>0</v>
      </c>
      <c r="E1691" s="11">
        <v>0</v>
      </c>
      <c r="F1691" s="11">
        <v>6</v>
      </c>
      <c r="G1691" s="11">
        <v>1</v>
      </c>
      <c r="H1691" s="11">
        <v>0</v>
      </c>
      <c r="I1691" s="11">
        <v>4</v>
      </c>
      <c r="J1691" s="11">
        <v>1</v>
      </c>
      <c r="K1691" s="11">
        <v>2</v>
      </c>
      <c r="L1691" s="11"/>
      <c r="M1691" s="11">
        <f t="shared" si="55"/>
        <v>25</v>
      </c>
      <c r="N1691" s="11">
        <v>13</v>
      </c>
      <c r="O1691" s="61">
        <f t="shared" si="56"/>
        <v>0.25</v>
      </c>
      <c r="P1691" s="62" t="s">
        <v>153</v>
      </c>
      <c r="Q1691" s="8" t="s">
        <v>1096</v>
      </c>
      <c r="R1691" s="18" t="s">
        <v>480</v>
      </c>
      <c r="S1691" s="8" t="s">
        <v>98</v>
      </c>
      <c r="T1691" s="14" t="s">
        <v>1059</v>
      </c>
      <c r="U1691" s="9">
        <v>8</v>
      </c>
      <c r="V1691" s="28" t="s">
        <v>192</v>
      </c>
      <c r="W1691" s="14" t="s">
        <v>1074</v>
      </c>
      <c r="X1691" s="14" t="s">
        <v>289</v>
      </c>
      <c r="Y1691" s="14" t="s">
        <v>209</v>
      </c>
      <c r="Z1691" s="68"/>
      <c r="AA1691" s="63"/>
      <c r="AB1691" s="63"/>
      <c r="AC1691" s="63"/>
      <c r="AD1691" s="63"/>
      <c r="AE1691" s="63"/>
      <c r="AF1691" s="63"/>
      <c r="AG1691" s="63"/>
      <c r="AH1691" s="63"/>
      <c r="AI1691" s="63"/>
      <c r="AJ1691" s="63"/>
      <c r="AK1691" s="63"/>
      <c r="AL1691" s="63"/>
      <c r="AM1691" s="63"/>
      <c r="AN1691" s="63"/>
      <c r="AO1691" s="63"/>
      <c r="AP1691" s="63"/>
      <c r="AQ1691" s="63"/>
      <c r="AR1691" s="63"/>
      <c r="AS1691" s="63"/>
      <c r="AT1691" s="63"/>
      <c r="AU1691" s="63"/>
      <c r="AV1691" s="63"/>
      <c r="AW1691" s="63"/>
      <c r="AX1691" s="63"/>
      <c r="AY1691" s="63"/>
      <c r="AZ1691" s="63"/>
      <c r="BA1691" s="63"/>
      <c r="BB1691" s="63"/>
      <c r="BC1691" s="63"/>
      <c r="BD1691" s="63"/>
      <c r="BE1691" s="63"/>
      <c r="BF1691" s="63"/>
      <c r="BG1691" s="63"/>
      <c r="BH1691" s="63"/>
      <c r="BI1691" s="63"/>
      <c r="BJ1691" s="63"/>
      <c r="BK1691" s="63"/>
      <c r="BL1691" s="63"/>
      <c r="BM1691" s="63"/>
      <c r="BN1691" s="63"/>
      <c r="BO1691" s="63"/>
      <c r="BP1691" s="63"/>
      <c r="BQ1691" s="63"/>
      <c r="BR1691" s="63"/>
      <c r="BS1691" s="63"/>
      <c r="BT1691" s="63"/>
      <c r="BU1691" s="63"/>
      <c r="BV1691" s="63"/>
      <c r="BW1691" s="63"/>
      <c r="BX1691" s="63"/>
      <c r="BY1691" s="63"/>
      <c r="BZ1691" s="63"/>
      <c r="CA1691" s="63"/>
      <c r="CB1691" s="63"/>
      <c r="CC1691" s="63"/>
      <c r="CD1691" s="63"/>
      <c r="CE1691" s="63"/>
      <c r="CF1691" s="63"/>
      <c r="CG1691" s="63"/>
      <c r="CH1691" s="63"/>
      <c r="CI1691" s="63"/>
      <c r="CJ1691" s="63"/>
      <c r="CK1691" s="63"/>
      <c r="CL1691" s="63"/>
      <c r="CM1691" s="63"/>
      <c r="CN1691" s="63"/>
      <c r="CO1691" s="63"/>
      <c r="CP1691" s="63"/>
      <c r="CQ1691" s="63"/>
      <c r="CR1691" s="63"/>
      <c r="CS1691" s="63"/>
      <c r="CT1691" s="63"/>
      <c r="CU1691" s="63"/>
      <c r="CV1691" s="63"/>
      <c r="CW1691" s="63"/>
      <c r="CX1691" s="63"/>
      <c r="CY1691" s="63"/>
      <c r="CZ1691" s="63"/>
      <c r="DA1691" s="63"/>
      <c r="DB1691" s="63"/>
      <c r="DC1691" s="63"/>
      <c r="DD1691" s="63"/>
      <c r="DE1691" s="63"/>
      <c r="DF1691" s="63"/>
      <c r="DG1691" s="63"/>
      <c r="DH1691" s="63"/>
      <c r="DI1691" s="63"/>
      <c r="DJ1691" s="63"/>
      <c r="DK1691" s="63"/>
      <c r="DL1691" s="63"/>
      <c r="DM1691" s="63"/>
      <c r="DN1691" s="63"/>
      <c r="DO1691" s="63"/>
      <c r="DP1691" s="63"/>
      <c r="DQ1691" s="63"/>
      <c r="DR1691" s="63"/>
      <c r="DS1691" s="63"/>
      <c r="DT1691" s="63"/>
      <c r="DU1691" s="63"/>
      <c r="DV1691" s="63"/>
      <c r="DW1691" s="63"/>
      <c r="DX1691" s="63"/>
      <c r="DY1691" s="63"/>
      <c r="DZ1691" s="63"/>
      <c r="EA1691" s="63"/>
      <c r="EB1691" s="63"/>
      <c r="EC1691" s="63"/>
      <c r="ED1691" s="63"/>
      <c r="EE1691" s="63"/>
      <c r="EF1691" s="63"/>
      <c r="EG1691" s="63"/>
      <c r="EH1691" s="63"/>
      <c r="EI1691" s="63"/>
      <c r="EJ1691" s="63"/>
      <c r="EK1691" s="63"/>
      <c r="EL1691" s="63"/>
      <c r="EM1691" s="63"/>
      <c r="EN1691" s="63"/>
      <c r="EO1691" s="63"/>
      <c r="EP1691" s="63"/>
      <c r="EQ1691" s="63"/>
      <c r="ER1691" s="63"/>
      <c r="ES1691" s="63"/>
      <c r="ET1691" s="63"/>
      <c r="EU1691" s="63"/>
      <c r="EV1691" s="63"/>
      <c r="EW1691" s="63"/>
      <c r="EX1691" s="63"/>
      <c r="EY1691" s="63"/>
      <c r="EZ1691" s="63"/>
      <c r="FA1691" s="63"/>
      <c r="FB1691" s="63"/>
      <c r="FC1691" s="63"/>
      <c r="FD1691" s="63"/>
      <c r="FE1691" s="63"/>
      <c r="FF1691" s="63"/>
    </row>
    <row r="1692" spans="1:162" s="67" customFormat="1" ht="20.25" customHeight="1" x14ac:dyDescent="0.25">
      <c r="A1692" s="53" t="s">
        <v>65</v>
      </c>
      <c r="B1692" s="11">
        <v>6</v>
      </c>
      <c r="C1692" s="11">
        <v>5</v>
      </c>
      <c r="D1692" s="11">
        <v>2</v>
      </c>
      <c r="E1692" s="11">
        <v>2</v>
      </c>
      <c r="F1692" s="11">
        <v>0</v>
      </c>
      <c r="G1692" s="11">
        <v>4</v>
      </c>
      <c r="H1692" s="11">
        <v>4</v>
      </c>
      <c r="I1692" s="11">
        <v>0</v>
      </c>
      <c r="J1692" s="11">
        <v>1</v>
      </c>
      <c r="K1692" s="11">
        <v>1</v>
      </c>
      <c r="L1692" s="11"/>
      <c r="M1692" s="11">
        <f t="shared" si="55"/>
        <v>25</v>
      </c>
      <c r="N1692" s="11">
        <v>2</v>
      </c>
      <c r="O1692" s="61">
        <f t="shared" si="56"/>
        <v>0.25</v>
      </c>
      <c r="P1692" s="62" t="s">
        <v>153</v>
      </c>
      <c r="Q1692" s="58" t="s">
        <v>1569</v>
      </c>
      <c r="R1692" s="70" t="s">
        <v>149</v>
      </c>
      <c r="S1692" s="58" t="s">
        <v>1570</v>
      </c>
      <c r="T1692" s="14" t="s">
        <v>1511</v>
      </c>
      <c r="U1692" s="9">
        <v>8</v>
      </c>
      <c r="V1692" s="28" t="s">
        <v>297</v>
      </c>
      <c r="W1692" s="14" t="s">
        <v>1532</v>
      </c>
      <c r="X1692" s="14" t="s">
        <v>218</v>
      </c>
      <c r="Y1692" s="14" t="s">
        <v>98</v>
      </c>
      <c r="Z1692" s="68"/>
      <c r="AA1692" s="63"/>
      <c r="AB1692" s="63"/>
      <c r="AC1692" s="63"/>
      <c r="AD1692" s="63"/>
      <c r="AE1692" s="63"/>
      <c r="AF1692" s="63"/>
      <c r="AG1692" s="63"/>
      <c r="AH1692" s="63"/>
      <c r="AI1692" s="63"/>
      <c r="AJ1692" s="63"/>
      <c r="AK1692" s="63"/>
      <c r="AL1692" s="63"/>
      <c r="AM1692" s="63"/>
      <c r="AN1692" s="63"/>
      <c r="AO1692" s="63"/>
      <c r="AP1692" s="63"/>
      <c r="AQ1692" s="63"/>
      <c r="AR1692" s="63"/>
      <c r="AS1692" s="63"/>
      <c r="AT1692" s="63"/>
      <c r="AU1692" s="63"/>
      <c r="AV1692" s="63"/>
      <c r="AW1692" s="63"/>
      <c r="AX1692" s="63"/>
      <c r="AY1692" s="63"/>
      <c r="AZ1692" s="63"/>
      <c r="BA1692" s="63"/>
      <c r="BB1692" s="63"/>
      <c r="BC1692" s="63"/>
      <c r="BD1692" s="63"/>
      <c r="BE1692" s="63"/>
      <c r="BF1692" s="63"/>
      <c r="BG1692" s="63"/>
      <c r="BH1692" s="63"/>
      <c r="BI1692" s="63"/>
      <c r="BJ1692" s="63"/>
      <c r="BK1692" s="63"/>
      <c r="BL1692" s="63"/>
      <c r="BM1692" s="63"/>
      <c r="BN1692" s="63"/>
      <c r="BO1692" s="63"/>
      <c r="BP1692" s="63"/>
      <c r="BQ1692" s="63"/>
      <c r="BR1692" s="63"/>
      <c r="BS1692" s="63"/>
      <c r="BT1692" s="63"/>
      <c r="BU1692" s="63"/>
      <c r="BV1692" s="63"/>
      <c r="BW1692" s="63"/>
      <c r="BX1692" s="63"/>
      <c r="BY1692" s="63"/>
      <c r="BZ1692" s="63"/>
      <c r="CA1692" s="63"/>
      <c r="CB1692" s="63"/>
      <c r="CC1692" s="63"/>
      <c r="CD1692" s="63"/>
      <c r="CE1692" s="63"/>
      <c r="CF1692" s="63"/>
      <c r="CG1692" s="63"/>
      <c r="CH1692" s="63"/>
      <c r="CI1692" s="63"/>
      <c r="CJ1692" s="63"/>
      <c r="CK1692" s="63"/>
      <c r="CL1692" s="63"/>
      <c r="CM1692" s="63"/>
      <c r="CN1692" s="63"/>
      <c r="CO1692" s="63"/>
      <c r="CP1692" s="63"/>
      <c r="CQ1692" s="63"/>
      <c r="CR1692" s="63"/>
      <c r="CS1692" s="63"/>
      <c r="CT1692" s="63"/>
      <c r="CU1692" s="63"/>
      <c r="CV1692" s="63"/>
      <c r="CW1692" s="63"/>
      <c r="CX1692" s="63"/>
      <c r="CY1692" s="63"/>
      <c r="CZ1692" s="63"/>
      <c r="DA1692" s="63"/>
      <c r="DB1692" s="63"/>
      <c r="DC1692" s="63"/>
      <c r="DD1692" s="63"/>
      <c r="DE1692" s="63"/>
      <c r="DF1692" s="63"/>
      <c r="DG1692" s="63"/>
      <c r="DH1692" s="63"/>
      <c r="DI1692" s="63"/>
      <c r="DJ1692" s="63"/>
      <c r="DK1692" s="63"/>
      <c r="DL1692" s="63"/>
      <c r="DM1692" s="63"/>
      <c r="DN1692" s="63"/>
      <c r="DO1692" s="63"/>
      <c r="DP1692" s="63"/>
      <c r="DQ1692" s="63"/>
      <c r="DR1692" s="63"/>
      <c r="DS1692" s="63"/>
      <c r="DT1692" s="63"/>
      <c r="DU1692" s="63"/>
      <c r="DV1692" s="63"/>
      <c r="DW1692" s="63"/>
      <c r="DX1692" s="63"/>
      <c r="DY1692" s="63"/>
      <c r="DZ1692" s="63"/>
      <c r="EA1692" s="63"/>
      <c r="EB1692" s="63"/>
      <c r="EC1692" s="63"/>
      <c r="ED1692" s="63"/>
      <c r="EE1692" s="63"/>
      <c r="EF1692" s="63"/>
      <c r="EG1692" s="63"/>
      <c r="EH1692" s="63"/>
      <c r="EI1692" s="63"/>
      <c r="EJ1692" s="63"/>
      <c r="EK1692" s="63"/>
      <c r="EL1692" s="63"/>
      <c r="EM1692" s="63"/>
      <c r="EN1692" s="63"/>
      <c r="EO1692" s="63"/>
      <c r="EP1692" s="63"/>
      <c r="EQ1692" s="63"/>
      <c r="ER1692" s="63"/>
      <c r="ES1692" s="63"/>
      <c r="ET1692" s="63"/>
      <c r="EU1692" s="63"/>
      <c r="EV1692" s="63"/>
      <c r="EW1692" s="63"/>
      <c r="EX1692" s="63"/>
      <c r="EY1692" s="63"/>
      <c r="EZ1692" s="63"/>
      <c r="FA1692" s="63"/>
      <c r="FB1692" s="63"/>
      <c r="FC1692" s="63"/>
      <c r="FD1692" s="63"/>
      <c r="FE1692" s="63"/>
      <c r="FF1692" s="63"/>
    </row>
    <row r="1693" spans="1:162" s="67" customFormat="1" ht="20.25" customHeight="1" x14ac:dyDescent="0.25">
      <c r="A1693" s="53" t="s">
        <v>66</v>
      </c>
      <c r="B1693" s="11">
        <v>8</v>
      </c>
      <c r="C1693" s="11">
        <v>4</v>
      </c>
      <c r="D1693" s="11">
        <v>2</v>
      </c>
      <c r="E1693" s="11">
        <v>0</v>
      </c>
      <c r="F1693" s="11">
        <v>3</v>
      </c>
      <c r="G1693" s="11">
        <v>4</v>
      </c>
      <c r="H1693" s="11">
        <v>0</v>
      </c>
      <c r="I1693" s="11">
        <v>4</v>
      </c>
      <c r="J1693" s="11">
        <v>0</v>
      </c>
      <c r="K1693" s="11">
        <v>0</v>
      </c>
      <c r="L1693" s="11"/>
      <c r="M1693" s="11">
        <f t="shared" si="55"/>
        <v>25</v>
      </c>
      <c r="N1693" s="11">
        <v>4</v>
      </c>
      <c r="O1693" s="61">
        <f t="shared" si="56"/>
        <v>0.25</v>
      </c>
      <c r="P1693" s="62" t="s">
        <v>153</v>
      </c>
      <c r="Q1693" s="30" t="s">
        <v>1063</v>
      </c>
      <c r="R1693" s="31" t="s">
        <v>137</v>
      </c>
      <c r="S1693" s="30" t="s">
        <v>224</v>
      </c>
      <c r="T1693" s="14" t="s">
        <v>3236</v>
      </c>
      <c r="U1693" s="9">
        <v>8</v>
      </c>
      <c r="V1693" s="28">
        <v>3</v>
      </c>
      <c r="W1693" s="14" t="s">
        <v>801</v>
      </c>
      <c r="X1693" s="14" t="s">
        <v>3237</v>
      </c>
      <c r="Y1693" s="14" t="s">
        <v>98</v>
      </c>
      <c r="Z1693" s="68"/>
      <c r="AA1693" s="63"/>
      <c r="AB1693" s="63"/>
      <c r="AC1693" s="63"/>
      <c r="AD1693" s="63"/>
      <c r="AE1693" s="63"/>
      <c r="AF1693" s="63"/>
      <c r="AG1693" s="63"/>
      <c r="AH1693" s="63"/>
      <c r="AI1693" s="63"/>
      <c r="AJ1693" s="63"/>
      <c r="AK1693" s="63"/>
      <c r="AL1693" s="63"/>
      <c r="AM1693" s="63"/>
      <c r="AN1693" s="63"/>
      <c r="AO1693" s="63"/>
      <c r="AP1693" s="63"/>
      <c r="AQ1693" s="63"/>
      <c r="AR1693" s="63"/>
      <c r="AS1693" s="63"/>
      <c r="AT1693" s="63"/>
      <c r="AU1693" s="63"/>
      <c r="AV1693" s="63"/>
      <c r="AW1693" s="63"/>
      <c r="AX1693" s="63"/>
      <c r="AY1693" s="63"/>
      <c r="AZ1693" s="63"/>
      <c r="BA1693" s="63"/>
      <c r="BB1693" s="63"/>
      <c r="BC1693" s="63"/>
      <c r="BD1693" s="63"/>
      <c r="BE1693" s="63"/>
      <c r="BF1693" s="63"/>
      <c r="BG1693" s="63"/>
      <c r="BH1693" s="63"/>
      <c r="BI1693" s="63"/>
      <c r="BJ1693" s="63"/>
      <c r="BK1693" s="63"/>
      <c r="BL1693" s="63"/>
      <c r="BM1693" s="63"/>
      <c r="BN1693" s="63"/>
      <c r="BO1693" s="63"/>
      <c r="BP1693" s="63"/>
      <c r="BQ1693" s="63"/>
      <c r="BR1693" s="63"/>
      <c r="BS1693" s="63"/>
      <c r="BT1693" s="63"/>
      <c r="BU1693" s="63"/>
      <c r="BV1693" s="63"/>
      <c r="BW1693" s="63"/>
      <c r="BX1693" s="63"/>
      <c r="BY1693" s="63"/>
      <c r="BZ1693" s="63"/>
      <c r="CA1693" s="63"/>
      <c r="CB1693" s="63"/>
      <c r="CC1693" s="63"/>
      <c r="CD1693" s="63"/>
      <c r="CE1693" s="63"/>
      <c r="CF1693" s="63"/>
      <c r="CG1693" s="63"/>
      <c r="CH1693" s="63"/>
      <c r="CI1693" s="63"/>
      <c r="CJ1693" s="63"/>
      <c r="CK1693" s="63"/>
      <c r="CL1693" s="63"/>
      <c r="CM1693" s="63"/>
      <c r="CN1693" s="63"/>
      <c r="CO1693" s="63"/>
      <c r="CP1693" s="63"/>
      <c r="CQ1693" s="63"/>
      <c r="CR1693" s="63"/>
      <c r="CS1693" s="63"/>
      <c r="CT1693" s="63"/>
      <c r="CU1693" s="63"/>
      <c r="CV1693" s="63"/>
      <c r="CW1693" s="63"/>
      <c r="CX1693" s="63"/>
      <c r="CY1693" s="63"/>
      <c r="CZ1693" s="63"/>
      <c r="DA1693" s="63"/>
      <c r="DB1693" s="63"/>
      <c r="DC1693" s="63"/>
      <c r="DD1693" s="63"/>
      <c r="DE1693" s="63"/>
      <c r="DF1693" s="63"/>
      <c r="DG1693" s="63"/>
      <c r="DH1693" s="63"/>
      <c r="DI1693" s="63"/>
      <c r="DJ1693" s="63"/>
      <c r="DK1693" s="63"/>
      <c r="DL1693" s="63"/>
      <c r="DM1693" s="63"/>
      <c r="DN1693" s="63"/>
      <c r="DO1693" s="63"/>
      <c r="DP1693" s="63"/>
      <c r="DQ1693" s="63"/>
      <c r="DR1693" s="63"/>
      <c r="DS1693" s="63"/>
      <c r="DT1693" s="63"/>
      <c r="DU1693" s="63"/>
      <c r="DV1693" s="63"/>
      <c r="DW1693" s="63"/>
      <c r="DX1693" s="63"/>
      <c r="DY1693" s="63"/>
      <c r="DZ1693" s="63"/>
      <c r="EA1693" s="63"/>
      <c r="EB1693" s="63"/>
      <c r="EC1693" s="63"/>
      <c r="ED1693" s="63"/>
      <c r="EE1693" s="63"/>
      <c r="EF1693" s="63"/>
      <c r="EG1693" s="63"/>
      <c r="EH1693" s="63"/>
      <c r="EI1693" s="63"/>
      <c r="EJ1693" s="63"/>
      <c r="EK1693" s="63"/>
      <c r="EL1693" s="63"/>
      <c r="EM1693" s="63"/>
      <c r="EN1693" s="63"/>
      <c r="EO1693" s="63"/>
      <c r="EP1693" s="63"/>
      <c r="EQ1693" s="63"/>
      <c r="ER1693" s="63"/>
      <c r="ES1693" s="63"/>
      <c r="ET1693" s="63"/>
      <c r="EU1693" s="63"/>
      <c r="EV1693" s="63"/>
      <c r="EW1693" s="63"/>
      <c r="EX1693" s="63"/>
      <c r="EY1693" s="63"/>
      <c r="EZ1693" s="63"/>
      <c r="FA1693" s="63"/>
      <c r="FB1693" s="63"/>
      <c r="FC1693" s="63"/>
      <c r="FD1693" s="63"/>
      <c r="FE1693" s="63"/>
      <c r="FF1693" s="63"/>
    </row>
    <row r="1694" spans="1:162" s="67" customFormat="1" ht="20.25" customHeight="1" x14ac:dyDescent="0.25">
      <c r="A1694" s="82" t="s">
        <v>1495</v>
      </c>
      <c r="B1694" s="23">
        <v>4</v>
      </c>
      <c r="C1694" s="23">
        <v>3</v>
      </c>
      <c r="D1694" s="23">
        <v>0</v>
      </c>
      <c r="E1694" s="23">
        <v>1</v>
      </c>
      <c r="F1694" s="23">
        <v>3</v>
      </c>
      <c r="G1694" s="23">
        <v>4</v>
      </c>
      <c r="H1694" s="23">
        <v>0</v>
      </c>
      <c r="I1694" s="23">
        <v>4</v>
      </c>
      <c r="J1694" s="23">
        <v>2</v>
      </c>
      <c r="K1694" s="23">
        <v>3</v>
      </c>
      <c r="L1694" s="23"/>
      <c r="M1694" s="11">
        <f t="shared" si="55"/>
        <v>24</v>
      </c>
      <c r="N1694" s="23">
        <v>5</v>
      </c>
      <c r="O1694" s="61">
        <f t="shared" si="56"/>
        <v>0.24</v>
      </c>
      <c r="P1694" s="62" t="s">
        <v>153</v>
      </c>
      <c r="Q1694" s="30" t="s">
        <v>3584</v>
      </c>
      <c r="R1694" s="31" t="s">
        <v>180</v>
      </c>
      <c r="S1694" s="34" t="s">
        <v>103</v>
      </c>
      <c r="T1694" s="39" t="s">
        <v>3511</v>
      </c>
      <c r="U1694" s="32">
        <v>8</v>
      </c>
      <c r="V1694" s="28" t="s">
        <v>192</v>
      </c>
      <c r="W1694" s="39" t="s">
        <v>3527</v>
      </c>
      <c r="X1694" s="39" t="s">
        <v>344</v>
      </c>
      <c r="Y1694" s="39" t="s">
        <v>857</v>
      </c>
      <c r="Z1694" s="68"/>
      <c r="AA1694" s="63"/>
      <c r="AB1694" s="63"/>
      <c r="AC1694" s="63"/>
      <c r="AD1694" s="63"/>
      <c r="AE1694" s="63"/>
      <c r="AF1694" s="63"/>
      <c r="AG1694" s="63"/>
      <c r="AH1694" s="63"/>
      <c r="AI1694" s="63"/>
      <c r="AJ1694" s="63"/>
      <c r="AK1694" s="63"/>
      <c r="AL1694" s="63"/>
      <c r="AM1694" s="63"/>
      <c r="AN1694" s="63"/>
      <c r="AO1694" s="63"/>
      <c r="AP1694" s="63"/>
      <c r="AQ1694" s="63"/>
      <c r="AR1694" s="63"/>
      <c r="AS1694" s="63"/>
      <c r="AT1694" s="63"/>
      <c r="AU1694" s="63"/>
      <c r="AV1694" s="63"/>
      <c r="AW1694" s="63"/>
      <c r="AX1694" s="63"/>
      <c r="AY1694" s="63"/>
      <c r="AZ1694" s="63"/>
      <c r="BA1694" s="63"/>
      <c r="BB1694" s="63"/>
      <c r="BC1694" s="63"/>
      <c r="BD1694" s="63"/>
      <c r="BE1694" s="63"/>
      <c r="BF1694" s="63"/>
      <c r="BG1694" s="63"/>
      <c r="BH1694" s="63"/>
      <c r="BI1694" s="63"/>
      <c r="BJ1694" s="63"/>
      <c r="BK1694" s="63"/>
      <c r="BL1694" s="63"/>
      <c r="BM1694" s="63"/>
      <c r="BN1694" s="63"/>
      <c r="BO1694" s="63"/>
      <c r="BP1694" s="63"/>
      <c r="BQ1694" s="63"/>
      <c r="BR1694" s="63"/>
      <c r="BS1694" s="63"/>
      <c r="BT1694" s="63"/>
      <c r="BU1694" s="63"/>
      <c r="BV1694" s="63"/>
      <c r="BW1694" s="63"/>
      <c r="BX1694" s="63"/>
      <c r="BY1694" s="63"/>
      <c r="BZ1694" s="63"/>
      <c r="CA1694" s="63"/>
      <c r="CB1694" s="63"/>
      <c r="CC1694" s="63"/>
      <c r="CD1694" s="63"/>
      <c r="CE1694" s="63"/>
      <c r="CF1694" s="63"/>
      <c r="CG1694" s="63"/>
      <c r="CH1694" s="63"/>
      <c r="CI1694" s="63"/>
      <c r="CJ1694" s="63"/>
      <c r="CK1694" s="63"/>
      <c r="CL1694" s="63"/>
      <c r="CM1694" s="63"/>
      <c r="CN1694" s="63"/>
      <c r="CO1694" s="63"/>
      <c r="CP1694" s="63"/>
      <c r="CQ1694" s="63"/>
      <c r="CR1694" s="63"/>
      <c r="CS1694" s="63"/>
      <c r="CT1694" s="63"/>
      <c r="CU1694" s="63"/>
      <c r="CV1694" s="63"/>
      <c r="CW1694" s="63"/>
      <c r="CX1694" s="63"/>
      <c r="CY1694" s="63"/>
      <c r="CZ1694" s="63"/>
      <c r="DA1694" s="63"/>
      <c r="DB1694" s="63"/>
      <c r="DC1694" s="63"/>
      <c r="DD1694" s="63"/>
      <c r="DE1694" s="63"/>
      <c r="DF1694" s="63"/>
      <c r="DG1694" s="63"/>
      <c r="DH1694" s="63"/>
      <c r="DI1694" s="63"/>
      <c r="DJ1694" s="63"/>
      <c r="DK1694" s="63"/>
      <c r="DL1694" s="63"/>
      <c r="DM1694" s="63"/>
      <c r="DN1694" s="63"/>
      <c r="DO1694" s="63"/>
      <c r="DP1694" s="63"/>
      <c r="DQ1694" s="63"/>
      <c r="DR1694" s="63"/>
      <c r="DS1694" s="63"/>
      <c r="DT1694" s="63"/>
      <c r="DU1694" s="63"/>
      <c r="DV1694" s="63"/>
      <c r="DW1694" s="63"/>
      <c r="DX1694" s="63"/>
      <c r="DY1694" s="63"/>
      <c r="DZ1694" s="63"/>
      <c r="EA1694" s="63"/>
      <c r="EB1694" s="63"/>
      <c r="EC1694" s="63"/>
      <c r="ED1694" s="63"/>
      <c r="EE1694" s="63"/>
      <c r="EF1694" s="63"/>
      <c r="EG1694" s="63"/>
      <c r="EH1694" s="63"/>
      <c r="EI1694" s="63"/>
      <c r="EJ1694" s="63"/>
      <c r="EK1694" s="63"/>
      <c r="EL1694" s="63"/>
      <c r="EM1694" s="63"/>
      <c r="EN1694" s="63"/>
      <c r="EO1694" s="63"/>
      <c r="EP1694" s="63"/>
      <c r="EQ1694" s="63"/>
      <c r="ER1694" s="63"/>
      <c r="ES1694" s="63"/>
      <c r="ET1694" s="63"/>
      <c r="EU1694" s="63"/>
      <c r="EV1694" s="63"/>
      <c r="EW1694" s="63"/>
      <c r="EX1694" s="63"/>
      <c r="EY1694" s="63"/>
      <c r="EZ1694" s="63"/>
      <c r="FA1694" s="63"/>
      <c r="FB1694" s="63"/>
      <c r="FC1694" s="63"/>
      <c r="FD1694" s="63"/>
      <c r="FE1694" s="63"/>
      <c r="FF1694" s="63"/>
    </row>
    <row r="1695" spans="1:162" s="67" customFormat="1" ht="20.25" customHeight="1" x14ac:dyDescent="0.25">
      <c r="A1695" s="53" t="s">
        <v>63</v>
      </c>
      <c r="B1695" s="11">
        <v>4</v>
      </c>
      <c r="C1695" s="11">
        <v>6</v>
      </c>
      <c r="D1695" s="11">
        <v>2</v>
      </c>
      <c r="E1695" s="11">
        <v>3</v>
      </c>
      <c r="F1695" s="11">
        <v>0</v>
      </c>
      <c r="G1695" s="11">
        <v>0</v>
      </c>
      <c r="H1695" s="11">
        <v>2</v>
      </c>
      <c r="I1695" s="11">
        <v>4</v>
      </c>
      <c r="J1695" s="11">
        <v>2</v>
      </c>
      <c r="K1695" s="11">
        <v>1</v>
      </c>
      <c r="L1695" s="11"/>
      <c r="M1695" s="11">
        <f t="shared" si="55"/>
        <v>24</v>
      </c>
      <c r="N1695" s="11">
        <v>1</v>
      </c>
      <c r="O1695" s="61">
        <f t="shared" si="56"/>
        <v>0.24</v>
      </c>
      <c r="P1695" s="62" t="s">
        <v>153</v>
      </c>
      <c r="Q1695" s="34" t="s">
        <v>2255</v>
      </c>
      <c r="R1695" s="35" t="s">
        <v>139</v>
      </c>
      <c r="S1695" s="34" t="s">
        <v>483</v>
      </c>
      <c r="T1695" s="14" t="s">
        <v>2256</v>
      </c>
      <c r="U1695" s="9">
        <v>8</v>
      </c>
      <c r="V1695" s="32" t="s">
        <v>99</v>
      </c>
      <c r="W1695" s="14" t="s">
        <v>2257</v>
      </c>
      <c r="X1695" s="14" t="s">
        <v>117</v>
      </c>
      <c r="Y1695" s="14" t="s">
        <v>118</v>
      </c>
      <c r="Z1695" s="68"/>
      <c r="AA1695" s="63"/>
      <c r="AB1695" s="63"/>
      <c r="AC1695" s="63"/>
      <c r="AD1695" s="63"/>
      <c r="AE1695" s="63"/>
      <c r="AF1695" s="63"/>
      <c r="AG1695" s="63"/>
      <c r="AH1695" s="63"/>
      <c r="AI1695" s="63"/>
      <c r="AJ1695" s="63"/>
      <c r="AK1695" s="63"/>
      <c r="AL1695" s="63"/>
      <c r="AM1695" s="63"/>
      <c r="AN1695" s="63"/>
      <c r="AO1695" s="63"/>
      <c r="AP1695" s="63"/>
      <c r="AQ1695" s="63"/>
      <c r="AR1695" s="63"/>
      <c r="AS1695" s="63"/>
      <c r="AT1695" s="63"/>
      <c r="AU1695" s="63"/>
      <c r="AV1695" s="63"/>
      <c r="AW1695" s="63"/>
      <c r="AX1695" s="63"/>
      <c r="AY1695" s="63"/>
      <c r="AZ1695" s="63"/>
      <c r="BA1695" s="63"/>
      <c r="BB1695" s="63"/>
      <c r="BC1695" s="63"/>
      <c r="BD1695" s="63"/>
      <c r="BE1695" s="63"/>
      <c r="BF1695" s="63"/>
      <c r="BG1695" s="63"/>
      <c r="BH1695" s="63"/>
      <c r="BI1695" s="63"/>
      <c r="BJ1695" s="63"/>
      <c r="BK1695" s="63"/>
      <c r="BL1695" s="63"/>
      <c r="BM1695" s="63"/>
      <c r="BN1695" s="63"/>
      <c r="BO1695" s="63"/>
      <c r="BP1695" s="63"/>
      <c r="BQ1695" s="63"/>
      <c r="BR1695" s="63"/>
      <c r="BS1695" s="63"/>
      <c r="BT1695" s="63"/>
      <c r="BU1695" s="63"/>
      <c r="BV1695" s="63"/>
      <c r="BW1695" s="63"/>
      <c r="BX1695" s="63"/>
      <c r="BY1695" s="63"/>
      <c r="BZ1695" s="63"/>
      <c r="CA1695" s="63"/>
      <c r="CB1695" s="63"/>
      <c r="CC1695" s="63"/>
      <c r="CD1695" s="63"/>
      <c r="CE1695" s="63"/>
      <c r="CF1695" s="63"/>
      <c r="CG1695" s="63"/>
      <c r="CH1695" s="63"/>
      <c r="CI1695" s="63"/>
      <c r="CJ1695" s="63"/>
      <c r="CK1695" s="63"/>
      <c r="CL1695" s="63"/>
      <c r="CM1695" s="63"/>
      <c r="CN1695" s="63"/>
      <c r="CO1695" s="63"/>
      <c r="CP1695" s="63"/>
      <c r="CQ1695" s="63"/>
      <c r="CR1695" s="63"/>
      <c r="CS1695" s="63"/>
      <c r="CT1695" s="63"/>
      <c r="CU1695" s="63"/>
      <c r="CV1695" s="63"/>
      <c r="CW1695" s="63"/>
      <c r="CX1695" s="63"/>
      <c r="CY1695" s="63"/>
      <c r="CZ1695" s="63"/>
      <c r="DA1695" s="63"/>
      <c r="DB1695" s="63"/>
      <c r="DC1695" s="63"/>
      <c r="DD1695" s="63"/>
      <c r="DE1695" s="63"/>
      <c r="DF1695" s="63"/>
      <c r="DG1695" s="63"/>
      <c r="DH1695" s="63"/>
      <c r="DI1695" s="63"/>
      <c r="DJ1695" s="63"/>
      <c r="DK1695" s="63"/>
      <c r="DL1695" s="63"/>
      <c r="DM1695" s="63"/>
      <c r="DN1695" s="63"/>
      <c r="DO1695" s="63"/>
      <c r="DP1695" s="63"/>
      <c r="DQ1695" s="63"/>
      <c r="DR1695" s="63"/>
      <c r="DS1695" s="63"/>
      <c r="DT1695" s="63"/>
      <c r="DU1695" s="63"/>
      <c r="DV1695" s="63"/>
      <c r="DW1695" s="63"/>
      <c r="DX1695" s="63"/>
      <c r="DY1695" s="63"/>
      <c r="DZ1695" s="63"/>
      <c r="EA1695" s="63"/>
      <c r="EB1695" s="63"/>
      <c r="EC1695" s="63"/>
      <c r="ED1695" s="63"/>
      <c r="EE1695" s="63"/>
      <c r="EF1695" s="63"/>
      <c r="EG1695" s="63"/>
      <c r="EH1695" s="63"/>
      <c r="EI1695" s="63"/>
      <c r="EJ1695" s="63"/>
      <c r="EK1695" s="63"/>
      <c r="EL1695" s="63"/>
      <c r="EM1695" s="63"/>
      <c r="EN1695" s="63"/>
      <c r="EO1695" s="63"/>
      <c r="EP1695" s="63"/>
      <c r="EQ1695" s="63"/>
      <c r="ER1695" s="63"/>
      <c r="ES1695" s="63"/>
      <c r="ET1695" s="63"/>
      <c r="EU1695" s="63"/>
      <c r="EV1695" s="63"/>
      <c r="EW1695" s="63"/>
      <c r="EX1695" s="63"/>
      <c r="EY1695" s="63"/>
      <c r="EZ1695" s="63"/>
      <c r="FA1695" s="63"/>
      <c r="FB1695" s="63"/>
      <c r="FC1695" s="63"/>
      <c r="FD1695" s="63"/>
      <c r="FE1695" s="63"/>
      <c r="FF1695" s="63"/>
    </row>
    <row r="1696" spans="1:162" s="67" customFormat="1" ht="20.25" customHeight="1" x14ac:dyDescent="0.25">
      <c r="A1696" s="82" t="s">
        <v>1795</v>
      </c>
      <c r="B1696" s="23">
        <v>6</v>
      </c>
      <c r="C1696" s="23">
        <v>4</v>
      </c>
      <c r="D1696" s="23">
        <v>0</v>
      </c>
      <c r="E1696" s="23">
        <v>0</v>
      </c>
      <c r="F1696" s="23">
        <v>3</v>
      </c>
      <c r="G1696" s="23">
        <v>1</v>
      </c>
      <c r="H1696" s="23">
        <v>0</v>
      </c>
      <c r="I1696" s="23">
        <v>4</v>
      </c>
      <c r="J1696" s="23">
        <v>3</v>
      </c>
      <c r="K1696" s="23">
        <v>3</v>
      </c>
      <c r="L1696" s="23"/>
      <c r="M1696" s="11">
        <f t="shared" si="55"/>
        <v>24</v>
      </c>
      <c r="N1696" s="23">
        <v>5</v>
      </c>
      <c r="O1696" s="61">
        <f t="shared" si="56"/>
        <v>0.24</v>
      </c>
      <c r="P1696" s="62" t="s">
        <v>153</v>
      </c>
      <c r="Q1696" s="30" t="s">
        <v>3585</v>
      </c>
      <c r="R1696" s="31" t="s">
        <v>250</v>
      </c>
      <c r="S1696" s="30" t="s">
        <v>140</v>
      </c>
      <c r="T1696" s="39" t="s">
        <v>3511</v>
      </c>
      <c r="U1696" s="32">
        <v>8</v>
      </c>
      <c r="V1696" s="28" t="s">
        <v>192</v>
      </c>
      <c r="W1696" s="39" t="s">
        <v>3527</v>
      </c>
      <c r="X1696" s="39" t="s">
        <v>344</v>
      </c>
      <c r="Y1696" s="39" t="s">
        <v>857</v>
      </c>
      <c r="Z1696" s="68"/>
      <c r="AA1696" s="63"/>
      <c r="AB1696" s="63"/>
      <c r="AC1696" s="63"/>
      <c r="AD1696" s="63"/>
      <c r="AE1696" s="63"/>
      <c r="AF1696" s="63"/>
      <c r="AG1696" s="63"/>
      <c r="AH1696" s="63"/>
      <c r="AI1696" s="63"/>
      <c r="AJ1696" s="63"/>
      <c r="AK1696" s="63"/>
      <c r="AL1696" s="63"/>
      <c r="AM1696" s="63"/>
      <c r="AN1696" s="63"/>
      <c r="AO1696" s="63"/>
      <c r="AP1696" s="63"/>
      <c r="AQ1696" s="63"/>
      <c r="AR1696" s="63"/>
      <c r="AS1696" s="63"/>
      <c r="AT1696" s="63"/>
      <c r="AU1696" s="63"/>
      <c r="AV1696" s="63"/>
      <c r="AW1696" s="63"/>
      <c r="AX1696" s="63"/>
      <c r="AY1696" s="63"/>
      <c r="AZ1696" s="63"/>
      <c r="BA1696" s="63"/>
      <c r="BB1696" s="63"/>
      <c r="BC1696" s="63"/>
      <c r="BD1696" s="63"/>
      <c r="BE1696" s="63"/>
      <c r="BF1696" s="63"/>
      <c r="BG1696" s="63"/>
      <c r="BH1696" s="63"/>
      <c r="BI1696" s="63"/>
      <c r="BJ1696" s="63"/>
      <c r="BK1696" s="63"/>
      <c r="BL1696" s="63"/>
      <c r="BM1696" s="63"/>
      <c r="BN1696" s="63"/>
      <c r="BO1696" s="63"/>
      <c r="BP1696" s="63"/>
      <c r="BQ1696" s="63"/>
      <c r="BR1696" s="63"/>
      <c r="BS1696" s="63"/>
      <c r="BT1696" s="63"/>
      <c r="BU1696" s="63"/>
      <c r="BV1696" s="63"/>
      <c r="BW1696" s="63"/>
      <c r="BX1696" s="63"/>
      <c r="BY1696" s="63"/>
      <c r="BZ1696" s="63"/>
      <c r="CA1696" s="63"/>
      <c r="CB1696" s="63"/>
      <c r="CC1696" s="63"/>
      <c r="CD1696" s="63"/>
      <c r="CE1696" s="63"/>
      <c r="CF1696" s="63"/>
      <c r="CG1696" s="63"/>
      <c r="CH1696" s="63"/>
      <c r="CI1696" s="63"/>
      <c r="CJ1696" s="63"/>
      <c r="CK1696" s="63"/>
      <c r="CL1696" s="63"/>
      <c r="CM1696" s="63"/>
      <c r="CN1696" s="63"/>
      <c r="CO1696" s="63"/>
      <c r="CP1696" s="63"/>
      <c r="CQ1696" s="63"/>
      <c r="CR1696" s="63"/>
      <c r="CS1696" s="63"/>
      <c r="CT1696" s="63"/>
      <c r="CU1696" s="63"/>
      <c r="CV1696" s="63"/>
      <c r="CW1696" s="63"/>
      <c r="CX1696" s="63"/>
      <c r="CY1696" s="63"/>
      <c r="CZ1696" s="63"/>
      <c r="DA1696" s="63"/>
      <c r="DB1696" s="63"/>
      <c r="DC1696" s="63"/>
      <c r="DD1696" s="63"/>
      <c r="DE1696" s="63"/>
      <c r="DF1696" s="63"/>
      <c r="DG1696" s="63"/>
      <c r="DH1696" s="63"/>
      <c r="DI1696" s="63"/>
      <c r="DJ1696" s="63"/>
      <c r="DK1696" s="63"/>
      <c r="DL1696" s="63"/>
      <c r="DM1696" s="63"/>
      <c r="DN1696" s="63"/>
      <c r="DO1696" s="63"/>
      <c r="DP1696" s="63"/>
      <c r="DQ1696" s="63"/>
      <c r="DR1696" s="63"/>
      <c r="DS1696" s="63"/>
      <c r="DT1696" s="63"/>
      <c r="DU1696" s="63"/>
      <c r="DV1696" s="63"/>
      <c r="DW1696" s="63"/>
      <c r="DX1696" s="63"/>
      <c r="DY1696" s="63"/>
      <c r="DZ1696" s="63"/>
      <c r="EA1696" s="63"/>
      <c r="EB1696" s="63"/>
      <c r="EC1696" s="63"/>
      <c r="ED1696" s="63"/>
      <c r="EE1696" s="63"/>
      <c r="EF1696" s="63"/>
      <c r="EG1696" s="63"/>
      <c r="EH1696" s="63"/>
      <c r="EI1696" s="63"/>
      <c r="EJ1696" s="63"/>
      <c r="EK1696" s="63"/>
      <c r="EL1696" s="63"/>
      <c r="EM1696" s="63"/>
      <c r="EN1696" s="63"/>
      <c r="EO1696" s="63"/>
      <c r="EP1696" s="63"/>
      <c r="EQ1696" s="63"/>
      <c r="ER1696" s="63"/>
      <c r="ES1696" s="63"/>
      <c r="ET1696" s="63"/>
      <c r="EU1696" s="63"/>
      <c r="EV1696" s="63"/>
      <c r="EW1696" s="63"/>
      <c r="EX1696" s="63"/>
      <c r="EY1696" s="63"/>
      <c r="EZ1696" s="63"/>
      <c r="FA1696" s="63"/>
      <c r="FB1696" s="63"/>
      <c r="FC1696" s="63"/>
      <c r="FD1696" s="63"/>
      <c r="FE1696" s="63"/>
      <c r="FF1696" s="63"/>
    </row>
    <row r="1697" spans="1:162" s="67" customFormat="1" ht="20.25" customHeight="1" x14ac:dyDescent="0.25">
      <c r="A1697" s="53" t="s">
        <v>1795</v>
      </c>
      <c r="B1697" s="11">
        <v>4</v>
      </c>
      <c r="C1697" s="11">
        <v>2</v>
      </c>
      <c r="D1697" s="11">
        <v>2</v>
      </c>
      <c r="E1697" s="11">
        <v>3</v>
      </c>
      <c r="F1697" s="11">
        <v>3</v>
      </c>
      <c r="G1697" s="11">
        <v>1</v>
      </c>
      <c r="H1697" s="11">
        <v>2</v>
      </c>
      <c r="I1697" s="11">
        <v>4</v>
      </c>
      <c r="J1697" s="11">
        <v>0</v>
      </c>
      <c r="K1697" s="11">
        <v>3</v>
      </c>
      <c r="L1697" s="11"/>
      <c r="M1697" s="11">
        <f t="shared" si="55"/>
        <v>24</v>
      </c>
      <c r="N1697" s="11">
        <v>12</v>
      </c>
      <c r="O1697" s="61">
        <f t="shared" si="56"/>
        <v>0.24</v>
      </c>
      <c r="P1697" s="62" t="s">
        <v>153</v>
      </c>
      <c r="Q1697" s="30" t="s">
        <v>3296</v>
      </c>
      <c r="R1697" s="31" t="s">
        <v>3297</v>
      </c>
      <c r="S1697" s="34" t="s">
        <v>3298</v>
      </c>
      <c r="T1697" s="14" t="s">
        <v>3255</v>
      </c>
      <c r="U1697" s="9">
        <v>8</v>
      </c>
      <c r="V1697" s="28" t="s">
        <v>192</v>
      </c>
      <c r="W1697" s="14" t="s">
        <v>3282</v>
      </c>
      <c r="X1697" s="14" t="s">
        <v>1264</v>
      </c>
      <c r="Y1697" s="14" t="s">
        <v>158</v>
      </c>
      <c r="Z1697" s="68"/>
      <c r="AA1697" s="63"/>
      <c r="AB1697" s="63"/>
      <c r="AC1697" s="63"/>
      <c r="AD1697" s="63"/>
      <c r="AE1697" s="63"/>
      <c r="AF1697" s="63"/>
      <c r="AG1697" s="63"/>
      <c r="AH1697" s="63"/>
      <c r="AI1697" s="63"/>
      <c r="AJ1697" s="63"/>
      <c r="AK1697" s="63"/>
      <c r="AL1697" s="63"/>
      <c r="AM1697" s="63"/>
      <c r="AN1697" s="63"/>
      <c r="AO1697" s="63"/>
      <c r="AP1697" s="63"/>
      <c r="AQ1697" s="63"/>
      <c r="AR1697" s="63"/>
      <c r="AS1697" s="63"/>
      <c r="AT1697" s="63"/>
      <c r="AU1697" s="63"/>
      <c r="AV1697" s="63"/>
      <c r="AW1697" s="63"/>
      <c r="AX1697" s="63"/>
      <c r="AY1697" s="63"/>
      <c r="AZ1697" s="63"/>
      <c r="BA1697" s="63"/>
      <c r="BB1697" s="63"/>
      <c r="BC1697" s="63"/>
      <c r="BD1697" s="63"/>
      <c r="BE1697" s="63"/>
      <c r="BF1697" s="63"/>
      <c r="BG1697" s="63"/>
      <c r="BH1697" s="63"/>
      <c r="BI1697" s="63"/>
      <c r="BJ1697" s="63"/>
      <c r="BK1697" s="63"/>
      <c r="BL1697" s="63"/>
      <c r="BM1697" s="63"/>
      <c r="BN1697" s="63"/>
      <c r="BO1697" s="63"/>
      <c r="BP1697" s="63"/>
      <c r="BQ1697" s="63"/>
      <c r="BR1697" s="63"/>
      <c r="BS1697" s="63"/>
      <c r="BT1697" s="63"/>
      <c r="BU1697" s="63"/>
      <c r="BV1697" s="63"/>
      <c r="BW1697" s="63"/>
      <c r="BX1697" s="63"/>
      <c r="BY1697" s="63"/>
      <c r="BZ1697" s="63"/>
      <c r="CA1697" s="63"/>
      <c r="CB1697" s="63"/>
      <c r="CC1697" s="63"/>
      <c r="CD1697" s="63"/>
      <c r="CE1697" s="63"/>
      <c r="CF1697" s="63"/>
      <c r="CG1697" s="63"/>
      <c r="CH1697" s="63"/>
      <c r="CI1697" s="63"/>
      <c r="CJ1697" s="63"/>
      <c r="CK1697" s="63"/>
      <c r="CL1697" s="63"/>
      <c r="CM1697" s="63"/>
      <c r="CN1697" s="63"/>
      <c r="CO1697" s="63"/>
      <c r="CP1697" s="63"/>
      <c r="CQ1697" s="63"/>
      <c r="CR1697" s="63"/>
      <c r="CS1697" s="63"/>
      <c r="CT1697" s="63"/>
      <c r="CU1697" s="63"/>
      <c r="CV1697" s="63"/>
      <c r="CW1697" s="63"/>
      <c r="CX1697" s="63"/>
      <c r="CY1697" s="63"/>
      <c r="CZ1697" s="63"/>
      <c r="DA1697" s="63"/>
      <c r="DB1697" s="63"/>
      <c r="DC1697" s="63"/>
      <c r="DD1697" s="63"/>
      <c r="DE1697" s="63"/>
      <c r="DF1697" s="63"/>
      <c r="DG1697" s="63"/>
      <c r="DH1697" s="63"/>
      <c r="DI1697" s="63"/>
      <c r="DJ1697" s="63"/>
      <c r="DK1697" s="63"/>
      <c r="DL1697" s="63"/>
      <c r="DM1697" s="63"/>
      <c r="DN1697" s="63"/>
      <c r="DO1697" s="63"/>
      <c r="DP1697" s="63"/>
      <c r="DQ1697" s="63"/>
      <c r="DR1697" s="63"/>
      <c r="DS1697" s="63"/>
      <c r="DT1697" s="63"/>
      <c r="DU1697" s="63"/>
      <c r="DV1697" s="63"/>
      <c r="DW1697" s="63"/>
      <c r="DX1697" s="63"/>
      <c r="DY1697" s="63"/>
      <c r="DZ1697" s="63"/>
      <c r="EA1697" s="63"/>
      <c r="EB1697" s="63"/>
      <c r="EC1697" s="63"/>
      <c r="ED1697" s="63"/>
      <c r="EE1697" s="63"/>
      <c r="EF1697" s="63"/>
      <c r="EG1697" s="63"/>
      <c r="EH1697" s="63"/>
      <c r="EI1697" s="63"/>
      <c r="EJ1697" s="63"/>
      <c r="EK1697" s="63"/>
      <c r="EL1697" s="63"/>
      <c r="EM1697" s="63"/>
      <c r="EN1697" s="63"/>
      <c r="EO1697" s="63"/>
      <c r="EP1697" s="63"/>
      <c r="EQ1697" s="63"/>
      <c r="ER1697" s="63"/>
      <c r="ES1697" s="63"/>
      <c r="ET1697" s="63"/>
      <c r="EU1697" s="63"/>
      <c r="EV1697" s="63"/>
      <c r="EW1697" s="63"/>
      <c r="EX1697" s="63"/>
      <c r="EY1697" s="63"/>
      <c r="EZ1697" s="63"/>
      <c r="FA1697" s="63"/>
      <c r="FB1697" s="63"/>
      <c r="FC1697" s="63"/>
      <c r="FD1697" s="63"/>
      <c r="FE1697" s="63"/>
      <c r="FF1697" s="63"/>
    </row>
    <row r="1698" spans="1:162" s="67" customFormat="1" ht="20.25" customHeight="1" x14ac:dyDescent="0.25">
      <c r="A1698" s="53" t="s">
        <v>73</v>
      </c>
      <c r="B1698" s="11">
        <v>4</v>
      </c>
      <c r="C1698" s="11">
        <v>7</v>
      </c>
      <c r="D1698" s="11">
        <v>0</v>
      </c>
      <c r="E1698" s="11">
        <v>3</v>
      </c>
      <c r="F1698" s="11">
        <v>3</v>
      </c>
      <c r="G1698" s="11">
        <v>2</v>
      </c>
      <c r="H1698" s="11">
        <v>2</v>
      </c>
      <c r="I1698" s="11">
        <v>1</v>
      </c>
      <c r="J1698" s="11">
        <v>1</v>
      </c>
      <c r="K1698" s="11">
        <v>1</v>
      </c>
      <c r="L1698" s="11"/>
      <c r="M1698" s="11">
        <f t="shared" si="55"/>
        <v>24</v>
      </c>
      <c r="N1698" s="11">
        <v>6</v>
      </c>
      <c r="O1698" s="61">
        <f t="shared" si="56"/>
        <v>0.24</v>
      </c>
      <c r="P1698" s="62" t="s">
        <v>153</v>
      </c>
      <c r="Q1698" s="34" t="s">
        <v>524</v>
      </c>
      <c r="R1698" s="35" t="s">
        <v>706</v>
      </c>
      <c r="S1698" s="34" t="s">
        <v>606</v>
      </c>
      <c r="T1698" s="14" t="s">
        <v>2752</v>
      </c>
      <c r="U1698" s="9">
        <v>8</v>
      </c>
      <c r="V1698" s="28" t="s">
        <v>99</v>
      </c>
      <c r="W1698" s="14" t="s">
        <v>1623</v>
      </c>
      <c r="X1698" s="14" t="s">
        <v>279</v>
      </c>
      <c r="Y1698" s="14" t="s">
        <v>118</v>
      </c>
      <c r="Z1698" s="68"/>
      <c r="AA1698" s="63"/>
      <c r="AB1698" s="63"/>
      <c r="AC1698" s="63"/>
      <c r="AD1698" s="63"/>
      <c r="AE1698" s="63"/>
      <c r="AF1698" s="63"/>
      <c r="AG1698" s="63"/>
      <c r="AH1698" s="63"/>
      <c r="AI1698" s="63"/>
      <c r="AJ1698" s="63"/>
      <c r="AK1698" s="63"/>
      <c r="AL1698" s="63"/>
      <c r="AM1698" s="63"/>
      <c r="AN1698" s="63"/>
      <c r="AO1698" s="63"/>
      <c r="AP1698" s="63"/>
      <c r="AQ1698" s="63"/>
      <c r="AR1698" s="63"/>
      <c r="AS1698" s="63"/>
      <c r="AT1698" s="63"/>
      <c r="AU1698" s="63"/>
      <c r="AV1698" s="63"/>
      <c r="AW1698" s="63"/>
      <c r="AX1698" s="63"/>
      <c r="AY1698" s="63"/>
      <c r="AZ1698" s="63"/>
      <c r="BA1698" s="63"/>
      <c r="BB1698" s="63"/>
      <c r="BC1698" s="63"/>
      <c r="BD1698" s="63"/>
      <c r="BE1698" s="63"/>
      <c r="BF1698" s="63"/>
      <c r="BG1698" s="63"/>
      <c r="BH1698" s="63"/>
      <c r="BI1698" s="63"/>
      <c r="BJ1698" s="63"/>
      <c r="BK1698" s="63"/>
      <c r="BL1698" s="63"/>
      <c r="BM1698" s="63"/>
      <c r="BN1698" s="63"/>
      <c r="BO1698" s="63"/>
      <c r="BP1698" s="63"/>
      <c r="BQ1698" s="63"/>
      <c r="BR1698" s="63"/>
      <c r="BS1698" s="63"/>
      <c r="BT1698" s="63"/>
      <c r="BU1698" s="63"/>
      <c r="BV1698" s="63"/>
      <c r="BW1698" s="63"/>
      <c r="BX1698" s="63"/>
      <c r="BY1698" s="63"/>
      <c r="BZ1698" s="63"/>
      <c r="CA1698" s="63"/>
      <c r="CB1698" s="63"/>
      <c r="CC1698" s="63"/>
      <c r="CD1698" s="63"/>
      <c r="CE1698" s="63"/>
      <c r="CF1698" s="63"/>
      <c r="CG1698" s="63"/>
      <c r="CH1698" s="63"/>
      <c r="CI1698" s="63"/>
      <c r="CJ1698" s="63"/>
      <c r="CK1698" s="63"/>
      <c r="CL1698" s="63"/>
      <c r="CM1698" s="63"/>
      <c r="CN1698" s="63"/>
      <c r="CO1698" s="63"/>
      <c r="CP1698" s="63"/>
      <c r="CQ1698" s="63"/>
      <c r="CR1698" s="63"/>
      <c r="CS1698" s="63"/>
      <c r="CT1698" s="63"/>
      <c r="CU1698" s="63"/>
      <c r="CV1698" s="63"/>
      <c r="CW1698" s="63"/>
      <c r="CX1698" s="63"/>
      <c r="CY1698" s="63"/>
      <c r="CZ1698" s="63"/>
      <c r="DA1698" s="63"/>
      <c r="DB1698" s="63"/>
      <c r="DC1698" s="63"/>
      <c r="DD1698" s="63"/>
      <c r="DE1698" s="63"/>
      <c r="DF1698" s="63"/>
      <c r="DG1698" s="63"/>
      <c r="DH1698" s="63"/>
      <c r="DI1698" s="63"/>
      <c r="DJ1698" s="63"/>
      <c r="DK1698" s="63"/>
      <c r="DL1698" s="63"/>
      <c r="DM1698" s="63"/>
      <c r="DN1698" s="63"/>
      <c r="DO1698" s="63"/>
      <c r="DP1698" s="63"/>
      <c r="DQ1698" s="63"/>
      <c r="DR1698" s="63"/>
      <c r="DS1698" s="63"/>
      <c r="DT1698" s="63"/>
      <c r="DU1698" s="63"/>
      <c r="DV1698" s="63"/>
      <c r="DW1698" s="63"/>
      <c r="DX1698" s="63"/>
      <c r="DY1698" s="63"/>
      <c r="DZ1698" s="63"/>
      <c r="EA1698" s="63"/>
      <c r="EB1698" s="63"/>
      <c r="EC1698" s="63"/>
      <c r="ED1698" s="63"/>
      <c r="EE1698" s="63"/>
      <c r="EF1698" s="63"/>
      <c r="EG1698" s="63"/>
      <c r="EH1698" s="63"/>
      <c r="EI1698" s="63"/>
      <c r="EJ1698" s="63"/>
      <c r="EK1698" s="63"/>
      <c r="EL1698" s="63"/>
      <c r="EM1698" s="63"/>
      <c r="EN1698" s="63"/>
      <c r="EO1698" s="63"/>
      <c r="EP1698" s="63"/>
      <c r="EQ1698" s="63"/>
      <c r="ER1698" s="63"/>
      <c r="ES1698" s="63"/>
      <c r="ET1698" s="63"/>
      <c r="EU1698" s="63"/>
      <c r="EV1698" s="63"/>
      <c r="EW1698" s="63"/>
      <c r="EX1698" s="63"/>
      <c r="EY1698" s="63"/>
      <c r="EZ1698" s="63"/>
      <c r="FA1698" s="63"/>
      <c r="FB1698" s="63"/>
      <c r="FC1698" s="63"/>
      <c r="FD1698" s="63"/>
      <c r="FE1698" s="63"/>
      <c r="FF1698" s="63"/>
    </row>
    <row r="1699" spans="1:162" s="67" customFormat="1" ht="20.25" customHeight="1" x14ac:dyDescent="0.25">
      <c r="A1699" s="53" t="s">
        <v>67</v>
      </c>
      <c r="B1699" s="11">
        <v>5</v>
      </c>
      <c r="C1699" s="11">
        <v>6</v>
      </c>
      <c r="D1699" s="11">
        <v>2</v>
      </c>
      <c r="E1699" s="11">
        <v>1</v>
      </c>
      <c r="F1699" s="11">
        <v>3</v>
      </c>
      <c r="G1699" s="11">
        <v>4</v>
      </c>
      <c r="H1699" s="11">
        <v>2</v>
      </c>
      <c r="I1699" s="11">
        <v>0</v>
      </c>
      <c r="J1699" s="11">
        <v>0</v>
      </c>
      <c r="K1699" s="11">
        <v>1</v>
      </c>
      <c r="L1699" s="11"/>
      <c r="M1699" s="11">
        <f t="shared" si="55"/>
        <v>24</v>
      </c>
      <c r="N1699" s="11">
        <v>4</v>
      </c>
      <c r="O1699" s="61">
        <f t="shared" si="56"/>
        <v>0.24</v>
      </c>
      <c r="P1699" s="62" t="s">
        <v>153</v>
      </c>
      <c r="Q1699" s="34" t="s">
        <v>3169</v>
      </c>
      <c r="R1699" s="35" t="s">
        <v>128</v>
      </c>
      <c r="S1699" s="34" t="s">
        <v>129</v>
      </c>
      <c r="T1699" s="14" t="s">
        <v>3052</v>
      </c>
      <c r="U1699" s="9">
        <v>8</v>
      </c>
      <c r="V1699" s="28" t="s">
        <v>130</v>
      </c>
      <c r="W1699" s="14" t="s">
        <v>3164</v>
      </c>
      <c r="X1699" s="14" t="s">
        <v>279</v>
      </c>
      <c r="Y1699" s="14" t="s">
        <v>987</v>
      </c>
      <c r="Z1699" s="68"/>
      <c r="AA1699" s="63"/>
      <c r="AB1699" s="63"/>
      <c r="AC1699" s="63"/>
      <c r="AD1699" s="63"/>
      <c r="AE1699" s="63"/>
      <c r="AF1699" s="63"/>
      <c r="AG1699" s="63"/>
      <c r="AH1699" s="63"/>
      <c r="AI1699" s="63"/>
      <c r="AJ1699" s="63"/>
      <c r="AK1699" s="63"/>
      <c r="AL1699" s="63"/>
      <c r="AM1699" s="63"/>
      <c r="AN1699" s="63"/>
      <c r="AO1699" s="63"/>
      <c r="AP1699" s="63"/>
      <c r="AQ1699" s="63"/>
      <c r="AR1699" s="63"/>
      <c r="AS1699" s="63"/>
      <c r="AT1699" s="63"/>
      <c r="AU1699" s="63"/>
      <c r="AV1699" s="63"/>
      <c r="AW1699" s="63"/>
      <c r="AX1699" s="63"/>
      <c r="AY1699" s="63"/>
      <c r="AZ1699" s="63"/>
      <c r="BA1699" s="63"/>
      <c r="BB1699" s="63"/>
      <c r="BC1699" s="63"/>
      <c r="BD1699" s="63"/>
      <c r="BE1699" s="63"/>
      <c r="BF1699" s="63"/>
      <c r="BG1699" s="63"/>
      <c r="BH1699" s="63"/>
      <c r="BI1699" s="63"/>
      <c r="BJ1699" s="63"/>
      <c r="BK1699" s="63"/>
      <c r="BL1699" s="63"/>
      <c r="BM1699" s="63"/>
      <c r="BN1699" s="63"/>
      <c r="BO1699" s="63"/>
      <c r="BP1699" s="63"/>
      <c r="BQ1699" s="63"/>
      <c r="BR1699" s="63"/>
      <c r="BS1699" s="63"/>
      <c r="BT1699" s="63"/>
      <c r="BU1699" s="63"/>
      <c r="BV1699" s="63"/>
      <c r="BW1699" s="63"/>
      <c r="BX1699" s="63"/>
      <c r="BY1699" s="63"/>
      <c r="BZ1699" s="63"/>
      <c r="CA1699" s="63"/>
      <c r="CB1699" s="63"/>
      <c r="CC1699" s="63"/>
      <c r="CD1699" s="63"/>
      <c r="CE1699" s="63"/>
      <c r="CF1699" s="63"/>
      <c r="CG1699" s="63"/>
      <c r="CH1699" s="63"/>
      <c r="CI1699" s="63"/>
      <c r="CJ1699" s="63"/>
      <c r="CK1699" s="63"/>
      <c r="CL1699" s="63"/>
      <c r="CM1699" s="63"/>
      <c r="CN1699" s="63"/>
      <c r="CO1699" s="63"/>
      <c r="CP1699" s="63"/>
      <c r="CQ1699" s="63"/>
      <c r="CR1699" s="63"/>
      <c r="CS1699" s="63"/>
      <c r="CT1699" s="63"/>
      <c r="CU1699" s="63"/>
      <c r="CV1699" s="63"/>
      <c r="CW1699" s="63"/>
      <c r="CX1699" s="63"/>
      <c r="CY1699" s="63"/>
      <c r="CZ1699" s="63"/>
      <c r="DA1699" s="63"/>
      <c r="DB1699" s="63"/>
      <c r="DC1699" s="63"/>
      <c r="DD1699" s="63"/>
      <c r="DE1699" s="63"/>
      <c r="DF1699" s="63"/>
      <c r="DG1699" s="63"/>
      <c r="DH1699" s="63"/>
      <c r="DI1699" s="63"/>
      <c r="DJ1699" s="63"/>
      <c r="DK1699" s="63"/>
      <c r="DL1699" s="63"/>
      <c r="DM1699" s="63"/>
      <c r="DN1699" s="63"/>
      <c r="DO1699" s="63"/>
      <c r="DP1699" s="63"/>
      <c r="DQ1699" s="63"/>
      <c r="DR1699" s="63"/>
      <c r="DS1699" s="63"/>
      <c r="DT1699" s="63"/>
      <c r="DU1699" s="63"/>
      <c r="DV1699" s="63"/>
      <c r="DW1699" s="63"/>
      <c r="DX1699" s="63"/>
      <c r="DY1699" s="63"/>
      <c r="DZ1699" s="63"/>
      <c r="EA1699" s="63"/>
      <c r="EB1699" s="63"/>
      <c r="EC1699" s="63"/>
      <c r="ED1699" s="63"/>
      <c r="EE1699" s="63"/>
      <c r="EF1699" s="63"/>
      <c r="EG1699" s="63"/>
      <c r="EH1699" s="63"/>
      <c r="EI1699" s="63"/>
      <c r="EJ1699" s="63"/>
      <c r="EK1699" s="63"/>
      <c r="EL1699" s="63"/>
      <c r="EM1699" s="63"/>
      <c r="EN1699" s="63"/>
      <c r="EO1699" s="63"/>
      <c r="EP1699" s="63"/>
      <c r="EQ1699" s="63"/>
      <c r="ER1699" s="63"/>
      <c r="ES1699" s="63"/>
      <c r="ET1699" s="63"/>
      <c r="EU1699" s="63"/>
      <c r="EV1699" s="63"/>
      <c r="EW1699" s="63"/>
      <c r="EX1699" s="63"/>
      <c r="EY1699" s="63"/>
      <c r="EZ1699" s="63"/>
      <c r="FA1699" s="63"/>
      <c r="FB1699" s="63"/>
      <c r="FC1699" s="63"/>
      <c r="FD1699" s="63"/>
      <c r="FE1699" s="63"/>
      <c r="FF1699" s="63"/>
    </row>
    <row r="1700" spans="1:162" s="67" customFormat="1" ht="20.25" customHeight="1" x14ac:dyDescent="0.25">
      <c r="A1700" s="53" t="s">
        <v>63</v>
      </c>
      <c r="B1700" s="11">
        <v>7</v>
      </c>
      <c r="C1700" s="11">
        <v>5</v>
      </c>
      <c r="D1700" s="11">
        <v>0</v>
      </c>
      <c r="E1700" s="11">
        <v>1</v>
      </c>
      <c r="F1700" s="11">
        <v>3</v>
      </c>
      <c r="G1700" s="11">
        <v>1</v>
      </c>
      <c r="H1700" s="11">
        <v>0</v>
      </c>
      <c r="I1700" s="11">
        <v>4</v>
      </c>
      <c r="J1700" s="11">
        <v>0</v>
      </c>
      <c r="K1700" s="11">
        <v>3</v>
      </c>
      <c r="L1700" s="11"/>
      <c r="M1700" s="11">
        <f t="shared" si="55"/>
        <v>24</v>
      </c>
      <c r="N1700" s="11">
        <v>16</v>
      </c>
      <c r="O1700" s="61">
        <f t="shared" si="56"/>
        <v>0.24</v>
      </c>
      <c r="P1700" s="62" t="s">
        <v>153</v>
      </c>
      <c r="Q1700" s="30" t="s">
        <v>2891</v>
      </c>
      <c r="R1700" s="31" t="s">
        <v>2892</v>
      </c>
      <c r="S1700" s="30" t="s">
        <v>2893</v>
      </c>
      <c r="T1700" s="14" t="s">
        <v>2817</v>
      </c>
      <c r="U1700" s="9">
        <v>8</v>
      </c>
      <c r="V1700" s="28" t="s">
        <v>130</v>
      </c>
      <c r="W1700" s="14" t="s">
        <v>2875</v>
      </c>
      <c r="X1700" s="14" t="s">
        <v>100</v>
      </c>
      <c r="Y1700" s="14" t="s">
        <v>219</v>
      </c>
      <c r="Z1700" s="68"/>
      <c r="AA1700" s="63"/>
      <c r="AB1700" s="63"/>
      <c r="AC1700" s="63"/>
      <c r="AD1700" s="63"/>
      <c r="AE1700" s="63"/>
      <c r="AF1700" s="63"/>
      <c r="AG1700" s="63"/>
      <c r="AH1700" s="63"/>
      <c r="AI1700" s="63"/>
      <c r="AJ1700" s="63"/>
      <c r="AK1700" s="63"/>
      <c r="AL1700" s="63"/>
      <c r="AM1700" s="63"/>
      <c r="AN1700" s="63"/>
      <c r="AO1700" s="63"/>
      <c r="AP1700" s="63"/>
      <c r="AQ1700" s="63"/>
      <c r="AR1700" s="63"/>
      <c r="AS1700" s="63"/>
      <c r="AT1700" s="63"/>
      <c r="AU1700" s="63"/>
      <c r="AV1700" s="63"/>
      <c r="AW1700" s="63"/>
      <c r="AX1700" s="63"/>
      <c r="AY1700" s="63"/>
      <c r="AZ1700" s="63"/>
      <c r="BA1700" s="63"/>
      <c r="BB1700" s="63"/>
      <c r="BC1700" s="63"/>
      <c r="BD1700" s="63"/>
      <c r="BE1700" s="63"/>
      <c r="BF1700" s="63"/>
      <c r="BG1700" s="63"/>
      <c r="BH1700" s="63"/>
      <c r="BI1700" s="63"/>
      <c r="BJ1700" s="63"/>
      <c r="BK1700" s="63"/>
      <c r="BL1700" s="63"/>
      <c r="BM1700" s="63"/>
      <c r="BN1700" s="63"/>
      <c r="BO1700" s="63"/>
      <c r="BP1700" s="63"/>
      <c r="BQ1700" s="63"/>
      <c r="BR1700" s="63"/>
      <c r="BS1700" s="63"/>
      <c r="BT1700" s="63"/>
      <c r="BU1700" s="63"/>
      <c r="BV1700" s="63"/>
      <c r="BW1700" s="63"/>
      <c r="BX1700" s="63"/>
      <c r="BY1700" s="63"/>
      <c r="BZ1700" s="63"/>
      <c r="CA1700" s="63"/>
      <c r="CB1700" s="63"/>
      <c r="CC1700" s="63"/>
      <c r="CD1700" s="63"/>
      <c r="CE1700" s="63"/>
      <c r="CF1700" s="63"/>
      <c r="CG1700" s="63"/>
      <c r="CH1700" s="63"/>
      <c r="CI1700" s="63"/>
      <c r="CJ1700" s="63"/>
      <c r="CK1700" s="63"/>
      <c r="CL1700" s="63"/>
      <c r="CM1700" s="63"/>
      <c r="CN1700" s="63"/>
      <c r="CO1700" s="63"/>
      <c r="CP1700" s="63"/>
      <c r="CQ1700" s="63"/>
      <c r="CR1700" s="63"/>
      <c r="CS1700" s="63"/>
      <c r="CT1700" s="63"/>
      <c r="CU1700" s="63"/>
      <c r="CV1700" s="63"/>
      <c r="CW1700" s="63"/>
      <c r="CX1700" s="63"/>
      <c r="CY1700" s="63"/>
      <c r="CZ1700" s="63"/>
      <c r="DA1700" s="63"/>
      <c r="DB1700" s="63"/>
      <c r="DC1700" s="63"/>
      <c r="DD1700" s="63"/>
      <c r="DE1700" s="63"/>
      <c r="DF1700" s="63"/>
      <c r="DG1700" s="63"/>
      <c r="DH1700" s="63"/>
      <c r="DI1700" s="63"/>
      <c r="DJ1700" s="63"/>
      <c r="DK1700" s="63"/>
      <c r="DL1700" s="63"/>
      <c r="DM1700" s="63"/>
      <c r="DN1700" s="63"/>
      <c r="DO1700" s="63"/>
      <c r="DP1700" s="63"/>
      <c r="DQ1700" s="63"/>
      <c r="DR1700" s="63"/>
      <c r="DS1700" s="63"/>
      <c r="DT1700" s="63"/>
      <c r="DU1700" s="63"/>
      <c r="DV1700" s="63"/>
      <c r="DW1700" s="63"/>
      <c r="DX1700" s="63"/>
      <c r="DY1700" s="63"/>
      <c r="DZ1700" s="63"/>
      <c r="EA1700" s="63"/>
      <c r="EB1700" s="63"/>
      <c r="EC1700" s="63"/>
      <c r="ED1700" s="63"/>
      <c r="EE1700" s="63"/>
      <c r="EF1700" s="63"/>
      <c r="EG1700" s="63"/>
      <c r="EH1700" s="63"/>
      <c r="EI1700" s="63"/>
      <c r="EJ1700" s="63"/>
      <c r="EK1700" s="63"/>
      <c r="EL1700" s="63"/>
      <c r="EM1700" s="63"/>
      <c r="EN1700" s="63"/>
      <c r="EO1700" s="63"/>
      <c r="EP1700" s="63"/>
      <c r="EQ1700" s="63"/>
      <c r="ER1700" s="63"/>
      <c r="ES1700" s="63"/>
      <c r="ET1700" s="63"/>
      <c r="EU1700" s="63"/>
      <c r="EV1700" s="63"/>
      <c r="EW1700" s="63"/>
      <c r="EX1700" s="63"/>
      <c r="EY1700" s="63"/>
      <c r="EZ1700" s="63"/>
      <c r="FA1700" s="63"/>
      <c r="FB1700" s="63"/>
      <c r="FC1700" s="63"/>
      <c r="FD1700" s="63"/>
      <c r="FE1700" s="63"/>
      <c r="FF1700" s="63"/>
    </row>
    <row r="1701" spans="1:162" s="67" customFormat="1" ht="20.25" customHeight="1" x14ac:dyDescent="0.25">
      <c r="A1701" s="53" t="s">
        <v>77</v>
      </c>
      <c r="B1701" s="11">
        <v>8</v>
      </c>
      <c r="C1701" s="11">
        <v>3</v>
      </c>
      <c r="D1701" s="11">
        <v>2</v>
      </c>
      <c r="E1701" s="11">
        <v>0</v>
      </c>
      <c r="F1701" s="11">
        <v>3</v>
      </c>
      <c r="G1701" s="11">
        <v>0</v>
      </c>
      <c r="H1701" s="11">
        <v>2</v>
      </c>
      <c r="I1701" s="11">
        <v>4</v>
      </c>
      <c r="J1701" s="11">
        <v>0</v>
      </c>
      <c r="K1701" s="11">
        <v>2</v>
      </c>
      <c r="L1701" s="11"/>
      <c r="M1701" s="11">
        <f t="shared" si="55"/>
        <v>24</v>
      </c>
      <c r="N1701" s="11">
        <v>1</v>
      </c>
      <c r="O1701" s="61">
        <f t="shared" si="56"/>
        <v>0.24</v>
      </c>
      <c r="P1701" s="62" t="s">
        <v>153</v>
      </c>
      <c r="Q1701" s="30" t="s">
        <v>1671</v>
      </c>
      <c r="R1701" s="31" t="s">
        <v>123</v>
      </c>
      <c r="S1701" s="30" t="s">
        <v>221</v>
      </c>
      <c r="T1701" s="14" t="s">
        <v>1627</v>
      </c>
      <c r="U1701" s="9">
        <v>8</v>
      </c>
      <c r="V1701" s="28" t="s">
        <v>99</v>
      </c>
      <c r="W1701" s="14" t="s">
        <v>1657</v>
      </c>
      <c r="X1701" s="14" t="s">
        <v>100</v>
      </c>
      <c r="Y1701" s="14" t="s">
        <v>1453</v>
      </c>
      <c r="Z1701" s="68"/>
      <c r="AA1701" s="63"/>
      <c r="AB1701" s="63"/>
      <c r="AC1701" s="63"/>
      <c r="AD1701" s="63"/>
      <c r="AE1701" s="63"/>
      <c r="AF1701" s="63"/>
      <c r="AG1701" s="63"/>
      <c r="AH1701" s="63"/>
      <c r="AI1701" s="63"/>
      <c r="AJ1701" s="63"/>
      <c r="AK1701" s="63"/>
      <c r="AL1701" s="63"/>
      <c r="AM1701" s="63"/>
      <c r="AN1701" s="63"/>
      <c r="AO1701" s="63"/>
      <c r="AP1701" s="63"/>
      <c r="AQ1701" s="63"/>
      <c r="AR1701" s="63"/>
      <c r="AS1701" s="63"/>
      <c r="AT1701" s="63"/>
      <c r="AU1701" s="63"/>
      <c r="AV1701" s="63"/>
      <c r="AW1701" s="63"/>
      <c r="AX1701" s="63"/>
      <c r="AY1701" s="63"/>
      <c r="AZ1701" s="63"/>
      <c r="BA1701" s="63"/>
      <c r="BB1701" s="63"/>
      <c r="BC1701" s="63"/>
      <c r="BD1701" s="63"/>
      <c r="BE1701" s="63"/>
      <c r="BF1701" s="63"/>
      <c r="BG1701" s="63"/>
      <c r="BH1701" s="63"/>
      <c r="BI1701" s="63"/>
      <c r="BJ1701" s="63"/>
      <c r="BK1701" s="63"/>
      <c r="BL1701" s="63"/>
      <c r="BM1701" s="63"/>
      <c r="BN1701" s="63"/>
      <c r="BO1701" s="63"/>
      <c r="BP1701" s="63"/>
      <c r="BQ1701" s="63"/>
      <c r="BR1701" s="63"/>
      <c r="BS1701" s="63"/>
      <c r="BT1701" s="63"/>
      <c r="BU1701" s="63"/>
      <c r="BV1701" s="63"/>
      <c r="BW1701" s="63"/>
      <c r="BX1701" s="63"/>
      <c r="BY1701" s="63"/>
      <c r="BZ1701" s="63"/>
      <c r="CA1701" s="63"/>
      <c r="CB1701" s="63"/>
      <c r="CC1701" s="63"/>
      <c r="CD1701" s="63"/>
      <c r="CE1701" s="63"/>
      <c r="CF1701" s="63"/>
      <c r="CG1701" s="63"/>
      <c r="CH1701" s="63"/>
      <c r="CI1701" s="63"/>
      <c r="CJ1701" s="63"/>
      <c r="CK1701" s="63"/>
      <c r="CL1701" s="63"/>
      <c r="CM1701" s="63"/>
      <c r="CN1701" s="63"/>
      <c r="CO1701" s="63"/>
      <c r="CP1701" s="63"/>
      <c r="CQ1701" s="63"/>
      <c r="CR1701" s="63"/>
      <c r="CS1701" s="63"/>
      <c r="CT1701" s="63"/>
      <c r="CU1701" s="63"/>
      <c r="CV1701" s="63"/>
      <c r="CW1701" s="63"/>
      <c r="CX1701" s="63"/>
      <c r="CY1701" s="63"/>
      <c r="CZ1701" s="63"/>
      <c r="DA1701" s="63"/>
      <c r="DB1701" s="63"/>
      <c r="DC1701" s="63"/>
      <c r="DD1701" s="63"/>
      <c r="DE1701" s="63"/>
      <c r="DF1701" s="63"/>
      <c r="DG1701" s="63"/>
      <c r="DH1701" s="63"/>
      <c r="DI1701" s="63"/>
      <c r="DJ1701" s="63"/>
      <c r="DK1701" s="63"/>
      <c r="DL1701" s="63"/>
      <c r="DM1701" s="63"/>
      <c r="DN1701" s="63"/>
      <c r="DO1701" s="63"/>
      <c r="DP1701" s="63"/>
      <c r="DQ1701" s="63"/>
      <c r="DR1701" s="63"/>
      <c r="DS1701" s="63"/>
      <c r="DT1701" s="63"/>
      <c r="DU1701" s="63"/>
      <c r="DV1701" s="63"/>
      <c r="DW1701" s="63"/>
      <c r="DX1701" s="63"/>
      <c r="DY1701" s="63"/>
      <c r="DZ1701" s="63"/>
      <c r="EA1701" s="63"/>
      <c r="EB1701" s="63"/>
      <c r="EC1701" s="63"/>
      <c r="ED1701" s="63"/>
      <c r="EE1701" s="63"/>
      <c r="EF1701" s="63"/>
      <c r="EG1701" s="63"/>
      <c r="EH1701" s="63"/>
      <c r="EI1701" s="63"/>
      <c r="EJ1701" s="63"/>
      <c r="EK1701" s="63"/>
      <c r="EL1701" s="63"/>
      <c r="EM1701" s="63"/>
      <c r="EN1701" s="63"/>
      <c r="EO1701" s="63"/>
      <c r="EP1701" s="63"/>
      <c r="EQ1701" s="63"/>
      <c r="ER1701" s="63"/>
      <c r="ES1701" s="63"/>
      <c r="ET1701" s="63"/>
      <c r="EU1701" s="63"/>
      <c r="EV1701" s="63"/>
      <c r="EW1701" s="63"/>
      <c r="EX1701" s="63"/>
      <c r="EY1701" s="63"/>
      <c r="EZ1701" s="63"/>
      <c r="FA1701" s="63"/>
      <c r="FB1701" s="63"/>
      <c r="FC1701" s="63"/>
      <c r="FD1701" s="63"/>
      <c r="FE1701" s="63"/>
      <c r="FF1701" s="63"/>
    </row>
    <row r="1702" spans="1:162" s="67" customFormat="1" ht="20.25" customHeight="1" x14ac:dyDescent="0.25">
      <c r="A1702" s="53" t="s">
        <v>67</v>
      </c>
      <c r="B1702" s="11">
        <v>6</v>
      </c>
      <c r="C1702" s="11">
        <v>6</v>
      </c>
      <c r="D1702" s="11">
        <v>2</v>
      </c>
      <c r="E1702" s="11">
        <v>3</v>
      </c>
      <c r="F1702" s="11">
        <v>3</v>
      </c>
      <c r="G1702" s="11">
        <v>1</v>
      </c>
      <c r="H1702" s="11">
        <v>0</v>
      </c>
      <c r="I1702" s="11">
        <v>0</v>
      </c>
      <c r="J1702" s="11">
        <v>2</v>
      </c>
      <c r="K1702" s="11">
        <v>1</v>
      </c>
      <c r="L1702" s="11"/>
      <c r="M1702" s="11">
        <f t="shared" si="55"/>
        <v>24</v>
      </c>
      <c r="N1702" s="11">
        <v>8</v>
      </c>
      <c r="O1702" s="61">
        <f t="shared" si="56"/>
        <v>0.24</v>
      </c>
      <c r="P1702" s="62" t="s">
        <v>153</v>
      </c>
      <c r="Q1702" s="34" t="s">
        <v>2498</v>
      </c>
      <c r="R1702" s="35" t="s">
        <v>471</v>
      </c>
      <c r="S1702" s="34" t="s">
        <v>2499</v>
      </c>
      <c r="T1702" s="14" t="s">
        <v>2329</v>
      </c>
      <c r="U1702" s="9">
        <v>8</v>
      </c>
      <c r="V1702" s="32" t="s">
        <v>248</v>
      </c>
      <c r="W1702" s="14" t="s">
        <v>2363</v>
      </c>
      <c r="X1702" s="14" t="s">
        <v>513</v>
      </c>
      <c r="Y1702" s="14" t="s">
        <v>2364</v>
      </c>
      <c r="Z1702" s="68"/>
      <c r="AA1702" s="63"/>
      <c r="AB1702" s="63"/>
      <c r="AC1702" s="63"/>
      <c r="AD1702" s="63"/>
      <c r="AE1702" s="63"/>
      <c r="AF1702" s="63"/>
      <c r="AG1702" s="63"/>
      <c r="AH1702" s="63"/>
      <c r="AI1702" s="63"/>
      <c r="AJ1702" s="63"/>
      <c r="AK1702" s="63"/>
      <c r="AL1702" s="63"/>
      <c r="AM1702" s="63"/>
      <c r="AN1702" s="63"/>
      <c r="AO1702" s="63"/>
      <c r="AP1702" s="63"/>
      <c r="AQ1702" s="63"/>
      <c r="AR1702" s="63"/>
      <c r="AS1702" s="63"/>
      <c r="AT1702" s="63"/>
      <c r="AU1702" s="63"/>
      <c r="AV1702" s="63"/>
      <c r="AW1702" s="63"/>
      <c r="AX1702" s="63"/>
      <c r="AY1702" s="63"/>
      <c r="AZ1702" s="63"/>
      <c r="BA1702" s="63"/>
      <c r="BB1702" s="63"/>
      <c r="BC1702" s="63"/>
      <c r="BD1702" s="63"/>
      <c r="BE1702" s="63"/>
      <c r="BF1702" s="63"/>
      <c r="BG1702" s="63"/>
      <c r="BH1702" s="63"/>
      <c r="BI1702" s="63"/>
      <c r="BJ1702" s="63"/>
      <c r="BK1702" s="63"/>
      <c r="BL1702" s="63"/>
      <c r="BM1702" s="63"/>
      <c r="BN1702" s="63"/>
      <c r="BO1702" s="63"/>
      <c r="BP1702" s="63"/>
      <c r="BQ1702" s="63"/>
      <c r="BR1702" s="63"/>
      <c r="BS1702" s="63"/>
      <c r="BT1702" s="63"/>
      <c r="BU1702" s="63"/>
      <c r="BV1702" s="63"/>
      <c r="BW1702" s="63"/>
      <c r="BX1702" s="63"/>
      <c r="BY1702" s="63"/>
      <c r="BZ1702" s="63"/>
      <c r="CA1702" s="63"/>
      <c r="CB1702" s="63"/>
      <c r="CC1702" s="63"/>
      <c r="CD1702" s="63"/>
      <c r="CE1702" s="63"/>
      <c r="CF1702" s="63"/>
      <c r="CG1702" s="63"/>
      <c r="CH1702" s="63"/>
      <c r="CI1702" s="63"/>
      <c r="CJ1702" s="63"/>
      <c r="CK1702" s="63"/>
      <c r="CL1702" s="63"/>
      <c r="CM1702" s="63"/>
      <c r="CN1702" s="63"/>
      <c r="CO1702" s="63"/>
      <c r="CP1702" s="63"/>
      <c r="CQ1702" s="63"/>
      <c r="CR1702" s="63"/>
      <c r="CS1702" s="63"/>
      <c r="CT1702" s="63"/>
      <c r="CU1702" s="63"/>
      <c r="CV1702" s="63"/>
      <c r="CW1702" s="63"/>
      <c r="CX1702" s="63"/>
      <c r="CY1702" s="63"/>
      <c r="CZ1702" s="63"/>
      <c r="DA1702" s="63"/>
      <c r="DB1702" s="63"/>
      <c r="DC1702" s="63"/>
      <c r="DD1702" s="63"/>
      <c r="DE1702" s="63"/>
      <c r="DF1702" s="63"/>
      <c r="DG1702" s="63"/>
      <c r="DH1702" s="63"/>
      <c r="DI1702" s="63"/>
      <c r="DJ1702" s="63"/>
      <c r="DK1702" s="63"/>
      <c r="DL1702" s="63"/>
      <c r="DM1702" s="63"/>
      <c r="DN1702" s="63"/>
      <c r="DO1702" s="63"/>
      <c r="DP1702" s="63"/>
      <c r="DQ1702" s="63"/>
      <c r="DR1702" s="63"/>
      <c r="DS1702" s="63"/>
      <c r="DT1702" s="63"/>
      <c r="DU1702" s="63"/>
      <c r="DV1702" s="63"/>
      <c r="DW1702" s="63"/>
      <c r="DX1702" s="63"/>
      <c r="DY1702" s="63"/>
      <c r="DZ1702" s="63"/>
      <c r="EA1702" s="63"/>
      <c r="EB1702" s="63"/>
      <c r="EC1702" s="63"/>
      <c r="ED1702" s="63"/>
      <c r="EE1702" s="63"/>
      <c r="EF1702" s="63"/>
      <c r="EG1702" s="63"/>
      <c r="EH1702" s="63"/>
      <c r="EI1702" s="63"/>
      <c r="EJ1702" s="63"/>
      <c r="EK1702" s="63"/>
      <c r="EL1702" s="63"/>
      <c r="EM1702" s="63"/>
      <c r="EN1702" s="63"/>
      <c r="EO1702" s="63"/>
      <c r="EP1702" s="63"/>
      <c r="EQ1702" s="63"/>
      <c r="ER1702" s="63"/>
      <c r="ES1702" s="63"/>
      <c r="ET1702" s="63"/>
      <c r="EU1702" s="63"/>
      <c r="EV1702" s="63"/>
      <c r="EW1702" s="63"/>
      <c r="EX1702" s="63"/>
      <c r="EY1702" s="63"/>
      <c r="EZ1702" s="63"/>
      <c r="FA1702" s="63"/>
      <c r="FB1702" s="63"/>
      <c r="FC1702" s="63"/>
      <c r="FD1702" s="63"/>
      <c r="FE1702" s="63"/>
      <c r="FF1702" s="63"/>
    </row>
    <row r="1703" spans="1:162" s="67" customFormat="1" ht="20.25" customHeight="1" x14ac:dyDescent="0.25">
      <c r="A1703" s="81" t="s">
        <v>2718</v>
      </c>
      <c r="B1703" s="11">
        <v>4</v>
      </c>
      <c r="C1703" s="11">
        <v>5</v>
      </c>
      <c r="D1703" s="11">
        <v>5</v>
      </c>
      <c r="E1703" s="11">
        <v>3</v>
      </c>
      <c r="F1703" s="11">
        <v>0</v>
      </c>
      <c r="G1703" s="11">
        <v>5</v>
      </c>
      <c r="H1703" s="11">
        <v>0</v>
      </c>
      <c r="I1703" s="11">
        <v>0</v>
      </c>
      <c r="J1703" s="11">
        <v>0</v>
      </c>
      <c r="K1703" s="11">
        <v>2</v>
      </c>
      <c r="L1703" s="11"/>
      <c r="M1703" s="11">
        <f t="shared" si="55"/>
        <v>24</v>
      </c>
      <c r="N1703" s="11">
        <v>5</v>
      </c>
      <c r="O1703" s="61">
        <f t="shared" si="56"/>
        <v>0.24</v>
      </c>
      <c r="P1703" s="62" t="s">
        <v>153</v>
      </c>
      <c r="Q1703" s="30" t="s">
        <v>2719</v>
      </c>
      <c r="R1703" s="31" t="s">
        <v>180</v>
      </c>
      <c r="S1703" s="30" t="s">
        <v>121</v>
      </c>
      <c r="T1703" s="14" t="s">
        <v>2609</v>
      </c>
      <c r="U1703" s="9">
        <v>8</v>
      </c>
      <c r="V1703" s="28" t="s">
        <v>130</v>
      </c>
      <c r="W1703" s="14" t="s">
        <v>2692</v>
      </c>
      <c r="X1703" s="14" t="s">
        <v>126</v>
      </c>
      <c r="Y1703" s="14" t="s">
        <v>98</v>
      </c>
      <c r="Z1703" s="68"/>
      <c r="AA1703" s="63"/>
      <c r="AB1703" s="63"/>
      <c r="AC1703" s="63"/>
      <c r="AD1703" s="63"/>
      <c r="AE1703" s="63"/>
      <c r="AF1703" s="63"/>
      <c r="AG1703" s="63"/>
      <c r="AH1703" s="63"/>
      <c r="AI1703" s="63"/>
      <c r="AJ1703" s="63"/>
      <c r="AK1703" s="63"/>
      <c r="AL1703" s="63"/>
      <c r="AM1703" s="63"/>
      <c r="AN1703" s="63"/>
      <c r="AO1703" s="63"/>
      <c r="AP1703" s="63"/>
      <c r="AQ1703" s="63"/>
      <c r="AR1703" s="63"/>
      <c r="AS1703" s="63"/>
      <c r="AT1703" s="63"/>
      <c r="AU1703" s="63"/>
      <c r="AV1703" s="63"/>
      <c r="AW1703" s="63"/>
      <c r="AX1703" s="63"/>
      <c r="AY1703" s="63"/>
      <c r="AZ1703" s="63"/>
      <c r="BA1703" s="63"/>
      <c r="BB1703" s="63"/>
      <c r="BC1703" s="63"/>
      <c r="BD1703" s="63"/>
      <c r="BE1703" s="63"/>
      <c r="BF1703" s="63"/>
      <c r="BG1703" s="63"/>
      <c r="BH1703" s="63"/>
      <c r="BI1703" s="63"/>
      <c r="BJ1703" s="63"/>
      <c r="BK1703" s="63"/>
      <c r="BL1703" s="63"/>
      <c r="BM1703" s="63"/>
      <c r="BN1703" s="63"/>
      <c r="BO1703" s="63"/>
      <c r="BP1703" s="63"/>
      <c r="BQ1703" s="63"/>
      <c r="BR1703" s="63"/>
      <c r="BS1703" s="63"/>
      <c r="BT1703" s="63"/>
      <c r="BU1703" s="63"/>
      <c r="BV1703" s="63"/>
      <c r="BW1703" s="63"/>
      <c r="BX1703" s="63"/>
      <c r="BY1703" s="63"/>
      <c r="BZ1703" s="63"/>
      <c r="CA1703" s="63"/>
      <c r="CB1703" s="63"/>
      <c r="CC1703" s="63"/>
      <c r="CD1703" s="63"/>
      <c r="CE1703" s="63"/>
      <c r="CF1703" s="63"/>
      <c r="CG1703" s="63"/>
      <c r="CH1703" s="63"/>
      <c r="CI1703" s="63"/>
      <c r="CJ1703" s="63"/>
      <c r="CK1703" s="63"/>
      <c r="CL1703" s="63"/>
      <c r="CM1703" s="63"/>
      <c r="CN1703" s="63"/>
      <c r="CO1703" s="63"/>
      <c r="CP1703" s="63"/>
      <c r="CQ1703" s="63"/>
      <c r="CR1703" s="63"/>
      <c r="CS1703" s="63"/>
      <c r="CT1703" s="63"/>
      <c r="CU1703" s="63"/>
      <c r="CV1703" s="63"/>
      <c r="CW1703" s="63"/>
      <c r="CX1703" s="63"/>
      <c r="CY1703" s="63"/>
      <c r="CZ1703" s="63"/>
      <c r="DA1703" s="63"/>
      <c r="DB1703" s="63"/>
      <c r="DC1703" s="63"/>
      <c r="DD1703" s="63"/>
      <c r="DE1703" s="63"/>
      <c r="DF1703" s="63"/>
      <c r="DG1703" s="63"/>
      <c r="DH1703" s="63"/>
      <c r="DI1703" s="63"/>
      <c r="DJ1703" s="63"/>
      <c r="DK1703" s="63"/>
      <c r="DL1703" s="63"/>
      <c r="DM1703" s="63"/>
      <c r="DN1703" s="63"/>
      <c r="DO1703" s="63"/>
      <c r="DP1703" s="63"/>
      <c r="DQ1703" s="63"/>
      <c r="DR1703" s="63"/>
      <c r="DS1703" s="63"/>
      <c r="DT1703" s="63"/>
      <c r="DU1703" s="63"/>
      <c r="DV1703" s="63"/>
      <c r="DW1703" s="63"/>
      <c r="DX1703" s="63"/>
      <c r="DY1703" s="63"/>
      <c r="DZ1703" s="63"/>
      <c r="EA1703" s="63"/>
      <c r="EB1703" s="63"/>
      <c r="EC1703" s="63"/>
      <c r="ED1703" s="63"/>
      <c r="EE1703" s="63"/>
      <c r="EF1703" s="63"/>
      <c r="EG1703" s="63"/>
      <c r="EH1703" s="63"/>
      <c r="EI1703" s="63"/>
      <c r="EJ1703" s="63"/>
      <c r="EK1703" s="63"/>
      <c r="EL1703" s="63"/>
      <c r="EM1703" s="63"/>
      <c r="EN1703" s="63"/>
      <c r="EO1703" s="63"/>
      <c r="EP1703" s="63"/>
      <c r="EQ1703" s="63"/>
      <c r="ER1703" s="63"/>
      <c r="ES1703" s="63"/>
      <c r="ET1703" s="63"/>
      <c r="EU1703" s="63"/>
      <c r="EV1703" s="63"/>
      <c r="EW1703" s="63"/>
      <c r="EX1703" s="63"/>
      <c r="EY1703" s="63"/>
      <c r="EZ1703" s="63"/>
      <c r="FA1703" s="63"/>
      <c r="FB1703" s="63"/>
      <c r="FC1703" s="63"/>
      <c r="FD1703" s="63"/>
      <c r="FE1703" s="63"/>
      <c r="FF1703" s="63"/>
    </row>
    <row r="1704" spans="1:162" s="67" customFormat="1" ht="20.25" customHeight="1" x14ac:dyDescent="0.25">
      <c r="A1704" s="53" t="s">
        <v>79</v>
      </c>
      <c r="B1704" s="11">
        <v>5</v>
      </c>
      <c r="C1704" s="11">
        <v>7</v>
      </c>
      <c r="D1704" s="11">
        <v>0</v>
      </c>
      <c r="E1704" s="11">
        <v>0</v>
      </c>
      <c r="F1704" s="11">
        <v>0</v>
      </c>
      <c r="G1704" s="11">
        <v>5</v>
      </c>
      <c r="H1704" s="11">
        <v>0</v>
      </c>
      <c r="I1704" s="11">
        <v>2</v>
      </c>
      <c r="J1704" s="11">
        <v>2</v>
      </c>
      <c r="K1704" s="11">
        <v>2</v>
      </c>
      <c r="L1704" s="11"/>
      <c r="M1704" s="11">
        <f t="shared" si="55"/>
        <v>23</v>
      </c>
      <c r="N1704" s="11">
        <v>11</v>
      </c>
      <c r="O1704" s="61">
        <f t="shared" si="56"/>
        <v>0.23</v>
      </c>
      <c r="P1704" s="62" t="s">
        <v>153</v>
      </c>
      <c r="Q1704" s="30" t="s">
        <v>1488</v>
      </c>
      <c r="R1704" s="31" t="s">
        <v>180</v>
      </c>
      <c r="S1704" s="30" t="s">
        <v>198</v>
      </c>
      <c r="T1704" s="14" t="s">
        <v>1427</v>
      </c>
      <c r="U1704" s="9">
        <v>8</v>
      </c>
      <c r="V1704" s="28" t="s">
        <v>3665</v>
      </c>
      <c r="W1704" s="14" t="s">
        <v>1428</v>
      </c>
      <c r="X1704" s="14" t="s">
        <v>1429</v>
      </c>
      <c r="Y1704" s="14" t="s">
        <v>987</v>
      </c>
      <c r="Z1704" s="68"/>
      <c r="AA1704" s="63"/>
      <c r="AB1704" s="63"/>
      <c r="AC1704" s="63"/>
      <c r="AD1704" s="63"/>
      <c r="AE1704" s="63"/>
      <c r="AF1704" s="63"/>
      <c r="AG1704" s="63"/>
      <c r="AH1704" s="63"/>
      <c r="AI1704" s="63"/>
      <c r="AJ1704" s="63"/>
      <c r="AK1704" s="63"/>
      <c r="AL1704" s="63"/>
      <c r="AM1704" s="63"/>
      <c r="AN1704" s="63"/>
      <c r="AO1704" s="63"/>
      <c r="AP1704" s="63"/>
      <c r="AQ1704" s="63"/>
      <c r="AR1704" s="63"/>
      <c r="AS1704" s="63"/>
      <c r="AT1704" s="63"/>
      <c r="AU1704" s="63"/>
      <c r="AV1704" s="63"/>
      <c r="AW1704" s="63"/>
      <c r="AX1704" s="63"/>
      <c r="AY1704" s="63"/>
      <c r="AZ1704" s="63"/>
      <c r="BA1704" s="63"/>
      <c r="BB1704" s="63"/>
      <c r="BC1704" s="63"/>
      <c r="BD1704" s="63"/>
      <c r="BE1704" s="63"/>
      <c r="BF1704" s="63"/>
      <c r="BG1704" s="63"/>
      <c r="BH1704" s="63"/>
      <c r="BI1704" s="63"/>
      <c r="BJ1704" s="63"/>
      <c r="BK1704" s="63"/>
      <c r="BL1704" s="63"/>
      <c r="BM1704" s="63"/>
      <c r="BN1704" s="63"/>
      <c r="BO1704" s="63"/>
      <c r="BP1704" s="63"/>
      <c r="BQ1704" s="63"/>
      <c r="BR1704" s="63"/>
      <c r="BS1704" s="63"/>
      <c r="BT1704" s="63"/>
      <c r="BU1704" s="63"/>
      <c r="BV1704" s="63"/>
      <c r="BW1704" s="63"/>
      <c r="BX1704" s="63"/>
      <c r="BY1704" s="63"/>
      <c r="BZ1704" s="63"/>
      <c r="CA1704" s="63"/>
      <c r="CB1704" s="63"/>
      <c r="CC1704" s="63"/>
      <c r="CD1704" s="63"/>
      <c r="CE1704" s="63"/>
      <c r="CF1704" s="63"/>
      <c r="CG1704" s="63"/>
      <c r="CH1704" s="63"/>
      <c r="CI1704" s="63"/>
      <c r="CJ1704" s="63"/>
      <c r="CK1704" s="63"/>
      <c r="CL1704" s="63"/>
      <c r="CM1704" s="63"/>
      <c r="CN1704" s="63"/>
      <c r="CO1704" s="63"/>
      <c r="CP1704" s="63"/>
      <c r="CQ1704" s="63"/>
      <c r="CR1704" s="63"/>
      <c r="CS1704" s="63"/>
      <c r="CT1704" s="63"/>
      <c r="CU1704" s="63"/>
      <c r="CV1704" s="63"/>
      <c r="CW1704" s="63"/>
      <c r="CX1704" s="63"/>
      <c r="CY1704" s="63"/>
      <c r="CZ1704" s="63"/>
      <c r="DA1704" s="63"/>
      <c r="DB1704" s="63"/>
      <c r="DC1704" s="63"/>
      <c r="DD1704" s="63"/>
      <c r="DE1704" s="63"/>
      <c r="DF1704" s="63"/>
      <c r="DG1704" s="63"/>
      <c r="DH1704" s="63"/>
      <c r="DI1704" s="63"/>
      <c r="DJ1704" s="63"/>
      <c r="DK1704" s="63"/>
      <c r="DL1704" s="63"/>
      <c r="DM1704" s="63"/>
      <c r="DN1704" s="63"/>
      <c r="DO1704" s="63"/>
      <c r="DP1704" s="63"/>
      <c r="DQ1704" s="63"/>
      <c r="DR1704" s="63"/>
      <c r="DS1704" s="63"/>
      <c r="DT1704" s="63"/>
      <c r="DU1704" s="63"/>
      <c r="DV1704" s="63"/>
      <c r="DW1704" s="63"/>
      <c r="DX1704" s="63"/>
      <c r="DY1704" s="63"/>
      <c r="DZ1704" s="63"/>
      <c r="EA1704" s="63"/>
      <c r="EB1704" s="63"/>
      <c r="EC1704" s="63"/>
      <c r="ED1704" s="63"/>
      <c r="EE1704" s="63"/>
      <c r="EF1704" s="63"/>
      <c r="EG1704" s="63"/>
      <c r="EH1704" s="63"/>
      <c r="EI1704" s="63"/>
      <c r="EJ1704" s="63"/>
      <c r="EK1704" s="63"/>
      <c r="EL1704" s="63"/>
      <c r="EM1704" s="63"/>
      <c r="EN1704" s="63"/>
      <c r="EO1704" s="63"/>
      <c r="EP1704" s="63"/>
      <c r="EQ1704" s="63"/>
      <c r="ER1704" s="63"/>
      <c r="ES1704" s="63"/>
      <c r="ET1704" s="63"/>
      <c r="EU1704" s="63"/>
      <c r="EV1704" s="63"/>
      <c r="EW1704" s="63"/>
      <c r="EX1704" s="63"/>
      <c r="EY1704" s="63"/>
      <c r="EZ1704" s="63"/>
      <c r="FA1704" s="63"/>
      <c r="FB1704" s="63"/>
      <c r="FC1704" s="63"/>
      <c r="FD1704" s="63"/>
      <c r="FE1704" s="63"/>
      <c r="FF1704" s="63"/>
    </row>
    <row r="1705" spans="1:162" s="67" customFormat="1" ht="20.25" customHeight="1" x14ac:dyDescent="0.25">
      <c r="A1705" s="53" t="s">
        <v>63</v>
      </c>
      <c r="B1705" s="11">
        <v>4</v>
      </c>
      <c r="C1705" s="11">
        <v>2</v>
      </c>
      <c r="D1705" s="11">
        <v>0</v>
      </c>
      <c r="E1705" s="11">
        <v>0</v>
      </c>
      <c r="F1705" s="11">
        <v>0</v>
      </c>
      <c r="G1705" s="11">
        <v>4</v>
      </c>
      <c r="H1705" s="11">
        <v>2</v>
      </c>
      <c r="I1705" s="11">
        <v>4</v>
      </c>
      <c r="J1705" s="11">
        <v>4</v>
      </c>
      <c r="K1705" s="11">
        <v>3</v>
      </c>
      <c r="L1705" s="12"/>
      <c r="M1705" s="11">
        <f t="shared" si="55"/>
        <v>23</v>
      </c>
      <c r="N1705" s="11">
        <v>2</v>
      </c>
      <c r="O1705" s="61">
        <f t="shared" si="56"/>
        <v>0.23</v>
      </c>
      <c r="P1705" s="62" t="s">
        <v>153</v>
      </c>
      <c r="Q1705" s="8" t="s">
        <v>3231</v>
      </c>
      <c r="R1705" s="18" t="s">
        <v>3231</v>
      </c>
      <c r="S1705" s="8" t="s">
        <v>118</v>
      </c>
      <c r="T1705" s="45" t="s">
        <v>3199</v>
      </c>
      <c r="U1705" s="9">
        <v>8</v>
      </c>
      <c r="V1705" s="28" t="s">
        <v>192</v>
      </c>
      <c r="W1705" s="14" t="s">
        <v>3230</v>
      </c>
      <c r="X1705" s="58" t="s">
        <v>109</v>
      </c>
      <c r="Y1705" s="58" t="s">
        <v>483</v>
      </c>
      <c r="Z1705" s="68"/>
      <c r="AA1705" s="63"/>
      <c r="AB1705" s="63"/>
      <c r="AC1705" s="63"/>
      <c r="AD1705" s="63"/>
      <c r="AE1705" s="63"/>
      <c r="AF1705" s="63"/>
      <c r="AG1705" s="63"/>
      <c r="AH1705" s="63"/>
      <c r="AI1705" s="63"/>
      <c r="AJ1705" s="63"/>
      <c r="AK1705" s="63"/>
      <c r="AL1705" s="63"/>
      <c r="AM1705" s="63"/>
      <c r="AN1705" s="63"/>
      <c r="AO1705" s="63"/>
      <c r="AP1705" s="63"/>
      <c r="AQ1705" s="63"/>
      <c r="AR1705" s="63"/>
      <c r="AS1705" s="63"/>
      <c r="AT1705" s="63"/>
      <c r="AU1705" s="63"/>
      <c r="AV1705" s="63"/>
      <c r="AW1705" s="63"/>
      <c r="AX1705" s="63"/>
      <c r="AY1705" s="63"/>
      <c r="AZ1705" s="63"/>
      <c r="BA1705" s="63"/>
      <c r="BB1705" s="63"/>
      <c r="BC1705" s="63"/>
      <c r="BD1705" s="63"/>
      <c r="BE1705" s="63"/>
      <c r="BF1705" s="63"/>
      <c r="BG1705" s="63"/>
      <c r="BH1705" s="63"/>
      <c r="BI1705" s="63"/>
      <c r="BJ1705" s="63"/>
      <c r="BK1705" s="63"/>
      <c r="BL1705" s="63"/>
      <c r="BM1705" s="63"/>
      <c r="BN1705" s="63"/>
      <c r="BO1705" s="63"/>
      <c r="BP1705" s="63"/>
      <c r="BQ1705" s="63"/>
      <c r="BR1705" s="63"/>
      <c r="BS1705" s="63"/>
      <c r="BT1705" s="63"/>
      <c r="BU1705" s="63"/>
      <c r="BV1705" s="63"/>
      <c r="BW1705" s="63"/>
      <c r="BX1705" s="63"/>
      <c r="BY1705" s="63"/>
      <c r="BZ1705" s="63"/>
      <c r="CA1705" s="63"/>
      <c r="CB1705" s="63"/>
      <c r="CC1705" s="63"/>
      <c r="CD1705" s="63"/>
      <c r="CE1705" s="63"/>
      <c r="CF1705" s="63"/>
      <c r="CG1705" s="63"/>
      <c r="CH1705" s="63"/>
      <c r="CI1705" s="63"/>
      <c r="CJ1705" s="63"/>
      <c r="CK1705" s="63"/>
      <c r="CL1705" s="63"/>
      <c r="CM1705" s="63"/>
      <c r="CN1705" s="63"/>
      <c r="CO1705" s="63"/>
      <c r="CP1705" s="63"/>
      <c r="CQ1705" s="63"/>
      <c r="CR1705" s="63"/>
      <c r="CS1705" s="63"/>
      <c r="CT1705" s="63"/>
      <c r="CU1705" s="63"/>
      <c r="CV1705" s="63"/>
      <c r="CW1705" s="63"/>
      <c r="CX1705" s="63"/>
      <c r="CY1705" s="63"/>
      <c r="CZ1705" s="63"/>
      <c r="DA1705" s="63"/>
      <c r="DB1705" s="63"/>
      <c r="DC1705" s="63"/>
      <c r="DD1705" s="63"/>
      <c r="DE1705" s="63"/>
      <c r="DF1705" s="63"/>
      <c r="DG1705" s="63"/>
      <c r="DH1705" s="63"/>
      <c r="DI1705" s="63"/>
      <c r="DJ1705" s="63"/>
      <c r="DK1705" s="63"/>
      <c r="DL1705" s="63"/>
      <c r="DM1705" s="63"/>
      <c r="DN1705" s="63"/>
      <c r="DO1705" s="63"/>
      <c r="DP1705" s="63"/>
      <c r="DQ1705" s="63"/>
      <c r="DR1705" s="63"/>
      <c r="DS1705" s="63"/>
      <c r="DT1705" s="63"/>
      <c r="DU1705" s="63"/>
      <c r="DV1705" s="63"/>
      <c r="DW1705" s="63"/>
      <c r="DX1705" s="63"/>
      <c r="DY1705" s="63"/>
      <c r="DZ1705" s="63"/>
      <c r="EA1705" s="63"/>
      <c r="EB1705" s="63"/>
      <c r="EC1705" s="63"/>
      <c r="ED1705" s="63"/>
      <c r="EE1705" s="63"/>
      <c r="EF1705" s="63"/>
      <c r="EG1705" s="63"/>
      <c r="EH1705" s="63"/>
      <c r="EI1705" s="63"/>
      <c r="EJ1705" s="63"/>
      <c r="EK1705" s="63"/>
      <c r="EL1705" s="63"/>
      <c r="EM1705" s="63"/>
      <c r="EN1705" s="63"/>
      <c r="EO1705" s="63"/>
      <c r="EP1705" s="63"/>
      <c r="EQ1705" s="63"/>
      <c r="ER1705" s="63"/>
      <c r="ES1705" s="63"/>
      <c r="ET1705" s="63"/>
      <c r="EU1705" s="63"/>
      <c r="EV1705" s="63"/>
      <c r="EW1705" s="63"/>
      <c r="EX1705" s="63"/>
      <c r="EY1705" s="63"/>
      <c r="EZ1705" s="63"/>
      <c r="FA1705" s="63"/>
      <c r="FB1705" s="63"/>
      <c r="FC1705" s="63"/>
      <c r="FD1705" s="63"/>
      <c r="FE1705" s="63"/>
      <c r="FF1705" s="63"/>
    </row>
    <row r="1706" spans="1:162" s="67" customFormat="1" ht="20.25" customHeight="1" x14ac:dyDescent="0.25">
      <c r="A1706" s="53" t="s">
        <v>64</v>
      </c>
      <c r="B1706" s="11">
        <v>9</v>
      </c>
      <c r="C1706" s="11">
        <v>0</v>
      </c>
      <c r="D1706" s="11">
        <v>2</v>
      </c>
      <c r="E1706" s="11">
        <v>3</v>
      </c>
      <c r="F1706" s="11">
        <v>3</v>
      </c>
      <c r="G1706" s="11">
        <v>1</v>
      </c>
      <c r="H1706" s="11">
        <v>2</v>
      </c>
      <c r="I1706" s="11">
        <v>0</v>
      </c>
      <c r="J1706" s="11">
        <v>0</v>
      </c>
      <c r="K1706" s="11">
        <v>3</v>
      </c>
      <c r="L1706" s="11"/>
      <c r="M1706" s="11">
        <f t="shared" si="55"/>
        <v>23</v>
      </c>
      <c r="N1706" s="11">
        <v>4</v>
      </c>
      <c r="O1706" s="61">
        <f t="shared" si="56"/>
        <v>0.23</v>
      </c>
      <c r="P1706" s="62" t="s">
        <v>153</v>
      </c>
      <c r="Q1706" s="30" t="s">
        <v>871</v>
      </c>
      <c r="R1706" s="31" t="s">
        <v>943</v>
      </c>
      <c r="S1706" s="30" t="s">
        <v>483</v>
      </c>
      <c r="T1706" s="14" t="s">
        <v>1115</v>
      </c>
      <c r="U1706" s="9">
        <v>8</v>
      </c>
      <c r="V1706" s="28" t="s">
        <v>1170</v>
      </c>
      <c r="W1706" s="14" t="s">
        <v>1134</v>
      </c>
      <c r="X1706" s="14" t="s">
        <v>238</v>
      </c>
      <c r="Y1706" s="14" t="s">
        <v>349</v>
      </c>
      <c r="Z1706" s="68"/>
      <c r="AA1706" s="63"/>
      <c r="AB1706" s="63"/>
      <c r="AC1706" s="63"/>
      <c r="AD1706" s="63"/>
      <c r="AE1706" s="63"/>
      <c r="AF1706" s="63"/>
      <c r="AG1706" s="63"/>
      <c r="AH1706" s="63"/>
      <c r="AI1706" s="63"/>
      <c r="AJ1706" s="63"/>
      <c r="AK1706" s="63"/>
      <c r="AL1706" s="63"/>
      <c r="AM1706" s="63"/>
      <c r="AN1706" s="63"/>
      <c r="AO1706" s="63"/>
      <c r="AP1706" s="63"/>
      <c r="AQ1706" s="63"/>
      <c r="AR1706" s="63"/>
      <c r="AS1706" s="63"/>
      <c r="AT1706" s="63"/>
      <c r="AU1706" s="63"/>
      <c r="AV1706" s="63"/>
      <c r="AW1706" s="63"/>
      <c r="AX1706" s="63"/>
      <c r="AY1706" s="63"/>
      <c r="AZ1706" s="63"/>
      <c r="BA1706" s="63"/>
      <c r="BB1706" s="63"/>
      <c r="BC1706" s="63"/>
      <c r="BD1706" s="63"/>
      <c r="BE1706" s="63"/>
      <c r="BF1706" s="63"/>
      <c r="BG1706" s="63"/>
      <c r="BH1706" s="63"/>
      <c r="BI1706" s="63"/>
      <c r="BJ1706" s="63"/>
      <c r="BK1706" s="63"/>
      <c r="BL1706" s="63"/>
      <c r="BM1706" s="63"/>
      <c r="BN1706" s="63"/>
      <c r="BO1706" s="63"/>
      <c r="BP1706" s="63"/>
      <c r="BQ1706" s="63"/>
      <c r="BR1706" s="63"/>
      <c r="BS1706" s="63"/>
      <c r="BT1706" s="63"/>
      <c r="BU1706" s="63"/>
      <c r="BV1706" s="63"/>
      <c r="BW1706" s="63"/>
      <c r="BX1706" s="63"/>
      <c r="BY1706" s="63"/>
      <c r="BZ1706" s="63"/>
      <c r="CA1706" s="63"/>
      <c r="CB1706" s="63"/>
      <c r="CC1706" s="63"/>
      <c r="CD1706" s="63"/>
      <c r="CE1706" s="63"/>
      <c r="CF1706" s="63"/>
      <c r="CG1706" s="63"/>
      <c r="CH1706" s="63"/>
      <c r="CI1706" s="63"/>
      <c r="CJ1706" s="63"/>
      <c r="CK1706" s="63"/>
      <c r="CL1706" s="63"/>
      <c r="CM1706" s="63"/>
      <c r="CN1706" s="63"/>
      <c r="CO1706" s="63"/>
      <c r="CP1706" s="63"/>
      <c r="CQ1706" s="63"/>
      <c r="CR1706" s="63"/>
      <c r="CS1706" s="63"/>
      <c r="CT1706" s="63"/>
      <c r="CU1706" s="63"/>
      <c r="CV1706" s="63"/>
      <c r="CW1706" s="63"/>
      <c r="CX1706" s="63"/>
      <c r="CY1706" s="63"/>
      <c r="CZ1706" s="63"/>
      <c r="DA1706" s="63"/>
      <c r="DB1706" s="63"/>
      <c r="DC1706" s="63"/>
      <c r="DD1706" s="63"/>
      <c r="DE1706" s="63"/>
      <c r="DF1706" s="63"/>
      <c r="DG1706" s="63"/>
      <c r="DH1706" s="63"/>
      <c r="DI1706" s="63"/>
      <c r="DJ1706" s="63"/>
      <c r="DK1706" s="63"/>
      <c r="DL1706" s="63"/>
      <c r="DM1706" s="63"/>
      <c r="DN1706" s="63"/>
      <c r="DO1706" s="63"/>
      <c r="DP1706" s="63"/>
      <c r="DQ1706" s="63"/>
      <c r="DR1706" s="63"/>
      <c r="DS1706" s="63"/>
      <c r="DT1706" s="63"/>
      <c r="DU1706" s="63"/>
      <c r="DV1706" s="63"/>
      <c r="DW1706" s="63"/>
      <c r="DX1706" s="63"/>
      <c r="DY1706" s="63"/>
      <c r="DZ1706" s="63"/>
      <c r="EA1706" s="63"/>
      <c r="EB1706" s="63"/>
      <c r="EC1706" s="63"/>
      <c r="ED1706" s="63"/>
      <c r="EE1706" s="63"/>
      <c r="EF1706" s="63"/>
      <c r="EG1706" s="63"/>
      <c r="EH1706" s="63"/>
      <c r="EI1706" s="63"/>
      <c r="EJ1706" s="63"/>
      <c r="EK1706" s="63"/>
      <c r="EL1706" s="63"/>
      <c r="EM1706" s="63"/>
      <c r="EN1706" s="63"/>
      <c r="EO1706" s="63"/>
      <c r="EP1706" s="63"/>
      <c r="EQ1706" s="63"/>
      <c r="ER1706" s="63"/>
      <c r="ES1706" s="63"/>
      <c r="ET1706" s="63"/>
      <c r="EU1706" s="63"/>
      <c r="EV1706" s="63"/>
      <c r="EW1706" s="63"/>
      <c r="EX1706" s="63"/>
      <c r="EY1706" s="63"/>
      <c r="EZ1706" s="63"/>
      <c r="FA1706" s="63"/>
      <c r="FB1706" s="63"/>
      <c r="FC1706" s="63"/>
      <c r="FD1706" s="63"/>
      <c r="FE1706" s="63"/>
      <c r="FF1706" s="63"/>
    </row>
    <row r="1707" spans="1:162" s="67" customFormat="1" ht="20.25" customHeight="1" x14ac:dyDescent="0.25">
      <c r="A1707" s="53" t="s">
        <v>63</v>
      </c>
      <c r="B1707" s="11">
        <v>8</v>
      </c>
      <c r="C1707" s="11">
        <v>6</v>
      </c>
      <c r="D1707" s="11">
        <v>0</v>
      </c>
      <c r="E1707" s="11">
        <v>0</v>
      </c>
      <c r="F1707" s="11">
        <v>6</v>
      </c>
      <c r="G1707" s="11">
        <v>1</v>
      </c>
      <c r="H1707" s="11">
        <v>0</v>
      </c>
      <c r="I1707" s="11">
        <v>0</v>
      </c>
      <c r="J1707" s="11">
        <v>0</v>
      </c>
      <c r="K1707" s="11">
        <v>2</v>
      </c>
      <c r="L1707" s="68"/>
      <c r="M1707" s="11">
        <f t="shared" si="55"/>
        <v>23</v>
      </c>
      <c r="N1707" s="11">
        <v>7</v>
      </c>
      <c r="O1707" s="61">
        <f t="shared" si="56"/>
        <v>0.23</v>
      </c>
      <c r="P1707" s="62" t="s">
        <v>153</v>
      </c>
      <c r="Q1707" s="34" t="s">
        <v>2568</v>
      </c>
      <c r="R1707" s="35" t="s">
        <v>194</v>
      </c>
      <c r="S1707" s="34" t="s">
        <v>691</v>
      </c>
      <c r="T1707" s="14" t="s">
        <v>2543</v>
      </c>
      <c r="U1707" s="9">
        <v>8</v>
      </c>
      <c r="V1707" s="32" t="s">
        <v>248</v>
      </c>
      <c r="W1707" s="14" t="s">
        <v>903</v>
      </c>
      <c r="X1707" s="14" t="s">
        <v>704</v>
      </c>
      <c r="Y1707" s="14" t="s">
        <v>171</v>
      </c>
      <c r="Z1707" s="68"/>
      <c r="AA1707" s="63"/>
      <c r="AB1707" s="63"/>
      <c r="AC1707" s="63"/>
      <c r="AD1707" s="63"/>
      <c r="AE1707" s="63"/>
      <c r="AF1707" s="63"/>
      <c r="AG1707" s="63"/>
      <c r="AH1707" s="63"/>
      <c r="AI1707" s="63"/>
      <c r="AJ1707" s="63"/>
      <c r="AK1707" s="63"/>
      <c r="AL1707" s="63"/>
      <c r="AM1707" s="63"/>
      <c r="AN1707" s="63"/>
      <c r="AO1707" s="63"/>
      <c r="AP1707" s="63"/>
      <c r="AQ1707" s="63"/>
      <c r="AR1707" s="63"/>
      <c r="AS1707" s="63"/>
      <c r="AT1707" s="63"/>
      <c r="AU1707" s="63"/>
      <c r="AV1707" s="63"/>
      <c r="AW1707" s="63"/>
      <c r="AX1707" s="63"/>
      <c r="AY1707" s="63"/>
      <c r="AZ1707" s="63"/>
      <c r="BA1707" s="63"/>
      <c r="BB1707" s="63"/>
      <c r="BC1707" s="63"/>
      <c r="BD1707" s="63"/>
      <c r="BE1707" s="63"/>
      <c r="BF1707" s="63"/>
      <c r="BG1707" s="63"/>
      <c r="BH1707" s="63"/>
      <c r="BI1707" s="63"/>
      <c r="BJ1707" s="63"/>
      <c r="BK1707" s="63"/>
      <c r="BL1707" s="63"/>
      <c r="BM1707" s="63"/>
      <c r="BN1707" s="63"/>
      <c r="BO1707" s="63"/>
      <c r="BP1707" s="63"/>
      <c r="BQ1707" s="63"/>
      <c r="BR1707" s="63"/>
      <c r="BS1707" s="63"/>
      <c r="BT1707" s="63"/>
      <c r="BU1707" s="63"/>
      <c r="BV1707" s="63"/>
      <c r="BW1707" s="63"/>
      <c r="BX1707" s="63"/>
      <c r="BY1707" s="63"/>
      <c r="BZ1707" s="63"/>
      <c r="CA1707" s="63"/>
      <c r="CB1707" s="63"/>
      <c r="CC1707" s="63"/>
      <c r="CD1707" s="63"/>
      <c r="CE1707" s="63"/>
      <c r="CF1707" s="63"/>
      <c r="CG1707" s="63"/>
      <c r="CH1707" s="63"/>
      <c r="CI1707" s="63"/>
      <c r="CJ1707" s="63"/>
      <c r="CK1707" s="63"/>
      <c r="CL1707" s="63"/>
      <c r="CM1707" s="63"/>
      <c r="CN1707" s="63"/>
      <c r="CO1707" s="63"/>
      <c r="CP1707" s="63"/>
      <c r="CQ1707" s="63"/>
      <c r="CR1707" s="63"/>
      <c r="CS1707" s="63"/>
      <c r="CT1707" s="63"/>
      <c r="CU1707" s="63"/>
      <c r="CV1707" s="63"/>
      <c r="CW1707" s="63"/>
      <c r="CX1707" s="63"/>
      <c r="CY1707" s="63"/>
      <c r="CZ1707" s="63"/>
      <c r="DA1707" s="63"/>
      <c r="DB1707" s="63"/>
      <c r="DC1707" s="63"/>
      <c r="DD1707" s="63"/>
      <c r="DE1707" s="63"/>
      <c r="DF1707" s="63"/>
      <c r="DG1707" s="63"/>
      <c r="DH1707" s="63"/>
      <c r="DI1707" s="63"/>
      <c r="DJ1707" s="63"/>
      <c r="DK1707" s="63"/>
      <c r="DL1707" s="63"/>
      <c r="DM1707" s="63"/>
      <c r="DN1707" s="63"/>
      <c r="DO1707" s="63"/>
      <c r="DP1707" s="63"/>
      <c r="DQ1707" s="63"/>
      <c r="DR1707" s="63"/>
      <c r="DS1707" s="63"/>
      <c r="DT1707" s="63"/>
      <c r="DU1707" s="63"/>
      <c r="DV1707" s="63"/>
      <c r="DW1707" s="63"/>
      <c r="DX1707" s="63"/>
      <c r="DY1707" s="63"/>
      <c r="DZ1707" s="63"/>
      <c r="EA1707" s="63"/>
      <c r="EB1707" s="63"/>
      <c r="EC1707" s="63"/>
      <c r="ED1707" s="63"/>
      <c r="EE1707" s="63"/>
      <c r="EF1707" s="63"/>
      <c r="EG1707" s="63"/>
      <c r="EH1707" s="63"/>
      <c r="EI1707" s="63"/>
      <c r="EJ1707" s="63"/>
      <c r="EK1707" s="63"/>
      <c r="EL1707" s="63"/>
      <c r="EM1707" s="63"/>
      <c r="EN1707" s="63"/>
      <c r="EO1707" s="63"/>
      <c r="EP1707" s="63"/>
      <c r="EQ1707" s="63"/>
      <c r="ER1707" s="63"/>
      <c r="ES1707" s="63"/>
      <c r="ET1707" s="63"/>
      <c r="EU1707" s="63"/>
      <c r="EV1707" s="63"/>
      <c r="EW1707" s="63"/>
      <c r="EX1707" s="63"/>
      <c r="EY1707" s="63"/>
      <c r="EZ1707" s="63"/>
      <c r="FA1707" s="63"/>
      <c r="FB1707" s="63"/>
      <c r="FC1707" s="63"/>
      <c r="FD1707" s="63"/>
      <c r="FE1707" s="63"/>
      <c r="FF1707" s="63"/>
    </row>
    <row r="1708" spans="1:162" s="67" customFormat="1" ht="20.25" customHeight="1" x14ac:dyDescent="0.25">
      <c r="A1708" s="53" t="s">
        <v>73</v>
      </c>
      <c r="B1708" s="11">
        <v>4</v>
      </c>
      <c r="C1708" s="11">
        <v>6</v>
      </c>
      <c r="D1708" s="11">
        <v>0</v>
      </c>
      <c r="E1708" s="11">
        <v>0</v>
      </c>
      <c r="F1708" s="11">
        <v>3</v>
      </c>
      <c r="G1708" s="11">
        <v>0</v>
      </c>
      <c r="H1708" s="11">
        <v>0</v>
      </c>
      <c r="I1708" s="11">
        <v>4</v>
      </c>
      <c r="J1708" s="11">
        <v>6</v>
      </c>
      <c r="K1708" s="11">
        <v>0</v>
      </c>
      <c r="L1708" s="11"/>
      <c r="M1708" s="11">
        <f t="shared" si="55"/>
        <v>23</v>
      </c>
      <c r="N1708" s="11">
        <v>6</v>
      </c>
      <c r="O1708" s="61">
        <f t="shared" si="56"/>
        <v>0.23</v>
      </c>
      <c r="P1708" s="62" t="s">
        <v>153</v>
      </c>
      <c r="Q1708" s="30" t="s">
        <v>3015</v>
      </c>
      <c r="R1708" s="31" t="s">
        <v>377</v>
      </c>
      <c r="S1708" s="30" t="s">
        <v>416</v>
      </c>
      <c r="T1708" s="14" t="s">
        <v>2933</v>
      </c>
      <c r="U1708" s="9">
        <v>8</v>
      </c>
      <c r="V1708" s="28" t="s">
        <v>192</v>
      </c>
      <c r="W1708" s="14" t="s">
        <v>3008</v>
      </c>
      <c r="X1708" s="14" t="s">
        <v>3009</v>
      </c>
      <c r="Y1708" s="14" t="s">
        <v>3010</v>
      </c>
      <c r="Z1708" s="68"/>
      <c r="AA1708" s="63"/>
      <c r="AB1708" s="63"/>
      <c r="AC1708" s="63"/>
      <c r="AD1708" s="63"/>
      <c r="AE1708" s="63"/>
      <c r="AF1708" s="63"/>
      <c r="AG1708" s="63"/>
      <c r="AH1708" s="63"/>
      <c r="AI1708" s="63"/>
      <c r="AJ1708" s="63"/>
      <c r="AK1708" s="63"/>
      <c r="AL1708" s="63"/>
      <c r="AM1708" s="63"/>
      <c r="AN1708" s="63"/>
      <c r="AO1708" s="63"/>
      <c r="AP1708" s="63"/>
      <c r="AQ1708" s="63"/>
      <c r="AR1708" s="63"/>
      <c r="AS1708" s="63"/>
      <c r="AT1708" s="63"/>
      <c r="AU1708" s="63"/>
      <c r="AV1708" s="63"/>
      <c r="AW1708" s="63"/>
      <c r="AX1708" s="63"/>
      <c r="AY1708" s="63"/>
      <c r="AZ1708" s="63"/>
      <c r="BA1708" s="63"/>
      <c r="BB1708" s="63"/>
      <c r="BC1708" s="63"/>
      <c r="BD1708" s="63"/>
      <c r="BE1708" s="63"/>
      <c r="BF1708" s="63"/>
      <c r="BG1708" s="63"/>
      <c r="BH1708" s="63"/>
      <c r="BI1708" s="63"/>
      <c r="BJ1708" s="63"/>
      <c r="BK1708" s="63"/>
      <c r="BL1708" s="63"/>
      <c r="BM1708" s="63"/>
      <c r="BN1708" s="63"/>
      <c r="BO1708" s="63"/>
      <c r="BP1708" s="63"/>
      <c r="BQ1708" s="63"/>
      <c r="BR1708" s="63"/>
      <c r="BS1708" s="63"/>
      <c r="BT1708" s="63"/>
      <c r="BU1708" s="63"/>
      <c r="BV1708" s="63"/>
      <c r="BW1708" s="63"/>
      <c r="BX1708" s="63"/>
      <c r="BY1708" s="63"/>
      <c r="BZ1708" s="63"/>
      <c r="CA1708" s="63"/>
      <c r="CB1708" s="63"/>
      <c r="CC1708" s="63"/>
      <c r="CD1708" s="63"/>
      <c r="CE1708" s="63"/>
      <c r="CF1708" s="63"/>
      <c r="CG1708" s="63"/>
      <c r="CH1708" s="63"/>
      <c r="CI1708" s="63"/>
      <c r="CJ1708" s="63"/>
      <c r="CK1708" s="63"/>
      <c r="CL1708" s="63"/>
      <c r="CM1708" s="63"/>
      <c r="CN1708" s="63"/>
      <c r="CO1708" s="63"/>
      <c r="CP1708" s="63"/>
      <c r="CQ1708" s="63"/>
      <c r="CR1708" s="63"/>
      <c r="CS1708" s="63"/>
      <c r="CT1708" s="63"/>
      <c r="CU1708" s="63"/>
      <c r="CV1708" s="63"/>
      <c r="CW1708" s="63"/>
      <c r="CX1708" s="63"/>
      <c r="CY1708" s="63"/>
      <c r="CZ1708" s="63"/>
      <c r="DA1708" s="63"/>
      <c r="DB1708" s="63"/>
      <c r="DC1708" s="63"/>
      <c r="DD1708" s="63"/>
      <c r="DE1708" s="63"/>
      <c r="DF1708" s="63"/>
      <c r="DG1708" s="63"/>
      <c r="DH1708" s="63"/>
      <c r="DI1708" s="63"/>
      <c r="DJ1708" s="63"/>
      <c r="DK1708" s="63"/>
      <c r="DL1708" s="63"/>
      <c r="DM1708" s="63"/>
      <c r="DN1708" s="63"/>
      <c r="DO1708" s="63"/>
      <c r="DP1708" s="63"/>
      <c r="DQ1708" s="63"/>
      <c r="DR1708" s="63"/>
      <c r="DS1708" s="63"/>
      <c r="DT1708" s="63"/>
      <c r="DU1708" s="63"/>
      <c r="DV1708" s="63"/>
      <c r="DW1708" s="63"/>
      <c r="DX1708" s="63"/>
      <c r="DY1708" s="63"/>
      <c r="DZ1708" s="63"/>
      <c r="EA1708" s="63"/>
      <c r="EB1708" s="63"/>
      <c r="EC1708" s="63"/>
      <c r="ED1708" s="63"/>
      <c r="EE1708" s="63"/>
      <c r="EF1708" s="63"/>
      <c r="EG1708" s="63"/>
      <c r="EH1708" s="63"/>
      <c r="EI1708" s="63"/>
      <c r="EJ1708" s="63"/>
      <c r="EK1708" s="63"/>
      <c r="EL1708" s="63"/>
      <c r="EM1708" s="63"/>
      <c r="EN1708" s="63"/>
      <c r="EO1708" s="63"/>
      <c r="EP1708" s="63"/>
      <c r="EQ1708" s="63"/>
      <c r="ER1708" s="63"/>
      <c r="ES1708" s="63"/>
      <c r="ET1708" s="63"/>
      <c r="EU1708" s="63"/>
      <c r="EV1708" s="63"/>
      <c r="EW1708" s="63"/>
      <c r="EX1708" s="63"/>
      <c r="EY1708" s="63"/>
      <c r="EZ1708" s="63"/>
      <c r="FA1708" s="63"/>
      <c r="FB1708" s="63"/>
      <c r="FC1708" s="63"/>
      <c r="FD1708" s="63"/>
      <c r="FE1708" s="63"/>
      <c r="FF1708" s="63"/>
    </row>
    <row r="1709" spans="1:162" s="67" customFormat="1" ht="20.25" customHeight="1" x14ac:dyDescent="0.25">
      <c r="A1709" s="81" t="s">
        <v>2720</v>
      </c>
      <c r="B1709" s="11">
        <v>6</v>
      </c>
      <c r="C1709" s="11">
        <v>4</v>
      </c>
      <c r="D1709" s="11">
        <v>2</v>
      </c>
      <c r="E1709" s="11">
        <v>0</v>
      </c>
      <c r="F1709" s="11">
        <v>3</v>
      </c>
      <c r="G1709" s="11">
        <v>4</v>
      </c>
      <c r="H1709" s="11">
        <v>0</v>
      </c>
      <c r="I1709" s="11">
        <v>4</v>
      </c>
      <c r="J1709" s="11">
        <v>0</v>
      </c>
      <c r="K1709" s="11">
        <v>0</v>
      </c>
      <c r="L1709" s="11"/>
      <c r="M1709" s="11">
        <f t="shared" si="55"/>
        <v>23</v>
      </c>
      <c r="N1709" s="11">
        <v>6</v>
      </c>
      <c r="O1709" s="61">
        <f t="shared" si="56"/>
        <v>0.23</v>
      </c>
      <c r="P1709" s="62" t="s">
        <v>153</v>
      </c>
      <c r="Q1709" s="30" t="s">
        <v>2721</v>
      </c>
      <c r="R1709" s="31" t="s">
        <v>2722</v>
      </c>
      <c r="S1709" s="30" t="s">
        <v>287</v>
      </c>
      <c r="T1709" s="14" t="s">
        <v>2609</v>
      </c>
      <c r="U1709" s="9">
        <v>8</v>
      </c>
      <c r="V1709" s="28" t="s">
        <v>248</v>
      </c>
      <c r="W1709" s="14" t="s">
        <v>2692</v>
      </c>
      <c r="X1709" s="14" t="s">
        <v>126</v>
      </c>
      <c r="Y1709" s="14" t="s">
        <v>98</v>
      </c>
      <c r="Z1709" s="68"/>
      <c r="AA1709" s="63"/>
      <c r="AB1709" s="63"/>
      <c r="AC1709" s="63"/>
      <c r="AD1709" s="63"/>
      <c r="AE1709" s="63"/>
      <c r="AF1709" s="63"/>
      <c r="AG1709" s="63"/>
      <c r="AH1709" s="63"/>
      <c r="AI1709" s="63"/>
      <c r="AJ1709" s="63"/>
      <c r="AK1709" s="63"/>
      <c r="AL1709" s="63"/>
      <c r="AM1709" s="63"/>
      <c r="AN1709" s="63"/>
      <c r="AO1709" s="63"/>
      <c r="AP1709" s="63"/>
      <c r="AQ1709" s="63"/>
      <c r="AR1709" s="63"/>
      <c r="AS1709" s="63"/>
      <c r="AT1709" s="63"/>
      <c r="AU1709" s="63"/>
      <c r="AV1709" s="63"/>
      <c r="AW1709" s="63"/>
      <c r="AX1709" s="63"/>
      <c r="AY1709" s="63"/>
      <c r="AZ1709" s="63"/>
      <c r="BA1709" s="63"/>
      <c r="BB1709" s="63"/>
      <c r="BC1709" s="63"/>
      <c r="BD1709" s="63"/>
      <c r="BE1709" s="63"/>
      <c r="BF1709" s="63"/>
      <c r="BG1709" s="63"/>
      <c r="BH1709" s="63"/>
      <c r="BI1709" s="63"/>
      <c r="BJ1709" s="63"/>
      <c r="BK1709" s="63"/>
      <c r="BL1709" s="63"/>
      <c r="BM1709" s="63"/>
      <c r="BN1709" s="63"/>
      <c r="BO1709" s="63"/>
      <c r="BP1709" s="63"/>
      <c r="BQ1709" s="63"/>
      <c r="BR1709" s="63"/>
      <c r="BS1709" s="63"/>
      <c r="BT1709" s="63"/>
      <c r="BU1709" s="63"/>
      <c r="BV1709" s="63"/>
      <c r="BW1709" s="63"/>
      <c r="BX1709" s="63"/>
      <c r="BY1709" s="63"/>
      <c r="BZ1709" s="63"/>
      <c r="CA1709" s="63"/>
      <c r="CB1709" s="63"/>
      <c r="CC1709" s="63"/>
      <c r="CD1709" s="63"/>
      <c r="CE1709" s="63"/>
      <c r="CF1709" s="63"/>
      <c r="CG1709" s="63"/>
      <c r="CH1709" s="63"/>
      <c r="CI1709" s="63"/>
      <c r="CJ1709" s="63"/>
      <c r="CK1709" s="63"/>
      <c r="CL1709" s="63"/>
      <c r="CM1709" s="63"/>
      <c r="CN1709" s="63"/>
      <c r="CO1709" s="63"/>
      <c r="CP1709" s="63"/>
      <c r="CQ1709" s="63"/>
      <c r="CR1709" s="63"/>
      <c r="CS1709" s="63"/>
      <c r="CT1709" s="63"/>
      <c r="CU1709" s="63"/>
      <c r="CV1709" s="63"/>
      <c r="CW1709" s="63"/>
      <c r="CX1709" s="63"/>
      <c r="CY1709" s="63"/>
      <c r="CZ1709" s="63"/>
      <c r="DA1709" s="63"/>
      <c r="DB1709" s="63"/>
      <c r="DC1709" s="63"/>
      <c r="DD1709" s="63"/>
      <c r="DE1709" s="63"/>
      <c r="DF1709" s="63"/>
      <c r="DG1709" s="63"/>
      <c r="DH1709" s="63"/>
      <c r="DI1709" s="63"/>
      <c r="DJ1709" s="63"/>
      <c r="DK1709" s="63"/>
      <c r="DL1709" s="63"/>
      <c r="DM1709" s="63"/>
      <c r="DN1709" s="63"/>
      <c r="DO1709" s="63"/>
      <c r="DP1709" s="63"/>
      <c r="DQ1709" s="63"/>
      <c r="DR1709" s="63"/>
      <c r="DS1709" s="63"/>
      <c r="DT1709" s="63"/>
      <c r="DU1709" s="63"/>
      <c r="DV1709" s="63"/>
      <c r="DW1709" s="63"/>
      <c r="DX1709" s="63"/>
      <c r="DY1709" s="63"/>
      <c r="DZ1709" s="63"/>
      <c r="EA1709" s="63"/>
      <c r="EB1709" s="63"/>
      <c r="EC1709" s="63"/>
      <c r="ED1709" s="63"/>
      <c r="EE1709" s="63"/>
      <c r="EF1709" s="63"/>
      <c r="EG1709" s="63"/>
      <c r="EH1709" s="63"/>
      <c r="EI1709" s="63"/>
      <c r="EJ1709" s="63"/>
      <c r="EK1709" s="63"/>
      <c r="EL1709" s="63"/>
      <c r="EM1709" s="63"/>
      <c r="EN1709" s="63"/>
      <c r="EO1709" s="63"/>
      <c r="EP1709" s="63"/>
      <c r="EQ1709" s="63"/>
      <c r="ER1709" s="63"/>
      <c r="ES1709" s="63"/>
      <c r="ET1709" s="63"/>
      <c r="EU1709" s="63"/>
      <c r="EV1709" s="63"/>
      <c r="EW1709" s="63"/>
      <c r="EX1709" s="63"/>
      <c r="EY1709" s="63"/>
      <c r="EZ1709" s="63"/>
      <c r="FA1709" s="63"/>
      <c r="FB1709" s="63"/>
      <c r="FC1709" s="63"/>
      <c r="FD1709" s="63"/>
      <c r="FE1709" s="63"/>
      <c r="FF1709" s="63"/>
    </row>
    <row r="1710" spans="1:162" s="67" customFormat="1" ht="20.25" customHeight="1" x14ac:dyDescent="0.25">
      <c r="A1710" s="53" t="s">
        <v>76</v>
      </c>
      <c r="B1710" s="11">
        <v>7</v>
      </c>
      <c r="C1710" s="11">
        <v>6</v>
      </c>
      <c r="D1710" s="11">
        <v>0</v>
      </c>
      <c r="E1710" s="11">
        <v>3</v>
      </c>
      <c r="F1710" s="11">
        <v>0</v>
      </c>
      <c r="G1710" s="11">
        <v>1</v>
      </c>
      <c r="H1710" s="11">
        <v>0</v>
      </c>
      <c r="I1710" s="11">
        <v>0</v>
      </c>
      <c r="J1710" s="11">
        <v>1</v>
      </c>
      <c r="K1710" s="11">
        <v>5</v>
      </c>
      <c r="L1710" s="11"/>
      <c r="M1710" s="11">
        <f t="shared" si="55"/>
        <v>23</v>
      </c>
      <c r="N1710" s="11">
        <v>2</v>
      </c>
      <c r="O1710" s="61">
        <f t="shared" si="56"/>
        <v>0.23</v>
      </c>
      <c r="P1710" s="62" t="s">
        <v>153</v>
      </c>
      <c r="Q1710" s="30" t="s">
        <v>1672</v>
      </c>
      <c r="R1710" s="31" t="s">
        <v>230</v>
      </c>
      <c r="S1710" s="30" t="s">
        <v>195</v>
      </c>
      <c r="T1710" s="14" t="s">
        <v>1627</v>
      </c>
      <c r="U1710" s="9">
        <v>8</v>
      </c>
      <c r="V1710" s="28" t="s">
        <v>248</v>
      </c>
      <c r="W1710" s="14" t="s">
        <v>1657</v>
      </c>
      <c r="X1710" s="14" t="s">
        <v>100</v>
      </c>
      <c r="Y1710" s="14" t="s">
        <v>1453</v>
      </c>
      <c r="Z1710" s="68"/>
      <c r="AA1710" s="63"/>
      <c r="AB1710" s="63"/>
      <c r="AC1710" s="63"/>
      <c r="AD1710" s="63"/>
      <c r="AE1710" s="63"/>
      <c r="AF1710" s="63"/>
      <c r="AG1710" s="63"/>
      <c r="AH1710" s="63"/>
      <c r="AI1710" s="63"/>
      <c r="AJ1710" s="63"/>
      <c r="AK1710" s="63"/>
      <c r="AL1710" s="63"/>
      <c r="AM1710" s="63"/>
      <c r="AN1710" s="63"/>
      <c r="AO1710" s="63"/>
      <c r="AP1710" s="63"/>
      <c r="AQ1710" s="63"/>
      <c r="AR1710" s="63"/>
      <c r="AS1710" s="63"/>
      <c r="AT1710" s="63"/>
      <c r="AU1710" s="63"/>
      <c r="AV1710" s="63"/>
      <c r="AW1710" s="63"/>
      <c r="AX1710" s="63"/>
      <c r="AY1710" s="63"/>
      <c r="AZ1710" s="63"/>
      <c r="BA1710" s="63"/>
      <c r="BB1710" s="63"/>
      <c r="BC1710" s="63"/>
      <c r="BD1710" s="63"/>
      <c r="BE1710" s="63"/>
      <c r="BF1710" s="63"/>
      <c r="BG1710" s="63"/>
      <c r="BH1710" s="63"/>
      <c r="BI1710" s="63"/>
      <c r="BJ1710" s="63"/>
      <c r="BK1710" s="63"/>
      <c r="BL1710" s="63"/>
      <c r="BM1710" s="63"/>
      <c r="BN1710" s="63"/>
      <c r="BO1710" s="63"/>
      <c r="BP1710" s="63"/>
      <c r="BQ1710" s="63"/>
      <c r="BR1710" s="63"/>
      <c r="BS1710" s="63"/>
      <c r="BT1710" s="63"/>
      <c r="BU1710" s="63"/>
      <c r="BV1710" s="63"/>
      <c r="BW1710" s="63"/>
      <c r="BX1710" s="63"/>
      <c r="BY1710" s="63"/>
      <c r="BZ1710" s="63"/>
      <c r="CA1710" s="63"/>
      <c r="CB1710" s="63"/>
      <c r="CC1710" s="63"/>
      <c r="CD1710" s="63"/>
      <c r="CE1710" s="63"/>
      <c r="CF1710" s="63"/>
      <c r="CG1710" s="63"/>
      <c r="CH1710" s="63"/>
      <c r="CI1710" s="63"/>
      <c r="CJ1710" s="63"/>
      <c r="CK1710" s="63"/>
      <c r="CL1710" s="63"/>
      <c r="CM1710" s="63"/>
      <c r="CN1710" s="63"/>
      <c r="CO1710" s="63"/>
      <c r="CP1710" s="63"/>
      <c r="CQ1710" s="63"/>
      <c r="CR1710" s="63"/>
      <c r="CS1710" s="63"/>
      <c r="CT1710" s="63"/>
      <c r="CU1710" s="63"/>
      <c r="CV1710" s="63"/>
      <c r="CW1710" s="63"/>
      <c r="CX1710" s="63"/>
      <c r="CY1710" s="63"/>
      <c r="CZ1710" s="63"/>
      <c r="DA1710" s="63"/>
      <c r="DB1710" s="63"/>
      <c r="DC1710" s="63"/>
      <c r="DD1710" s="63"/>
      <c r="DE1710" s="63"/>
      <c r="DF1710" s="63"/>
      <c r="DG1710" s="63"/>
      <c r="DH1710" s="63"/>
      <c r="DI1710" s="63"/>
      <c r="DJ1710" s="63"/>
      <c r="DK1710" s="63"/>
      <c r="DL1710" s="63"/>
      <c r="DM1710" s="63"/>
      <c r="DN1710" s="63"/>
      <c r="DO1710" s="63"/>
      <c r="DP1710" s="63"/>
      <c r="DQ1710" s="63"/>
      <c r="DR1710" s="63"/>
      <c r="DS1710" s="63"/>
      <c r="DT1710" s="63"/>
      <c r="DU1710" s="63"/>
      <c r="DV1710" s="63"/>
      <c r="DW1710" s="63"/>
      <c r="DX1710" s="63"/>
      <c r="DY1710" s="63"/>
      <c r="DZ1710" s="63"/>
      <c r="EA1710" s="63"/>
      <c r="EB1710" s="63"/>
      <c r="EC1710" s="63"/>
      <c r="ED1710" s="63"/>
      <c r="EE1710" s="63"/>
      <c r="EF1710" s="63"/>
      <c r="EG1710" s="63"/>
      <c r="EH1710" s="63"/>
      <c r="EI1710" s="63"/>
      <c r="EJ1710" s="63"/>
      <c r="EK1710" s="63"/>
      <c r="EL1710" s="63"/>
      <c r="EM1710" s="63"/>
      <c r="EN1710" s="63"/>
      <c r="EO1710" s="63"/>
      <c r="EP1710" s="63"/>
      <c r="EQ1710" s="63"/>
      <c r="ER1710" s="63"/>
      <c r="ES1710" s="63"/>
      <c r="ET1710" s="63"/>
      <c r="EU1710" s="63"/>
      <c r="EV1710" s="63"/>
      <c r="EW1710" s="63"/>
      <c r="EX1710" s="63"/>
      <c r="EY1710" s="63"/>
      <c r="EZ1710" s="63"/>
      <c r="FA1710" s="63"/>
      <c r="FB1710" s="63"/>
      <c r="FC1710" s="63"/>
      <c r="FD1710" s="63"/>
      <c r="FE1710" s="63"/>
      <c r="FF1710" s="63"/>
    </row>
    <row r="1711" spans="1:162" s="67" customFormat="1" ht="20.25" customHeight="1" x14ac:dyDescent="0.25">
      <c r="A1711" s="53" t="s">
        <v>64</v>
      </c>
      <c r="B1711" s="11">
        <v>4</v>
      </c>
      <c r="C1711" s="11">
        <v>1</v>
      </c>
      <c r="D1711" s="11">
        <v>0</v>
      </c>
      <c r="E1711" s="11">
        <v>2</v>
      </c>
      <c r="F1711" s="11">
        <v>6</v>
      </c>
      <c r="G1711" s="11">
        <v>4</v>
      </c>
      <c r="H1711" s="11">
        <v>0</v>
      </c>
      <c r="I1711" s="11">
        <v>4</v>
      </c>
      <c r="J1711" s="11">
        <v>0</v>
      </c>
      <c r="K1711" s="11">
        <v>2</v>
      </c>
      <c r="L1711" s="11"/>
      <c r="M1711" s="11">
        <f t="shared" si="55"/>
        <v>23</v>
      </c>
      <c r="N1711" s="11">
        <v>2</v>
      </c>
      <c r="O1711" s="61">
        <f t="shared" si="56"/>
        <v>0.23</v>
      </c>
      <c r="P1711" s="62" t="s">
        <v>153</v>
      </c>
      <c r="Q1711" s="30" t="s">
        <v>2258</v>
      </c>
      <c r="R1711" s="31" t="s">
        <v>202</v>
      </c>
      <c r="S1711" s="30" t="s">
        <v>118</v>
      </c>
      <c r="T1711" s="14" t="s">
        <v>2256</v>
      </c>
      <c r="U1711" s="9">
        <v>8</v>
      </c>
      <c r="V1711" s="28" t="s">
        <v>248</v>
      </c>
      <c r="W1711" s="14" t="s">
        <v>2257</v>
      </c>
      <c r="X1711" s="14" t="s">
        <v>117</v>
      </c>
      <c r="Y1711" s="14" t="s">
        <v>118</v>
      </c>
      <c r="Z1711" s="68"/>
      <c r="AA1711" s="63"/>
      <c r="AB1711" s="63"/>
      <c r="AC1711" s="63"/>
      <c r="AD1711" s="63"/>
      <c r="AE1711" s="63"/>
      <c r="AF1711" s="63"/>
      <c r="AG1711" s="63"/>
      <c r="AH1711" s="63"/>
      <c r="AI1711" s="63"/>
      <c r="AJ1711" s="63"/>
      <c r="AK1711" s="63"/>
      <c r="AL1711" s="63"/>
      <c r="AM1711" s="63"/>
      <c r="AN1711" s="63"/>
      <c r="AO1711" s="63"/>
      <c r="AP1711" s="63"/>
      <c r="AQ1711" s="63"/>
      <c r="AR1711" s="63"/>
      <c r="AS1711" s="63"/>
      <c r="AT1711" s="63"/>
      <c r="AU1711" s="63"/>
      <c r="AV1711" s="63"/>
      <c r="AW1711" s="63"/>
      <c r="AX1711" s="63"/>
      <c r="AY1711" s="63"/>
      <c r="AZ1711" s="63"/>
      <c r="BA1711" s="63"/>
      <c r="BB1711" s="63"/>
      <c r="BC1711" s="63"/>
      <c r="BD1711" s="63"/>
      <c r="BE1711" s="63"/>
      <c r="BF1711" s="63"/>
      <c r="BG1711" s="63"/>
      <c r="BH1711" s="63"/>
      <c r="BI1711" s="63"/>
      <c r="BJ1711" s="63"/>
      <c r="BK1711" s="63"/>
      <c r="BL1711" s="63"/>
      <c r="BM1711" s="63"/>
      <c r="BN1711" s="63"/>
      <c r="BO1711" s="63"/>
      <c r="BP1711" s="63"/>
      <c r="BQ1711" s="63"/>
      <c r="BR1711" s="63"/>
      <c r="BS1711" s="63"/>
      <c r="BT1711" s="63"/>
      <c r="BU1711" s="63"/>
      <c r="BV1711" s="63"/>
      <c r="BW1711" s="63"/>
      <c r="BX1711" s="63"/>
      <c r="BY1711" s="63"/>
      <c r="BZ1711" s="63"/>
      <c r="CA1711" s="63"/>
      <c r="CB1711" s="63"/>
      <c r="CC1711" s="63"/>
      <c r="CD1711" s="63"/>
      <c r="CE1711" s="63"/>
      <c r="CF1711" s="63"/>
      <c r="CG1711" s="63"/>
      <c r="CH1711" s="63"/>
      <c r="CI1711" s="63"/>
      <c r="CJ1711" s="63"/>
      <c r="CK1711" s="63"/>
      <c r="CL1711" s="63"/>
      <c r="CM1711" s="63"/>
      <c r="CN1711" s="63"/>
      <c r="CO1711" s="63"/>
      <c r="CP1711" s="63"/>
      <c r="CQ1711" s="63"/>
      <c r="CR1711" s="63"/>
      <c r="CS1711" s="63"/>
      <c r="CT1711" s="63"/>
      <c r="CU1711" s="63"/>
      <c r="CV1711" s="63"/>
      <c r="CW1711" s="63"/>
      <c r="CX1711" s="63"/>
      <c r="CY1711" s="63"/>
      <c r="CZ1711" s="63"/>
      <c r="DA1711" s="63"/>
      <c r="DB1711" s="63"/>
      <c r="DC1711" s="63"/>
      <c r="DD1711" s="63"/>
      <c r="DE1711" s="63"/>
      <c r="DF1711" s="63"/>
      <c r="DG1711" s="63"/>
      <c r="DH1711" s="63"/>
      <c r="DI1711" s="63"/>
      <c r="DJ1711" s="63"/>
      <c r="DK1711" s="63"/>
      <c r="DL1711" s="63"/>
      <c r="DM1711" s="63"/>
      <c r="DN1711" s="63"/>
      <c r="DO1711" s="63"/>
      <c r="DP1711" s="63"/>
      <c r="DQ1711" s="63"/>
      <c r="DR1711" s="63"/>
      <c r="DS1711" s="63"/>
      <c r="DT1711" s="63"/>
      <c r="DU1711" s="63"/>
      <c r="DV1711" s="63"/>
      <c r="DW1711" s="63"/>
      <c r="DX1711" s="63"/>
      <c r="DY1711" s="63"/>
      <c r="DZ1711" s="63"/>
      <c r="EA1711" s="63"/>
      <c r="EB1711" s="63"/>
      <c r="EC1711" s="63"/>
      <c r="ED1711" s="63"/>
      <c r="EE1711" s="63"/>
      <c r="EF1711" s="63"/>
      <c r="EG1711" s="63"/>
      <c r="EH1711" s="63"/>
      <c r="EI1711" s="63"/>
      <c r="EJ1711" s="63"/>
      <c r="EK1711" s="63"/>
      <c r="EL1711" s="63"/>
      <c r="EM1711" s="63"/>
      <c r="EN1711" s="63"/>
      <c r="EO1711" s="63"/>
      <c r="EP1711" s="63"/>
      <c r="EQ1711" s="63"/>
      <c r="ER1711" s="63"/>
      <c r="ES1711" s="63"/>
      <c r="ET1711" s="63"/>
      <c r="EU1711" s="63"/>
      <c r="EV1711" s="63"/>
      <c r="EW1711" s="63"/>
      <c r="EX1711" s="63"/>
      <c r="EY1711" s="63"/>
      <c r="EZ1711" s="63"/>
      <c r="FA1711" s="63"/>
      <c r="FB1711" s="63"/>
      <c r="FC1711" s="63"/>
      <c r="FD1711" s="63"/>
      <c r="FE1711" s="63"/>
      <c r="FF1711" s="63"/>
    </row>
    <row r="1712" spans="1:162" s="67" customFormat="1" ht="20.25" customHeight="1" x14ac:dyDescent="0.25">
      <c r="A1712" s="53" t="s">
        <v>69</v>
      </c>
      <c r="B1712" s="11">
        <v>4</v>
      </c>
      <c r="C1712" s="11">
        <v>3</v>
      </c>
      <c r="D1712" s="11">
        <v>0</v>
      </c>
      <c r="E1712" s="11">
        <v>2</v>
      </c>
      <c r="F1712" s="11">
        <v>3</v>
      </c>
      <c r="G1712" s="11">
        <v>4</v>
      </c>
      <c r="H1712" s="11">
        <v>6</v>
      </c>
      <c r="I1712" s="11">
        <v>0</v>
      </c>
      <c r="J1712" s="11">
        <v>0</v>
      </c>
      <c r="K1712" s="11">
        <v>1</v>
      </c>
      <c r="L1712" s="11"/>
      <c r="M1712" s="11">
        <f t="shared" si="55"/>
        <v>23</v>
      </c>
      <c r="N1712" s="11">
        <v>4</v>
      </c>
      <c r="O1712" s="61">
        <f t="shared" si="56"/>
        <v>0.23</v>
      </c>
      <c r="P1712" s="62" t="s">
        <v>153</v>
      </c>
      <c r="Q1712" s="30" t="s">
        <v>1171</v>
      </c>
      <c r="R1712" s="31" t="s">
        <v>438</v>
      </c>
      <c r="S1712" s="30" t="s">
        <v>140</v>
      </c>
      <c r="T1712" s="14" t="s">
        <v>1115</v>
      </c>
      <c r="U1712" s="9">
        <v>8</v>
      </c>
      <c r="V1712" s="28" t="s">
        <v>1172</v>
      </c>
      <c r="W1712" s="14" t="s">
        <v>1173</v>
      </c>
      <c r="X1712" s="14" t="s">
        <v>289</v>
      </c>
      <c r="Y1712" s="14" t="s">
        <v>421</v>
      </c>
      <c r="Z1712" s="68"/>
      <c r="AA1712" s="63"/>
      <c r="AB1712" s="63"/>
      <c r="AC1712" s="63"/>
      <c r="AD1712" s="63"/>
      <c r="AE1712" s="63"/>
      <c r="AF1712" s="63"/>
      <c r="AG1712" s="63"/>
      <c r="AH1712" s="63"/>
      <c r="AI1712" s="63"/>
      <c r="AJ1712" s="63"/>
      <c r="AK1712" s="63"/>
      <c r="AL1712" s="63"/>
      <c r="AM1712" s="63"/>
      <c r="AN1712" s="63"/>
      <c r="AO1712" s="63"/>
      <c r="AP1712" s="63"/>
      <c r="AQ1712" s="63"/>
      <c r="AR1712" s="63"/>
      <c r="AS1712" s="63"/>
      <c r="AT1712" s="63"/>
      <c r="AU1712" s="63"/>
      <c r="AV1712" s="63"/>
      <c r="AW1712" s="63"/>
      <c r="AX1712" s="63"/>
      <c r="AY1712" s="63"/>
      <c r="AZ1712" s="63"/>
      <c r="BA1712" s="63"/>
      <c r="BB1712" s="63"/>
      <c r="BC1712" s="63"/>
      <c r="BD1712" s="63"/>
      <c r="BE1712" s="63"/>
      <c r="BF1712" s="63"/>
      <c r="BG1712" s="63"/>
      <c r="BH1712" s="63"/>
      <c r="BI1712" s="63"/>
      <c r="BJ1712" s="63"/>
      <c r="BK1712" s="63"/>
      <c r="BL1712" s="63"/>
      <c r="BM1712" s="63"/>
      <c r="BN1712" s="63"/>
      <c r="BO1712" s="63"/>
      <c r="BP1712" s="63"/>
      <c r="BQ1712" s="63"/>
      <c r="BR1712" s="63"/>
      <c r="BS1712" s="63"/>
      <c r="BT1712" s="63"/>
      <c r="BU1712" s="63"/>
      <c r="BV1712" s="63"/>
      <c r="BW1712" s="63"/>
      <c r="BX1712" s="63"/>
      <c r="BY1712" s="63"/>
      <c r="BZ1712" s="63"/>
      <c r="CA1712" s="63"/>
      <c r="CB1712" s="63"/>
      <c r="CC1712" s="63"/>
      <c r="CD1712" s="63"/>
      <c r="CE1712" s="63"/>
      <c r="CF1712" s="63"/>
      <c r="CG1712" s="63"/>
      <c r="CH1712" s="63"/>
      <c r="CI1712" s="63"/>
      <c r="CJ1712" s="63"/>
      <c r="CK1712" s="63"/>
      <c r="CL1712" s="63"/>
      <c r="CM1712" s="63"/>
      <c r="CN1712" s="63"/>
      <c r="CO1712" s="63"/>
      <c r="CP1712" s="63"/>
      <c r="CQ1712" s="63"/>
      <c r="CR1712" s="63"/>
      <c r="CS1712" s="63"/>
      <c r="CT1712" s="63"/>
      <c r="CU1712" s="63"/>
      <c r="CV1712" s="63"/>
      <c r="CW1712" s="63"/>
      <c r="CX1712" s="63"/>
      <c r="CY1712" s="63"/>
      <c r="CZ1712" s="63"/>
      <c r="DA1712" s="63"/>
      <c r="DB1712" s="63"/>
      <c r="DC1712" s="63"/>
      <c r="DD1712" s="63"/>
      <c r="DE1712" s="63"/>
      <c r="DF1712" s="63"/>
      <c r="DG1712" s="63"/>
      <c r="DH1712" s="63"/>
      <c r="DI1712" s="63"/>
      <c r="DJ1712" s="63"/>
      <c r="DK1712" s="63"/>
      <c r="DL1712" s="63"/>
      <c r="DM1712" s="63"/>
      <c r="DN1712" s="63"/>
      <c r="DO1712" s="63"/>
      <c r="DP1712" s="63"/>
      <c r="DQ1712" s="63"/>
      <c r="DR1712" s="63"/>
      <c r="DS1712" s="63"/>
      <c r="DT1712" s="63"/>
      <c r="DU1712" s="63"/>
      <c r="DV1712" s="63"/>
      <c r="DW1712" s="63"/>
      <c r="DX1712" s="63"/>
      <c r="DY1712" s="63"/>
      <c r="DZ1712" s="63"/>
      <c r="EA1712" s="63"/>
      <c r="EB1712" s="63"/>
      <c r="EC1712" s="63"/>
      <c r="ED1712" s="63"/>
      <c r="EE1712" s="63"/>
      <c r="EF1712" s="63"/>
      <c r="EG1712" s="63"/>
      <c r="EH1712" s="63"/>
      <c r="EI1712" s="63"/>
      <c r="EJ1712" s="63"/>
      <c r="EK1712" s="63"/>
      <c r="EL1712" s="63"/>
      <c r="EM1712" s="63"/>
      <c r="EN1712" s="63"/>
      <c r="EO1712" s="63"/>
      <c r="EP1712" s="63"/>
      <c r="EQ1712" s="63"/>
      <c r="ER1712" s="63"/>
      <c r="ES1712" s="63"/>
      <c r="ET1712" s="63"/>
      <c r="EU1712" s="63"/>
      <c r="EV1712" s="63"/>
      <c r="EW1712" s="63"/>
      <c r="EX1712" s="63"/>
      <c r="EY1712" s="63"/>
      <c r="EZ1712" s="63"/>
      <c r="FA1712" s="63"/>
      <c r="FB1712" s="63"/>
      <c r="FC1712" s="63"/>
      <c r="FD1712" s="63"/>
      <c r="FE1712" s="63"/>
      <c r="FF1712" s="63"/>
    </row>
    <row r="1713" spans="1:163" s="67" customFormat="1" ht="20.25" customHeight="1" x14ac:dyDescent="0.25">
      <c r="A1713" s="53" t="s">
        <v>67</v>
      </c>
      <c r="B1713" s="11">
        <v>7</v>
      </c>
      <c r="C1713" s="11">
        <v>0</v>
      </c>
      <c r="D1713" s="11">
        <v>0</v>
      </c>
      <c r="E1713" s="11">
        <v>0</v>
      </c>
      <c r="F1713" s="11">
        <v>9</v>
      </c>
      <c r="G1713" s="11">
        <v>1</v>
      </c>
      <c r="H1713" s="11">
        <v>2</v>
      </c>
      <c r="I1713" s="11">
        <v>4</v>
      </c>
      <c r="J1713" s="11">
        <v>0</v>
      </c>
      <c r="K1713" s="11">
        <v>0</v>
      </c>
      <c r="L1713" s="11"/>
      <c r="M1713" s="11">
        <f t="shared" si="55"/>
        <v>23</v>
      </c>
      <c r="N1713" s="11">
        <v>1</v>
      </c>
      <c r="O1713" s="61">
        <f t="shared" si="56"/>
        <v>0.23</v>
      </c>
      <c r="P1713" s="62" t="s">
        <v>153</v>
      </c>
      <c r="Q1713" s="34" t="s">
        <v>1905</v>
      </c>
      <c r="R1713" s="35" t="s">
        <v>1062</v>
      </c>
      <c r="S1713" s="34" t="s">
        <v>219</v>
      </c>
      <c r="T1713" s="14" t="s">
        <v>1883</v>
      </c>
      <c r="U1713" s="9">
        <v>8</v>
      </c>
      <c r="V1713" s="28" t="s">
        <v>248</v>
      </c>
      <c r="W1713" s="14" t="s">
        <v>1884</v>
      </c>
      <c r="X1713" s="14" t="s">
        <v>230</v>
      </c>
      <c r="Y1713" s="14" t="s">
        <v>98</v>
      </c>
      <c r="Z1713" s="68"/>
      <c r="AA1713" s="63"/>
      <c r="AB1713" s="63"/>
      <c r="AC1713" s="63"/>
      <c r="AD1713" s="63"/>
      <c r="AE1713" s="63"/>
      <c r="AF1713" s="63"/>
      <c r="AG1713" s="63"/>
      <c r="AH1713" s="63"/>
      <c r="AI1713" s="63"/>
      <c r="AJ1713" s="63"/>
      <c r="AK1713" s="63"/>
      <c r="AL1713" s="63"/>
      <c r="AM1713" s="63"/>
      <c r="AN1713" s="63"/>
      <c r="AO1713" s="63"/>
      <c r="AP1713" s="63"/>
      <c r="AQ1713" s="63"/>
      <c r="AR1713" s="63"/>
      <c r="AS1713" s="63"/>
      <c r="AT1713" s="63"/>
      <c r="AU1713" s="63"/>
      <c r="AV1713" s="63"/>
      <c r="AW1713" s="63"/>
      <c r="AX1713" s="63"/>
      <c r="AY1713" s="63"/>
      <c r="AZ1713" s="63"/>
      <c r="BA1713" s="63"/>
      <c r="BB1713" s="63"/>
      <c r="BC1713" s="63"/>
      <c r="BD1713" s="63"/>
      <c r="BE1713" s="63"/>
      <c r="BF1713" s="63"/>
      <c r="BG1713" s="63"/>
      <c r="BH1713" s="63"/>
      <c r="BI1713" s="63"/>
      <c r="BJ1713" s="63"/>
      <c r="BK1713" s="63"/>
      <c r="BL1713" s="63"/>
      <c r="BM1713" s="63"/>
      <c r="BN1713" s="63"/>
      <c r="BO1713" s="63"/>
      <c r="BP1713" s="63"/>
      <c r="BQ1713" s="63"/>
      <c r="BR1713" s="63"/>
      <c r="BS1713" s="63"/>
      <c r="BT1713" s="63"/>
      <c r="BU1713" s="63"/>
      <c r="BV1713" s="63"/>
      <c r="BW1713" s="63"/>
      <c r="BX1713" s="63"/>
      <c r="BY1713" s="63"/>
      <c r="BZ1713" s="63"/>
      <c r="CA1713" s="63"/>
      <c r="CB1713" s="63"/>
      <c r="CC1713" s="63"/>
      <c r="CD1713" s="63"/>
      <c r="CE1713" s="63"/>
      <c r="CF1713" s="63"/>
      <c r="CG1713" s="63"/>
      <c r="CH1713" s="63"/>
      <c r="CI1713" s="63"/>
      <c r="CJ1713" s="63"/>
      <c r="CK1713" s="63"/>
      <c r="CL1713" s="63"/>
      <c r="CM1713" s="63"/>
      <c r="CN1713" s="63"/>
      <c r="CO1713" s="63"/>
      <c r="CP1713" s="63"/>
      <c r="CQ1713" s="63"/>
      <c r="CR1713" s="63"/>
      <c r="CS1713" s="63"/>
      <c r="CT1713" s="63"/>
      <c r="CU1713" s="63"/>
      <c r="CV1713" s="63"/>
      <c r="CW1713" s="63"/>
      <c r="CX1713" s="63"/>
      <c r="CY1713" s="63"/>
      <c r="CZ1713" s="63"/>
      <c r="DA1713" s="63"/>
      <c r="DB1713" s="63"/>
      <c r="DC1713" s="63"/>
      <c r="DD1713" s="63"/>
      <c r="DE1713" s="63"/>
      <c r="DF1713" s="63"/>
      <c r="DG1713" s="63"/>
      <c r="DH1713" s="63"/>
      <c r="DI1713" s="63"/>
      <c r="DJ1713" s="63"/>
      <c r="DK1713" s="63"/>
      <c r="DL1713" s="63"/>
      <c r="DM1713" s="63"/>
      <c r="DN1713" s="63"/>
      <c r="DO1713" s="63"/>
      <c r="DP1713" s="63"/>
      <c r="DQ1713" s="63"/>
      <c r="DR1713" s="63"/>
      <c r="DS1713" s="63"/>
      <c r="DT1713" s="63"/>
      <c r="DU1713" s="63"/>
      <c r="DV1713" s="63"/>
      <c r="DW1713" s="63"/>
      <c r="DX1713" s="63"/>
      <c r="DY1713" s="63"/>
      <c r="DZ1713" s="63"/>
      <c r="EA1713" s="63"/>
      <c r="EB1713" s="63"/>
      <c r="EC1713" s="63"/>
      <c r="ED1713" s="63"/>
      <c r="EE1713" s="63"/>
      <c r="EF1713" s="63"/>
      <c r="EG1713" s="63"/>
      <c r="EH1713" s="63"/>
      <c r="EI1713" s="63"/>
      <c r="EJ1713" s="63"/>
      <c r="EK1713" s="63"/>
      <c r="EL1713" s="63"/>
      <c r="EM1713" s="63"/>
      <c r="EN1713" s="63"/>
      <c r="EO1713" s="63"/>
      <c r="EP1713" s="63"/>
      <c r="EQ1713" s="63"/>
      <c r="ER1713" s="63"/>
      <c r="ES1713" s="63"/>
      <c r="ET1713" s="63"/>
      <c r="EU1713" s="63"/>
      <c r="EV1713" s="63"/>
      <c r="EW1713" s="63"/>
      <c r="EX1713" s="63"/>
      <c r="EY1713" s="63"/>
      <c r="EZ1713" s="63"/>
      <c r="FA1713" s="63"/>
      <c r="FB1713" s="63"/>
      <c r="FC1713" s="63"/>
      <c r="FD1713" s="63"/>
      <c r="FE1713" s="63"/>
      <c r="FF1713" s="63"/>
    </row>
    <row r="1714" spans="1:163" s="67" customFormat="1" ht="20.25" customHeight="1" x14ac:dyDescent="0.25">
      <c r="A1714" s="53" t="s">
        <v>72</v>
      </c>
      <c r="B1714" s="11">
        <v>6</v>
      </c>
      <c r="C1714" s="11">
        <v>3</v>
      </c>
      <c r="D1714" s="11">
        <v>3</v>
      </c>
      <c r="E1714" s="11">
        <v>0</v>
      </c>
      <c r="F1714" s="11">
        <v>0</v>
      </c>
      <c r="G1714" s="11">
        <v>4</v>
      </c>
      <c r="H1714" s="11">
        <v>0</v>
      </c>
      <c r="I1714" s="11">
        <v>0</v>
      </c>
      <c r="J1714" s="11">
        <v>6</v>
      </c>
      <c r="K1714" s="11">
        <v>1</v>
      </c>
      <c r="L1714" s="11"/>
      <c r="M1714" s="11">
        <f t="shared" si="55"/>
        <v>23</v>
      </c>
      <c r="N1714" s="11">
        <v>12</v>
      </c>
      <c r="O1714" s="61">
        <f t="shared" si="56"/>
        <v>0.23</v>
      </c>
      <c r="P1714" s="62" t="s">
        <v>153</v>
      </c>
      <c r="Q1714" s="30" t="s">
        <v>2131</v>
      </c>
      <c r="R1714" s="31" t="s">
        <v>123</v>
      </c>
      <c r="S1714" s="34" t="s">
        <v>209</v>
      </c>
      <c r="T1714" s="14" t="s">
        <v>2069</v>
      </c>
      <c r="U1714" s="9">
        <v>8</v>
      </c>
      <c r="V1714" s="28" t="s">
        <v>725</v>
      </c>
      <c r="W1714" s="14" t="s">
        <v>2071</v>
      </c>
      <c r="X1714" s="14" t="s">
        <v>2072</v>
      </c>
      <c r="Y1714" s="14" t="s">
        <v>103</v>
      </c>
      <c r="Z1714" s="68"/>
      <c r="AA1714" s="63"/>
      <c r="AB1714" s="63"/>
      <c r="AC1714" s="63"/>
      <c r="AD1714" s="63"/>
      <c r="AE1714" s="63"/>
      <c r="AF1714" s="63"/>
      <c r="AG1714" s="63"/>
      <c r="AH1714" s="63"/>
      <c r="AI1714" s="63"/>
      <c r="AJ1714" s="63"/>
      <c r="AK1714" s="63"/>
      <c r="AL1714" s="63"/>
      <c r="AM1714" s="63"/>
      <c r="AN1714" s="63"/>
      <c r="AO1714" s="63"/>
      <c r="AP1714" s="63"/>
      <c r="AQ1714" s="63"/>
      <c r="AR1714" s="63"/>
      <c r="AS1714" s="63"/>
      <c r="AT1714" s="63"/>
      <c r="AU1714" s="63"/>
      <c r="AV1714" s="63"/>
      <c r="AW1714" s="63"/>
      <c r="AX1714" s="63"/>
      <c r="AY1714" s="63"/>
      <c r="AZ1714" s="63"/>
      <c r="BA1714" s="63"/>
      <c r="BB1714" s="63"/>
      <c r="BC1714" s="63"/>
      <c r="BD1714" s="63"/>
      <c r="BE1714" s="63"/>
      <c r="BF1714" s="63"/>
      <c r="BG1714" s="63"/>
      <c r="BH1714" s="63"/>
      <c r="BI1714" s="63"/>
      <c r="BJ1714" s="63"/>
      <c r="BK1714" s="63"/>
      <c r="BL1714" s="63"/>
      <c r="BM1714" s="63"/>
      <c r="BN1714" s="63"/>
      <c r="BO1714" s="63"/>
      <c r="BP1714" s="63"/>
      <c r="BQ1714" s="63"/>
      <c r="BR1714" s="63"/>
      <c r="BS1714" s="63"/>
      <c r="BT1714" s="63"/>
      <c r="BU1714" s="63"/>
      <c r="BV1714" s="63"/>
      <c r="BW1714" s="63"/>
      <c r="BX1714" s="63"/>
      <c r="BY1714" s="63"/>
      <c r="BZ1714" s="63"/>
      <c r="CA1714" s="63"/>
      <c r="CB1714" s="63"/>
      <c r="CC1714" s="63"/>
      <c r="CD1714" s="63"/>
      <c r="CE1714" s="63"/>
      <c r="CF1714" s="63"/>
      <c r="CG1714" s="63"/>
      <c r="CH1714" s="63"/>
      <c r="CI1714" s="63"/>
      <c r="CJ1714" s="63"/>
      <c r="CK1714" s="63"/>
      <c r="CL1714" s="63"/>
      <c r="CM1714" s="63"/>
      <c r="CN1714" s="63"/>
      <c r="CO1714" s="63"/>
      <c r="CP1714" s="63"/>
      <c r="CQ1714" s="63"/>
      <c r="CR1714" s="63"/>
      <c r="CS1714" s="63"/>
      <c r="CT1714" s="63"/>
      <c r="CU1714" s="63"/>
      <c r="CV1714" s="63"/>
      <c r="CW1714" s="63"/>
      <c r="CX1714" s="63"/>
      <c r="CY1714" s="63"/>
      <c r="CZ1714" s="63"/>
      <c r="DA1714" s="63"/>
      <c r="DB1714" s="63"/>
      <c r="DC1714" s="63"/>
      <c r="DD1714" s="63"/>
      <c r="DE1714" s="63"/>
      <c r="DF1714" s="63"/>
      <c r="DG1714" s="63"/>
      <c r="DH1714" s="63"/>
      <c r="DI1714" s="63"/>
      <c r="DJ1714" s="63"/>
      <c r="DK1714" s="63"/>
      <c r="DL1714" s="63"/>
      <c r="DM1714" s="63"/>
      <c r="DN1714" s="63"/>
      <c r="DO1714" s="63"/>
      <c r="DP1714" s="63"/>
      <c r="DQ1714" s="63"/>
      <c r="DR1714" s="63"/>
      <c r="DS1714" s="63"/>
      <c r="DT1714" s="63"/>
      <c r="DU1714" s="63"/>
      <c r="DV1714" s="63"/>
      <c r="DW1714" s="63"/>
      <c r="DX1714" s="63"/>
      <c r="DY1714" s="63"/>
      <c r="DZ1714" s="63"/>
      <c r="EA1714" s="63"/>
      <c r="EB1714" s="63"/>
      <c r="EC1714" s="63"/>
      <c r="ED1714" s="63"/>
      <c r="EE1714" s="63"/>
      <c r="EF1714" s="63"/>
      <c r="EG1714" s="63"/>
      <c r="EH1714" s="63"/>
      <c r="EI1714" s="63"/>
      <c r="EJ1714" s="63"/>
      <c r="EK1714" s="63"/>
      <c r="EL1714" s="63"/>
      <c r="EM1714" s="63"/>
      <c r="EN1714" s="63"/>
      <c r="EO1714" s="63"/>
      <c r="EP1714" s="63"/>
      <c r="EQ1714" s="63"/>
      <c r="ER1714" s="63"/>
      <c r="ES1714" s="63"/>
      <c r="ET1714" s="63"/>
      <c r="EU1714" s="63"/>
      <c r="EV1714" s="63"/>
      <c r="EW1714" s="63"/>
      <c r="EX1714" s="63"/>
      <c r="EY1714" s="63"/>
      <c r="EZ1714" s="63"/>
      <c r="FA1714" s="63"/>
      <c r="FB1714" s="63"/>
      <c r="FC1714" s="63"/>
      <c r="FD1714" s="63"/>
      <c r="FE1714" s="63"/>
      <c r="FF1714" s="63"/>
    </row>
    <row r="1715" spans="1:163" s="67" customFormat="1" ht="20.25" customHeight="1" x14ac:dyDescent="0.25">
      <c r="A1715" s="53" t="s">
        <v>66</v>
      </c>
      <c r="B1715" s="11">
        <v>6</v>
      </c>
      <c r="C1715" s="11">
        <v>4</v>
      </c>
      <c r="D1715" s="11">
        <v>0</v>
      </c>
      <c r="E1715" s="11">
        <v>0</v>
      </c>
      <c r="F1715" s="11">
        <v>0</v>
      </c>
      <c r="G1715" s="11">
        <v>1</v>
      </c>
      <c r="H1715" s="11">
        <v>4</v>
      </c>
      <c r="I1715" s="11">
        <v>0</v>
      </c>
      <c r="J1715" s="11">
        <v>6</v>
      </c>
      <c r="K1715" s="11">
        <v>2</v>
      </c>
      <c r="L1715" s="11"/>
      <c r="M1715" s="11">
        <f t="shared" si="55"/>
        <v>23</v>
      </c>
      <c r="N1715" s="11">
        <v>4</v>
      </c>
      <c r="O1715" s="61">
        <f t="shared" si="56"/>
        <v>0.23</v>
      </c>
      <c r="P1715" s="62" t="s">
        <v>153</v>
      </c>
      <c r="Q1715" s="30" t="s">
        <v>1174</v>
      </c>
      <c r="R1715" s="31" t="s">
        <v>279</v>
      </c>
      <c r="S1715" s="30" t="s">
        <v>271</v>
      </c>
      <c r="T1715" s="14" t="s">
        <v>1115</v>
      </c>
      <c r="U1715" s="9">
        <v>8</v>
      </c>
      <c r="V1715" s="28" t="s">
        <v>1172</v>
      </c>
      <c r="W1715" s="14" t="s">
        <v>1173</v>
      </c>
      <c r="X1715" s="14" t="s">
        <v>289</v>
      </c>
      <c r="Y1715" s="14" t="s">
        <v>421</v>
      </c>
      <c r="Z1715" s="68"/>
      <c r="AA1715" s="63"/>
      <c r="AB1715" s="63"/>
      <c r="AC1715" s="63"/>
      <c r="AD1715" s="63"/>
      <c r="AE1715" s="63"/>
      <c r="AF1715" s="63"/>
      <c r="AG1715" s="63"/>
      <c r="AH1715" s="63"/>
      <c r="AI1715" s="63"/>
      <c r="AJ1715" s="63"/>
      <c r="AK1715" s="63"/>
      <c r="AL1715" s="63"/>
      <c r="AM1715" s="63"/>
      <c r="AN1715" s="63"/>
      <c r="AO1715" s="63"/>
      <c r="AP1715" s="63"/>
      <c r="AQ1715" s="63"/>
      <c r="AR1715" s="63"/>
      <c r="AS1715" s="63"/>
      <c r="AT1715" s="63"/>
      <c r="AU1715" s="63"/>
      <c r="AV1715" s="63"/>
      <c r="AW1715" s="63"/>
      <c r="AX1715" s="63"/>
      <c r="AY1715" s="63"/>
      <c r="AZ1715" s="63"/>
      <c r="BA1715" s="63"/>
      <c r="BB1715" s="63"/>
      <c r="BC1715" s="63"/>
      <c r="BD1715" s="63"/>
      <c r="BE1715" s="63"/>
      <c r="BF1715" s="63"/>
      <c r="BG1715" s="63"/>
      <c r="BH1715" s="63"/>
      <c r="BI1715" s="63"/>
      <c r="BJ1715" s="63"/>
      <c r="BK1715" s="63"/>
      <c r="BL1715" s="63"/>
      <c r="BM1715" s="63"/>
      <c r="BN1715" s="63"/>
      <c r="BO1715" s="63"/>
      <c r="BP1715" s="63"/>
      <c r="BQ1715" s="63"/>
      <c r="BR1715" s="63"/>
      <c r="BS1715" s="63"/>
      <c r="BT1715" s="63"/>
      <c r="BU1715" s="63"/>
      <c r="BV1715" s="63"/>
      <c r="BW1715" s="63"/>
      <c r="BX1715" s="63"/>
      <c r="BY1715" s="63"/>
      <c r="BZ1715" s="63"/>
      <c r="CA1715" s="63"/>
      <c r="CB1715" s="63"/>
      <c r="CC1715" s="63"/>
      <c r="CD1715" s="63"/>
      <c r="CE1715" s="63"/>
      <c r="CF1715" s="63"/>
      <c r="CG1715" s="63"/>
      <c r="CH1715" s="63"/>
      <c r="CI1715" s="63"/>
      <c r="CJ1715" s="63"/>
      <c r="CK1715" s="63"/>
      <c r="CL1715" s="63"/>
      <c r="CM1715" s="63"/>
      <c r="CN1715" s="63"/>
      <c r="CO1715" s="63"/>
      <c r="CP1715" s="63"/>
      <c r="CQ1715" s="63"/>
      <c r="CR1715" s="63"/>
      <c r="CS1715" s="63"/>
      <c r="CT1715" s="63"/>
      <c r="CU1715" s="63"/>
      <c r="CV1715" s="63"/>
      <c r="CW1715" s="63"/>
      <c r="CX1715" s="63"/>
      <c r="CY1715" s="63"/>
      <c r="CZ1715" s="63"/>
      <c r="DA1715" s="63"/>
      <c r="DB1715" s="63"/>
      <c r="DC1715" s="63"/>
      <c r="DD1715" s="63"/>
      <c r="DE1715" s="63"/>
      <c r="DF1715" s="63"/>
      <c r="DG1715" s="63"/>
      <c r="DH1715" s="63"/>
      <c r="DI1715" s="63"/>
      <c r="DJ1715" s="63"/>
      <c r="DK1715" s="63"/>
      <c r="DL1715" s="63"/>
      <c r="DM1715" s="63"/>
      <c r="DN1715" s="63"/>
      <c r="DO1715" s="63"/>
      <c r="DP1715" s="63"/>
      <c r="DQ1715" s="63"/>
      <c r="DR1715" s="63"/>
      <c r="DS1715" s="63"/>
      <c r="DT1715" s="63"/>
      <c r="DU1715" s="63"/>
      <c r="DV1715" s="63"/>
      <c r="DW1715" s="63"/>
      <c r="DX1715" s="63"/>
      <c r="DY1715" s="63"/>
      <c r="DZ1715" s="63"/>
      <c r="EA1715" s="63"/>
      <c r="EB1715" s="63"/>
      <c r="EC1715" s="63"/>
      <c r="ED1715" s="63"/>
      <c r="EE1715" s="63"/>
      <c r="EF1715" s="63"/>
      <c r="EG1715" s="63"/>
      <c r="EH1715" s="63"/>
      <c r="EI1715" s="63"/>
      <c r="EJ1715" s="63"/>
      <c r="EK1715" s="63"/>
      <c r="EL1715" s="63"/>
      <c r="EM1715" s="63"/>
      <c r="EN1715" s="63"/>
      <c r="EO1715" s="63"/>
      <c r="EP1715" s="63"/>
      <c r="EQ1715" s="63"/>
      <c r="ER1715" s="63"/>
      <c r="ES1715" s="63"/>
      <c r="ET1715" s="63"/>
      <c r="EU1715" s="63"/>
      <c r="EV1715" s="63"/>
      <c r="EW1715" s="63"/>
      <c r="EX1715" s="63"/>
      <c r="EY1715" s="63"/>
      <c r="EZ1715" s="63"/>
      <c r="FA1715" s="63"/>
      <c r="FB1715" s="63"/>
      <c r="FC1715" s="63"/>
      <c r="FD1715" s="63"/>
      <c r="FE1715" s="63"/>
      <c r="FF1715" s="63"/>
      <c r="FG1715" s="63"/>
    </row>
    <row r="1716" spans="1:163" s="67" customFormat="1" ht="20.25" customHeight="1" x14ac:dyDescent="0.25">
      <c r="A1716" s="53" t="s">
        <v>64</v>
      </c>
      <c r="B1716" s="11">
        <v>6</v>
      </c>
      <c r="C1716" s="11">
        <v>7</v>
      </c>
      <c r="D1716" s="11">
        <v>0</v>
      </c>
      <c r="E1716" s="11">
        <v>0</v>
      </c>
      <c r="F1716" s="11">
        <v>3</v>
      </c>
      <c r="G1716" s="11">
        <v>4</v>
      </c>
      <c r="H1716" s="11">
        <v>0</v>
      </c>
      <c r="I1716" s="11">
        <v>0</v>
      </c>
      <c r="J1716" s="11">
        <v>1</v>
      </c>
      <c r="K1716" s="11">
        <v>2</v>
      </c>
      <c r="L1716" s="11"/>
      <c r="M1716" s="11">
        <f t="shared" si="55"/>
        <v>23</v>
      </c>
      <c r="N1716" s="11">
        <v>7</v>
      </c>
      <c r="O1716" s="61">
        <f t="shared" si="56"/>
        <v>0.23</v>
      </c>
      <c r="P1716" s="62" t="s">
        <v>153</v>
      </c>
      <c r="Q1716" s="30" t="s">
        <v>602</v>
      </c>
      <c r="R1716" s="31" t="s">
        <v>603</v>
      </c>
      <c r="S1716" s="34" t="s">
        <v>594</v>
      </c>
      <c r="T1716" s="14" t="s">
        <v>526</v>
      </c>
      <c r="U1716" s="9">
        <v>8</v>
      </c>
      <c r="V1716" s="28" t="s">
        <v>192</v>
      </c>
      <c r="W1716" s="14" t="s">
        <v>596</v>
      </c>
      <c r="X1716" s="14" t="s">
        <v>597</v>
      </c>
      <c r="Y1716" s="14" t="s">
        <v>98</v>
      </c>
      <c r="Z1716" s="68"/>
      <c r="AA1716" s="63"/>
      <c r="AB1716" s="63"/>
      <c r="AC1716" s="63"/>
      <c r="AD1716" s="63"/>
      <c r="AE1716" s="63"/>
      <c r="AF1716" s="63"/>
      <c r="AG1716" s="63"/>
      <c r="AH1716" s="63"/>
      <c r="AI1716" s="63"/>
      <c r="AJ1716" s="63"/>
      <c r="AK1716" s="63"/>
      <c r="AL1716" s="63"/>
      <c r="AM1716" s="63"/>
      <c r="AN1716" s="63"/>
      <c r="AO1716" s="63"/>
      <c r="AP1716" s="63"/>
      <c r="AQ1716" s="63"/>
      <c r="AR1716" s="63"/>
      <c r="AS1716" s="63"/>
      <c r="AT1716" s="63"/>
      <c r="AU1716" s="63"/>
      <c r="AV1716" s="63"/>
      <c r="AW1716" s="63"/>
      <c r="AX1716" s="63"/>
      <c r="AY1716" s="63"/>
      <c r="AZ1716" s="63"/>
      <c r="BA1716" s="63"/>
      <c r="BB1716" s="63"/>
      <c r="BC1716" s="63"/>
      <c r="BD1716" s="63"/>
      <c r="BE1716" s="63"/>
      <c r="BF1716" s="63"/>
      <c r="BG1716" s="63"/>
      <c r="BH1716" s="63"/>
      <c r="BI1716" s="63"/>
      <c r="BJ1716" s="63"/>
      <c r="BK1716" s="63"/>
      <c r="BL1716" s="63"/>
      <c r="BM1716" s="63"/>
      <c r="BN1716" s="63"/>
      <c r="BO1716" s="63"/>
      <c r="BP1716" s="63"/>
      <c r="BQ1716" s="63"/>
      <c r="BR1716" s="63"/>
      <c r="BS1716" s="63"/>
      <c r="BT1716" s="63"/>
      <c r="BU1716" s="63"/>
      <c r="BV1716" s="63"/>
      <c r="BW1716" s="63"/>
      <c r="BX1716" s="63"/>
      <c r="BY1716" s="63"/>
      <c r="BZ1716" s="63"/>
      <c r="CA1716" s="63"/>
      <c r="CB1716" s="63"/>
      <c r="CC1716" s="63"/>
      <c r="CD1716" s="63"/>
      <c r="CE1716" s="63"/>
      <c r="CF1716" s="63"/>
      <c r="CG1716" s="63"/>
      <c r="CH1716" s="63"/>
      <c r="CI1716" s="63"/>
      <c r="CJ1716" s="63"/>
      <c r="CK1716" s="63"/>
      <c r="CL1716" s="63"/>
      <c r="CM1716" s="63"/>
      <c r="CN1716" s="63"/>
      <c r="CO1716" s="63"/>
      <c r="CP1716" s="63"/>
      <c r="CQ1716" s="63"/>
      <c r="CR1716" s="63"/>
      <c r="CS1716" s="63"/>
      <c r="CT1716" s="63"/>
      <c r="CU1716" s="63"/>
      <c r="CV1716" s="63"/>
      <c r="CW1716" s="63"/>
      <c r="CX1716" s="63"/>
      <c r="CY1716" s="63"/>
      <c r="CZ1716" s="63"/>
      <c r="DA1716" s="63"/>
      <c r="DB1716" s="63"/>
      <c r="DC1716" s="63"/>
      <c r="DD1716" s="63"/>
      <c r="DE1716" s="63"/>
      <c r="DF1716" s="63"/>
      <c r="DG1716" s="63"/>
      <c r="DH1716" s="63"/>
      <c r="DI1716" s="63"/>
      <c r="DJ1716" s="63"/>
      <c r="DK1716" s="63"/>
      <c r="DL1716" s="63"/>
      <c r="DM1716" s="63"/>
      <c r="DN1716" s="63"/>
      <c r="DO1716" s="63"/>
      <c r="DP1716" s="63"/>
      <c r="DQ1716" s="63"/>
      <c r="DR1716" s="63"/>
      <c r="DS1716" s="63"/>
      <c r="DT1716" s="63"/>
      <c r="DU1716" s="63"/>
      <c r="DV1716" s="63"/>
      <c r="DW1716" s="63"/>
      <c r="DX1716" s="63"/>
      <c r="DY1716" s="63"/>
      <c r="DZ1716" s="63"/>
      <c r="EA1716" s="63"/>
      <c r="EB1716" s="63"/>
      <c r="EC1716" s="63"/>
      <c r="ED1716" s="63"/>
      <c r="EE1716" s="63"/>
      <c r="EF1716" s="63"/>
      <c r="EG1716" s="63"/>
      <c r="EH1716" s="63"/>
      <c r="EI1716" s="63"/>
      <c r="EJ1716" s="63"/>
      <c r="EK1716" s="63"/>
      <c r="EL1716" s="63"/>
      <c r="EM1716" s="63"/>
      <c r="EN1716" s="63"/>
      <c r="EO1716" s="63"/>
      <c r="EP1716" s="63"/>
      <c r="EQ1716" s="63"/>
      <c r="ER1716" s="63"/>
      <c r="ES1716" s="63"/>
      <c r="ET1716" s="63"/>
      <c r="EU1716" s="63"/>
      <c r="EV1716" s="63"/>
      <c r="EW1716" s="63"/>
      <c r="EX1716" s="63"/>
      <c r="EY1716" s="63"/>
      <c r="EZ1716" s="63"/>
      <c r="FA1716" s="63"/>
      <c r="FB1716" s="63"/>
      <c r="FC1716" s="63"/>
      <c r="FD1716" s="63"/>
      <c r="FE1716" s="63"/>
      <c r="FF1716" s="63"/>
      <c r="FG1716" s="63"/>
    </row>
    <row r="1717" spans="1:163" s="67" customFormat="1" ht="20.25" customHeight="1" x14ac:dyDescent="0.25">
      <c r="A1717" s="53" t="s">
        <v>2132</v>
      </c>
      <c r="B1717" s="11">
        <v>5</v>
      </c>
      <c r="C1717" s="11">
        <v>9</v>
      </c>
      <c r="D1717" s="11">
        <v>0</v>
      </c>
      <c r="E1717" s="11">
        <v>0</v>
      </c>
      <c r="F1717" s="11">
        <v>3</v>
      </c>
      <c r="G1717" s="11">
        <v>4</v>
      </c>
      <c r="H1717" s="11">
        <v>0</v>
      </c>
      <c r="I1717" s="11">
        <v>0</v>
      </c>
      <c r="J1717" s="11">
        <v>0</v>
      </c>
      <c r="K1717" s="11">
        <v>1</v>
      </c>
      <c r="L1717" s="11"/>
      <c r="M1717" s="11">
        <f t="shared" ref="M1717:M1780" si="57">SUM(B1717:K1717)</f>
        <v>22</v>
      </c>
      <c r="N1717" s="11">
        <v>13</v>
      </c>
      <c r="O1717" s="61">
        <f t="shared" ref="O1717:O1780" si="58">M1717/100</f>
        <v>0.22</v>
      </c>
      <c r="P1717" s="62" t="s">
        <v>153</v>
      </c>
      <c r="Q1717" s="30" t="s">
        <v>2097</v>
      </c>
      <c r="R1717" s="35" t="s">
        <v>677</v>
      </c>
      <c r="S1717" s="30" t="s">
        <v>2133</v>
      </c>
      <c r="T1717" s="14" t="s">
        <v>2069</v>
      </c>
      <c r="U1717" s="9">
        <v>8</v>
      </c>
      <c r="V1717" s="28" t="s">
        <v>2125</v>
      </c>
      <c r="W1717" s="14" t="s">
        <v>2071</v>
      </c>
      <c r="X1717" s="14" t="s">
        <v>2072</v>
      </c>
      <c r="Y1717" s="14" t="s">
        <v>103</v>
      </c>
      <c r="Z1717" s="68"/>
      <c r="AA1717" s="63"/>
      <c r="AB1717" s="63"/>
      <c r="AC1717" s="63"/>
      <c r="AD1717" s="63"/>
      <c r="AE1717" s="63"/>
      <c r="AF1717" s="63"/>
      <c r="AG1717" s="63"/>
      <c r="AH1717" s="63"/>
      <c r="AI1717" s="63"/>
      <c r="AJ1717" s="63"/>
      <c r="AK1717" s="63"/>
      <c r="AL1717" s="63"/>
      <c r="AM1717" s="63"/>
      <c r="AN1717" s="63"/>
      <c r="AO1717" s="63"/>
      <c r="AP1717" s="63"/>
      <c r="AQ1717" s="63"/>
      <c r="AR1717" s="63"/>
      <c r="AS1717" s="63"/>
      <c r="AT1717" s="63"/>
      <c r="AU1717" s="63"/>
      <c r="AV1717" s="63"/>
      <c r="AW1717" s="63"/>
      <c r="AX1717" s="63"/>
      <c r="AY1717" s="63"/>
      <c r="AZ1717" s="63"/>
      <c r="BA1717" s="63"/>
      <c r="BB1717" s="63"/>
      <c r="BC1717" s="63"/>
      <c r="BD1717" s="63"/>
      <c r="BE1717" s="63"/>
      <c r="BF1717" s="63"/>
      <c r="BG1717" s="63"/>
      <c r="BH1717" s="63"/>
      <c r="BI1717" s="63"/>
      <c r="BJ1717" s="63"/>
      <c r="BK1717" s="63"/>
      <c r="BL1717" s="63"/>
      <c r="BM1717" s="63"/>
      <c r="BN1717" s="63"/>
      <c r="BO1717" s="63"/>
      <c r="BP1717" s="63"/>
      <c r="BQ1717" s="63"/>
      <c r="BR1717" s="63"/>
      <c r="BS1717" s="63"/>
      <c r="BT1717" s="63"/>
      <c r="BU1717" s="63"/>
      <c r="BV1717" s="63"/>
      <c r="BW1717" s="63"/>
      <c r="BX1717" s="63"/>
      <c r="BY1717" s="63"/>
      <c r="BZ1717" s="63"/>
      <c r="CA1717" s="63"/>
      <c r="CB1717" s="63"/>
      <c r="CC1717" s="63"/>
      <c r="CD1717" s="63"/>
      <c r="CE1717" s="63"/>
      <c r="CF1717" s="63"/>
      <c r="CG1717" s="63"/>
      <c r="CH1717" s="63"/>
      <c r="CI1717" s="63"/>
      <c r="CJ1717" s="63"/>
      <c r="CK1717" s="63"/>
      <c r="CL1717" s="63"/>
      <c r="CM1717" s="63"/>
      <c r="CN1717" s="63"/>
      <c r="CO1717" s="63"/>
      <c r="CP1717" s="63"/>
      <c r="CQ1717" s="63"/>
      <c r="CR1717" s="63"/>
      <c r="CS1717" s="63"/>
      <c r="CT1717" s="63"/>
      <c r="CU1717" s="63"/>
      <c r="CV1717" s="63"/>
      <c r="CW1717" s="63"/>
      <c r="CX1717" s="63"/>
      <c r="CY1717" s="63"/>
      <c r="CZ1717" s="63"/>
      <c r="DA1717" s="63"/>
      <c r="DB1717" s="63"/>
      <c r="DC1717" s="63"/>
      <c r="DD1717" s="63"/>
      <c r="DE1717" s="63"/>
      <c r="DF1717" s="63"/>
      <c r="DG1717" s="63"/>
      <c r="DH1717" s="63"/>
      <c r="DI1717" s="63"/>
      <c r="DJ1717" s="63"/>
      <c r="DK1717" s="63"/>
      <c r="DL1717" s="63"/>
      <c r="DM1717" s="63"/>
      <c r="DN1717" s="63"/>
      <c r="DO1717" s="63"/>
      <c r="DP1717" s="63"/>
      <c r="DQ1717" s="63"/>
      <c r="DR1717" s="63"/>
      <c r="DS1717" s="63"/>
      <c r="DT1717" s="63"/>
      <c r="DU1717" s="63"/>
      <c r="DV1717" s="63"/>
      <c r="DW1717" s="63"/>
      <c r="DX1717" s="63"/>
      <c r="DY1717" s="63"/>
      <c r="DZ1717" s="63"/>
      <c r="EA1717" s="63"/>
      <c r="EB1717" s="63"/>
      <c r="EC1717" s="63"/>
      <c r="ED1717" s="63"/>
      <c r="EE1717" s="63"/>
      <c r="EF1717" s="63"/>
      <c r="EG1717" s="63"/>
      <c r="EH1717" s="63"/>
      <c r="EI1717" s="63"/>
      <c r="EJ1717" s="63"/>
      <c r="EK1717" s="63"/>
      <c r="EL1717" s="63"/>
      <c r="EM1717" s="63"/>
      <c r="EN1717" s="63"/>
      <c r="EO1717" s="63"/>
      <c r="EP1717" s="63"/>
      <c r="EQ1717" s="63"/>
      <c r="ER1717" s="63"/>
      <c r="ES1717" s="63"/>
      <c r="ET1717" s="63"/>
      <c r="EU1717" s="63"/>
      <c r="EV1717" s="63"/>
      <c r="EW1717" s="63"/>
      <c r="EX1717" s="63"/>
      <c r="EY1717" s="63"/>
      <c r="EZ1717" s="63"/>
      <c r="FA1717" s="63"/>
      <c r="FB1717" s="63"/>
      <c r="FC1717" s="63"/>
      <c r="FD1717" s="63"/>
      <c r="FE1717" s="63"/>
      <c r="FF1717" s="63"/>
      <c r="FG1717" s="63"/>
    </row>
    <row r="1718" spans="1:163" s="67" customFormat="1" ht="20.25" customHeight="1" x14ac:dyDescent="0.25">
      <c r="A1718" s="53" t="s">
        <v>64</v>
      </c>
      <c r="B1718" s="11">
        <v>4</v>
      </c>
      <c r="C1718" s="11">
        <v>7</v>
      </c>
      <c r="D1718" s="11">
        <v>2</v>
      </c>
      <c r="E1718" s="11">
        <v>3</v>
      </c>
      <c r="F1718" s="11">
        <v>3</v>
      </c>
      <c r="G1718" s="11">
        <v>1</v>
      </c>
      <c r="H1718" s="11">
        <v>0</v>
      </c>
      <c r="I1718" s="11">
        <v>0</v>
      </c>
      <c r="J1718" s="11">
        <v>1</v>
      </c>
      <c r="K1718" s="11">
        <v>1</v>
      </c>
      <c r="L1718" s="12"/>
      <c r="M1718" s="11">
        <f t="shared" si="57"/>
        <v>22</v>
      </c>
      <c r="N1718" s="11">
        <v>3</v>
      </c>
      <c r="O1718" s="61">
        <f t="shared" si="58"/>
        <v>0.22</v>
      </c>
      <c r="P1718" s="62" t="s">
        <v>153</v>
      </c>
      <c r="Q1718" s="8" t="s">
        <v>3232</v>
      </c>
      <c r="R1718" s="18" t="s">
        <v>305</v>
      </c>
      <c r="S1718" s="8" t="s">
        <v>98</v>
      </c>
      <c r="T1718" s="45" t="s">
        <v>3199</v>
      </c>
      <c r="U1718" s="9">
        <v>8</v>
      </c>
      <c r="V1718" s="32" t="s">
        <v>130</v>
      </c>
      <c r="W1718" s="14" t="s">
        <v>3230</v>
      </c>
      <c r="X1718" s="58" t="s">
        <v>109</v>
      </c>
      <c r="Y1718" s="58" t="s">
        <v>483</v>
      </c>
      <c r="Z1718" s="68"/>
      <c r="AA1718" s="63"/>
      <c r="AB1718" s="63"/>
      <c r="AC1718" s="63"/>
      <c r="AD1718" s="63"/>
      <c r="AE1718" s="63"/>
      <c r="AF1718" s="63"/>
      <c r="AG1718" s="63"/>
      <c r="AH1718" s="63"/>
      <c r="AI1718" s="63"/>
      <c r="AJ1718" s="63"/>
      <c r="AK1718" s="63"/>
      <c r="AL1718" s="63"/>
      <c r="AM1718" s="63"/>
      <c r="AN1718" s="63"/>
      <c r="AO1718" s="63"/>
      <c r="AP1718" s="63"/>
      <c r="AQ1718" s="63"/>
      <c r="AR1718" s="63"/>
      <c r="AS1718" s="63"/>
      <c r="AT1718" s="63"/>
      <c r="AU1718" s="63"/>
      <c r="AV1718" s="63"/>
      <c r="AW1718" s="63"/>
      <c r="AX1718" s="63"/>
      <c r="AY1718" s="63"/>
      <c r="AZ1718" s="63"/>
      <c r="BA1718" s="63"/>
      <c r="BB1718" s="63"/>
      <c r="BC1718" s="63"/>
      <c r="BD1718" s="63"/>
      <c r="BE1718" s="63"/>
      <c r="BF1718" s="63"/>
      <c r="BG1718" s="63"/>
      <c r="BH1718" s="63"/>
      <c r="BI1718" s="63"/>
      <c r="BJ1718" s="63"/>
      <c r="BK1718" s="63"/>
      <c r="BL1718" s="63"/>
      <c r="BM1718" s="63"/>
      <c r="BN1718" s="63"/>
      <c r="BO1718" s="63"/>
      <c r="BP1718" s="63"/>
      <c r="BQ1718" s="63"/>
      <c r="BR1718" s="63"/>
      <c r="BS1718" s="63"/>
      <c r="BT1718" s="63"/>
      <c r="BU1718" s="63"/>
      <c r="BV1718" s="63"/>
      <c r="BW1718" s="63"/>
      <c r="BX1718" s="63"/>
      <c r="BY1718" s="63"/>
      <c r="BZ1718" s="63"/>
      <c r="CA1718" s="63"/>
      <c r="CB1718" s="63"/>
      <c r="CC1718" s="63"/>
      <c r="CD1718" s="63"/>
      <c r="CE1718" s="63"/>
      <c r="CF1718" s="63"/>
      <c r="CG1718" s="63"/>
      <c r="CH1718" s="63"/>
      <c r="CI1718" s="63"/>
      <c r="CJ1718" s="63"/>
      <c r="CK1718" s="63"/>
      <c r="CL1718" s="63"/>
      <c r="CM1718" s="63"/>
      <c r="CN1718" s="63"/>
      <c r="CO1718" s="63"/>
      <c r="CP1718" s="63"/>
      <c r="CQ1718" s="63"/>
      <c r="CR1718" s="63"/>
      <c r="CS1718" s="63"/>
      <c r="CT1718" s="63"/>
      <c r="CU1718" s="63"/>
      <c r="CV1718" s="63"/>
      <c r="CW1718" s="63"/>
      <c r="CX1718" s="63"/>
      <c r="CY1718" s="63"/>
      <c r="CZ1718" s="63"/>
      <c r="DA1718" s="63"/>
      <c r="DB1718" s="63"/>
      <c r="DC1718" s="63"/>
      <c r="DD1718" s="63"/>
      <c r="DE1718" s="63"/>
      <c r="DF1718" s="63"/>
      <c r="DG1718" s="63"/>
      <c r="DH1718" s="63"/>
      <c r="DI1718" s="63"/>
      <c r="DJ1718" s="63"/>
      <c r="DK1718" s="63"/>
      <c r="DL1718" s="63"/>
      <c r="DM1718" s="63"/>
      <c r="DN1718" s="63"/>
      <c r="DO1718" s="63"/>
      <c r="DP1718" s="63"/>
      <c r="DQ1718" s="63"/>
      <c r="DR1718" s="63"/>
      <c r="DS1718" s="63"/>
      <c r="DT1718" s="63"/>
      <c r="DU1718" s="63"/>
      <c r="DV1718" s="63"/>
      <c r="DW1718" s="63"/>
      <c r="DX1718" s="63"/>
      <c r="DY1718" s="63"/>
      <c r="DZ1718" s="63"/>
      <c r="EA1718" s="63"/>
      <c r="EB1718" s="63"/>
      <c r="EC1718" s="63"/>
      <c r="ED1718" s="63"/>
      <c r="EE1718" s="63"/>
      <c r="EF1718" s="63"/>
      <c r="EG1718" s="63"/>
      <c r="EH1718" s="63"/>
      <c r="EI1718" s="63"/>
      <c r="EJ1718" s="63"/>
      <c r="EK1718" s="63"/>
      <c r="EL1718" s="63"/>
      <c r="EM1718" s="63"/>
      <c r="EN1718" s="63"/>
      <c r="EO1718" s="63"/>
      <c r="EP1718" s="63"/>
      <c r="EQ1718" s="63"/>
      <c r="ER1718" s="63"/>
      <c r="ES1718" s="63"/>
      <c r="ET1718" s="63"/>
      <c r="EU1718" s="63"/>
      <c r="EV1718" s="63"/>
      <c r="EW1718" s="63"/>
      <c r="EX1718" s="63"/>
      <c r="EY1718" s="63"/>
      <c r="EZ1718" s="63"/>
      <c r="FA1718" s="63"/>
      <c r="FB1718" s="63"/>
      <c r="FC1718" s="63"/>
      <c r="FD1718" s="63"/>
      <c r="FE1718" s="63"/>
      <c r="FF1718" s="63"/>
      <c r="FG1718" s="63"/>
    </row>
    <row r="1719" spans="1:163" s="67" customFormat="1" ht="20.25" customHeight="1" x14ac:dyDescent="0.25">
      <c r="A1719" s="53" t="s">
        <v>71</v>
      </c>
      <c r="B1719" s="11">
        <v>3</v>
      </c>
      <c r="C1719" s="11">
        <v>6</v>
      </c>
      <c r="D1719" s="11">
        <v>0</v>
      </c>
      <c r="E1719" s="11">
        <v>0</v>
      </c>
      <c r="F1719" s="11">
        <v>0</v>
      </c>
      <c r="G1719" s="11">
        <v>1</v>
      </c>
      <c r="H1719" s="11">
        <v>0</v>
      </c>
      <c r="I1719" s="11">
        <v>4</v>
      </c>
      <c r="J1719" s="11">
        <v>7</v>
      </c>
      <c r="K1719" s="11">
        <v>1</v>
      </c>
      <c r="L1719" s="11"/>
      <c r="M1719" s="11">
        <f t="shared" si="57"/>
        <v>22</v>
      </c>
      <c r="N1719" s="11">
        <v>7</v>
      </c>
      <c r="O1719" s="61">
        <f t="shared" si="58"/>
        <v>0.22</v>
      </c>
      <c r="P1719" s="62" t="s">
        <v>153</v>
      </c>
      <c r="Q1719" s="30" t="s">
        <v>3016</v>
      </c>
      <c r="R1719" s="31" t="s">
        <v>1277</v>
      </c>
      <c r="S1719" s="30" t="s">
        <v>140</v>
      </c>
      <c r="T1719" s="14" t="s">
        <v>2933</v>
      </c>
      <c r="U1719" s="9">
        <v>8</v>
      </c>
      <c r="V1719" s="28" t="s">
        <v>248</v>
      </c>
      <c r="W1719" s="14" t="s">
        <v>3008</v>
      </c>
      <c r="X1719" s="14" t="s">
        <v>3009</v>
      </c>
      <c r="Y1719" s="14" t="s">
        <v>3010</v>
      </c>
      <c r="Z1719" s="68"/>
      <c r="AA1719" s="63"/>
      <c r="AB1719" s="63"/>
      <c r="AC1719" s="63"/>
      <c r="AD1719" s="63"/>
      <c r="AE1719" s="63"/>
      <c r="AF1719" s="63"/>
      <c r="AG1719" s="63"/>
      <c r="AH1719" s="63"/>
      <c r="AI1719" s="63"/>
      <c r="AJ1719" s="63"/>
      <c r="AK1719" s="63"/>
      <c r="AL1719" s="63"/>
      <c r="AM1719" s="63"/>
      <c r="AN1719" s="63"/>
      <c r="AO1719" s="63"/>
      <c r="AP1719" s="63"/>
      <c r="AQ1719" s="63"/>
      <c r="AR1719" s="63"/>
      <c r="AS1719" s="63"/>
      <c r="AT1719" s="63"/>
      <c r="AU1719" s="63"/>
      <c r="AV1719" s="63"/>
      <c r="AW1719" s="63"/>
      <c r="AX1719" s="63"/>
      <c r="AY1719" s="63"/>
      <c r="AZ1719" s="63"/>
      <c r="BA1719" s="63"/>
      <c r="BB1719" s="63"/>
      <c r="BC1719" s="63"/>
      <c r="BD1719" s="63"/>
      <c r="BE1719" s="63"/>
      <c r="BF1719" s="63"/>
      <c r="BG1719" s="63"/>
      <c r="BH1719" s="63"/>
      <c r="BI1719" s="63"/>
      <c r="BJ1719" s="63"/>
      <c r="BK1719" s="63"/>
      <c r="BL1719" s="63"/>
      <c r="BM1719" s="63"/>
      <c r="BN1719" s="63"/>
      <c r="BO1719" s="63"/>
      <c r="BP1719" s="63"/>
      <c r="BQ1719" s="63"/>
      <c r="BR1719" s="63"/>
      <c r="BS1719" s="63"/>
      <c r="BT1719" s="63"/>
      <c r="BU1719" s="63"/>
      <c r="BV1719" s="63"/>
      <c r="BW1719" s="63"/>
      <c r="BX1719" s="63"/>
      <c r="BY1719" s="63"/>
      <c r="BZ1719" s="63"/>
      <c r="CA1719" s="63"/>
      <c r="CB1719" s="63"/>
      <c r="CC1719" s="63"/>
      <c r="CD1719" s="63"/>
      <c r="CE1719" s="63"/>
      <c r="CF1719" s="63"/>
      <c r="CG1719" s="63"/>
      <c r="CH1719" s="63"/>
      <c r="CI1719" s="63"/>
      <c r="CJ1719" s="63"/>
      <c r="CK1719" s="63"/>
      <c r="CL1719" s="63"/>
      <c r="CM1719" s="63"/>
      <c r="CN1719" s="63"/>
      <c r="CO1719" s="63"/>
      <c r="CP1719" s="63"/>
      <c r="CQ1719" s="63"/>
      <c r="CR1719" s="63"/>
      <c r="CS1719" s="63"/>
      <c r="CT1719" s="63"/>
      <c r="CU1719" s="63"/>
      <c r="CV1719" s="63"/>
      <c r="CW1719" s="63"/>
      <c r="CX1719" s="63"/>
      <c r="CY1719" s="63"/>
      <c r="CZ1719" s="63"/>
      <c r="DA1719" s="63"/>
      <c r="DB1719" s="63"/>
      <c r="DC1719" s="63"/>
      <c r="DD1719" s="63"/>
      <c r="DE1719" s="63"/>
      <c r="DF1719" s="63"/>
      <c r="DG1719" s="63"/>
      <c r="DH1719" s="63"/>
      <c r="DI1719" s="63"/>
      <c r="DJ1719" s="63"/>
      <c r="DK1719" s="63"/>
      <c r="DL1719" s="63"/>
      <c r="DM1719" s="63"/>
      <c r="DN1719" s="63"/>
      <c r="DO1719" s="63"/>
      <c r="DP1719" s="63"/>
      <c r="DQ1719" s="63"/>
      <c r="DR1719" s="63"/>
      <c r="DS1719" s="63"/>
      <c r="DT1719" s="63"/>
      <c r="DU1719" s="63"/>
      <c r="DV1719" s="63"/>
      <c r="DW1719" s="63"/>
      <c r="DX1719" s="63"/>
      <c r="DY1719" s="63"/>
      <c r="DZ1719" s="63"/>
      <c r="EA1719" s="63"/>
      <c r="EB1719" s="63"/>
      <c r="EC1719" s="63"/>
      <c r="ED1719" s="63"/>
      <c r="EE1719" s="63"/>
      <c r="EF1719" s="63"/>
      <c r="EG1719" s="63"/>
      <c r="EH1719" s="63"/>
      <c r="EI1719" s="63"/>
      <c r="EJ1719" s="63"/>
      <c r="EK1719" s="63"/>
      <c r="EL1719" s="63"/>
      <c r="EM1719" s="63"/>
      <c r="EN1719" s="63"/>
      <c r="EO1719" s="63"/>
      <c r="EP1719" s="63"/>
      <c r="EQ1719" s="63"/>
      <c r="ER1719" s="63"/>
      <c r="ES1719" s="63"/>
      <c r="ET1719" s="63"/>
      <c r="EU1719" s="63"/>
      <c r="EV1719" s="63"/>
      <c r="EW1719" s="63"/>
      <c r="EX1719" s="63"/>
      <c r="EY1719" s="63"/>
      <c r="EZ1719" s="63"/>
      <c r="FA1719" s="63"/>
      <c r="FB1719" s="63"/>
      <c r="FC1719" s="63"/>
      <c r="FD1719" s="63"/>
      <c r="FE1719" s="63"/>
      <c r="FF1719" s="63"/>
      <c r="FG1719" s="63"/>
    </row>
    <row r="1720" spans="1:163" s="67" customFormat="1" ht="20.25" customHeight="1" x14ac:dyDescent="0.25">
      <c r="A1720" s="53" t="s">
        <v>65</v>
      </c>
      <c r="B1720" s="11">
        <v>6</v>
      </c>
      <c r="C1720" s="11">
        <v>2</v>
      </c>
      <c r="D1720" s="11">
        <v>0</v>
      </c>
      <c r="E1720" s="11">
        <v>0</v>
      </c>
      <c r="F1720" s="11">
        <v>0</v>
      </c>
      <c r="G1720" s="11">
        <v>0</v>
      </c>
      <c r="H1720" s="11">
        <v>2</v>
      </c>
      <c r="I1720" s="11">
        <v>4</v>
      </c>
      <c r="J1720" s="11">
        <v>8</v>
      </c>
      <c r="K1720" s="11">
        <v>0</v>
      </c>
      <c r="L1720" s="11"/>
      <c r="M1720" s="11">
        <f t="shared" si="57"/>
        <v>22</v>
      </c>
      <c r="N1720" s="11">
        <v>5</v>
      </c>
      <c r="O1720" s="61">
        <f t="shared" si="58"/>
        <v>0.22</v>
      </c>
      <c r="P1720" s="62" t="s">
        <v>153</v>
      </c>
      <c r="Q1720" s="30" t="s">
        <v>3241</v>
      </c>
      <c r="R1720" s="31" t="s">
        <v>331</v>
      </c>
      <c r="S1720" s="30" t="s">
        <v>147</v>
      </c>
      <c r="T1720" s="14" t="s">
        <v>3236</v>
      </c>
      <c r="U1720" s="9">
        <v>8</v>
      </c>
      <c r="V1720" s="28">
        <v>3</v>
      </c>
      <c r="W1720" s="14" t="s">
        <v>801</v>
      </c>
      <c r="X1720" s="14" t="s">
        <v>3237</v>
      </c>
      <c r="Y1720" s="14" t="s">
        <v>98</v>
      </c>
      <c r="Z1720" s="68"/>
      <c r="AA1720" s="63"/>
      <c r="AB1720" s="63"/>
      <c r="AC1720" s="63"/>
      <c r="AD1720" s="63"/>
      <c r="AE1720" s="63"/>
      <c r="AF1720" s="63"/>
      <c r="AG1720" s="63"/>
      <c r="AH1720" s="63"/>
      <c r="AI1720" s="63"/>
      <c r="AJ1720" s="63"/>
      <c r="AK1720" s="63"/>
      <c r="AL1720" s="63"/>
      <c r="AM1720" s="63"/>
      <c r="AN1720" s="63"/>
      <c r="AO1720" s="63"/>
      <c r="AP1720" s="63"/>
      <c r="AQ1720" s="63"/>
      <c r="AR1720" s="63"/>
      <c r="AS1720" s="63"/>
      <c r="AT1720" s="63"/>
      <c r="AU1720" s="63"/>
      <c r="AV1720" s="63"/>
      <c r="AW1720" s="63"/>
      <c r="AX1720" s="63"/>
      <c r="AY1720" s="63"/>
      <c r="AZ1720" s="63"/>
      <c r="BA1720" s="63"/>
      <c r="BB1720" s="63"/>
      <c r="BC1720" s="63"/>
      <c r="BD1720" s="63"/>
      <c r="BE1720" s="63"/>
      <c r="BF1720" s="63"/>
      <c r="BG1720" s="63"/>
      <c r="BH1720" s="63"/>
      <c r="BI1720" s="63"/>
      <c r="BJ1720" s="63"/>
      <c r="BK1720" s="63"/>
      <c r="BL1720" s="63"/>
      <c r="BM1720" s="63"/>
      <c r="BN1720" s="63"/>
      <c r="BO1720" s="63"/>
      <c r="BP1720" s="63"/>
      <c r="BQ1720" s="63"/>
      <c r="BR1720" s="63"/>
      <c r="BS1720" s="63"/>
      <c r="BT1720" s="63"/>
      <c r="BU1720" s="63"/>
      <c r="BV1720" s="63"/>
      <c r="BW1720" s="63"/>
      <c r="BX1720" s="63"/>
      <c r="BY1720" s="63"/>
      <c r="BZ1720" s="63"/>
      <c r="CA1720" s="63"/>
      <c r="CB1720" s="63"/>
      <c r="CC1720" s="63"/>
      <c r="CD1720" s="63"/>
      <c r="CE1720" s="63"/>
      <c r="CF1720" s="63"/>
      <c r="CG1720" s="63"/>
      <c r="CH1720" s="63"/>
      <c r="CI1720" s="63"/>
      <c r="CJ1720" s="63"/>
      <c r="CK1720" s="63"/>
      <c r="CL1720" s="63"/>
      <c r="CM1720" s="63"/>
      <c r="CN1720" s="63"/>
      <c r="CO1720" s="63"/>
      <c r="CP1720" s="63"/>
      <c r="CQ1720" s="63"/>
      <c r="CR1720" s="63"/>
      <c r="CS1720" s="63"/>
      <c r="CT1720" s="63"/>
      <c r="CU1720" s="63"/>
      <c r="CV1720" s="63"/>
      <c r="CW1720" s="63"/>
      <c r="CX1720" s="63"/>
      <c r="CY1720" s="63"/>
      <c r="CZ1720" s="63"/>
      <c r="DA1720" s="63"/>
      <c r="DB1720" s="63"/>
      <c r="DC1720" s="63"/>
      <c r="DD1720" s="63"/>
      <c r="DE1720" s="63"/>
      <c r="DF1720" s="63"/>
      <c r="DG1720" s="63"/>
      <c r="DH1720" s="63"/>
      <c r="DI1720" s="63"/>
      <c r="DJ1720" s="63"/>
      <c r="DK1720" s="63"/>
      <c r="DL1720" s="63"/>
      <c r="DM1720" s="63"/>
      <c r="DN1720" s="63"/>
      <c r="DO1720" s="63"/>
      <c r="DP1720" s="63"/>
      <c r="DQ1720" s="63"/>
      <c r="DR1720" s="63"/>
      <c r="DS1720" s="63"/>
      <c r="DT1720" s="63"/>
      <c r="DU1720" s="63"/>
      <c r="DV1720" s="63"/>
      <c r="DW1720" s="63"/>
      <c r="DX1720" s="63"/>
      <c r="DY1720" s="63"/>
      <c r="DZ1720" s="63"/>
      <c r="EA1720" s="63"/>
      <c r="EB1720" s="63"/>
      <c r="EC1720" s="63"/>
      <c r="ED1720" s="63"/>
      <c r="EE1720" s="63"/>
      <c r="EF1720" s="63"/>
      <c r="EG1720" s="63"/>
      <c r="EH1720" s="63"/>
      <c r="EI1720" s="63"/>
      <c r="EJ1720" s="63"/>
      <c r="EK1720" s="63"/>
      <c r="EL1720" s="63"/>
      <c r="EM1720" s="63"/>
      <c r="EN1720" s="63"/>
      <c r="EO1720" s="63"/>
      <c r="EP1720" s="63"/>
      <c r="EQ1720" s="63"/>
      <c r="ER1720" s="63"/>
      <c r="ES1720" s="63"/>
      <c r="ET1720" s="63"/>
      <c r="EU1720" s="63"/>
      <c r="EV1720" s="63"/>
      <c r="EW1720" s="63"/>
      <c r="EX1720" s="63"/>
      <c r="EY1720" s="63"/>
      <c r="EZ1720" s="63"/>
      <c r="FA1720" s="63"/>
      <c r="FB1720" s="63"/>
      <c r="FC1720" s="63"/>
      <c r="FD1720" s="63"/>
      <c r="FE1720" s="63"/>
      <c r="FF1720" s="63"/>
      <c r="FG1720" s="63"/>
    </row>
    <row r="1721" spans="1:163" s="67" customFormat="1" ht="20.25" customHeight="1" x14ac:dyDescent="0.25">
      <c r="A1721" s="53" t="s">
        <v>65</v>
      </c>
      <c r="B1721" s="11">
        <v>6</v>
      </c>
      <c r="C1721" s="11">
        <v>4</v>
      </c>
      <c r="D1721" s="11">
        <v>0</v>
      </c>
      <c r="E1721" s="11">
        <v>0</v>
      </c>
      <c r="F1721" s="11">
        <v>0</v>
      </c>
      <c r="G1721" s="11">
        <v>1</v>
      </c>
      <c r="H1721" s="11">
        <v>0</v>
      </c>
      <c r="I1721" s="11">
        <v>4</v>
      </c>
      <c r="J1721" s="11">
        <v>6</v>
      </c>
      <c r="K1721" s="11">
        <v>1</v>
      </c>
      <c r="L1721" s="11"/>
      <c r="M1721" s="11">
        <f t="shared" si="57"/>
        <v>22</v>
      </c>
      <c r="N1721" s="11">
        <v>13</v>
      </c>
      <c r="O1721" s="61">
        <f t="shared" si="58"/>
        <v>0.22</v>
      </c>
      <c r="P1721" s="62" t="s">
        <v>153</v>
      </c>
      <c r="Q1721" s="30" t="s">
        <v>3299</v>
      </c>
      <c r="R1721" s="31" t="s">
        <v>149</v>
      </c>
      <c r="S1721" s="30" t="s">
        <v>115</v>
      </c>
      <c r="T1721" s="14" t="s">
        <v>3255</v>
      </c>
      <c r="U1721" s="9">
        <v>8</v>
      </c>
      <c r="V1721" s="28" t="s">
        <v>130</v>
      </c>
      <c r="W1721" s="14" t="s">
        <v>3268</v>
      </c>
      <c r="X1721" s="14" t="s">
        <v>194</v>
      </c>
      <c r="Y1721" s="14" t="s">
        <v>433</v>
      </c>
      <c r="Z1721" s="68"/>
      <c r="AA1721" s="63"/>
      <c r="AB1721" s="63"/>
      <c r="AC1721" s="63"/>
      <c r="AD1721" s="63"/>
      <c r="AE1721" s="63"/>
      <c r="AF1721" s="63"/>
      <c r="AG1721" s="63"/>
      <c r="AH1721" s="63"/>
      <c r="AI1721" s="63"/>
      <c r="AJ1721" s="63"/>
      <c r="AK1721" s="63"/>
      <c r="AL1721" s="63"/>
      <c r="AM1721" s="63"/>
      <c r="AN1721" s="63"/>
      <c r="AO1721" s="63"/>
      <c r="AP1721" s="63"/>
      <c r="AQ1721" s="63"/>
      <c r="AR1721" s="63"/>
      <c r="AS1721" s="63"/>
      <c r="AT1721" s="63"/>
      <c r="AU1721" s="63"/>
      <c r="AV1721" s="63"/>
      <c r="AW1721" s="63"/>
      <c r="AX1721" s="63"/>
      <c r="AY1721" s="63"/>
      <c r="AZ1721" s="63"/>
      <c r="BA1721" s="63"/>
      <c r="BB1721" s="63"/>
      <c r="BC1721" s="63"/>
      <c r="BD1721" s="63"/>
      <c r="BE1721" s="63"/>
      <c r="BF1721" s="63"/>
      <c r="BG1721" s="63"/>
      <c r="BH1721" s="63"/>
      <c r="BI1721" s="63"/>
      <c r="BJ1721" s="63"/>
      <c r="BK1721" s="63"/>
      <c r="BL1721" s="63"/>
      <c r="BM1721" s="63"/>
      <c r="BN1721" s="63"/>
      <c r="BO1721" s="63"/>
      <c r="BP1721" s="63"/>
      <c r="BQ1721" s="63"/>
      <c r="BR1721" s="63"/>
      <c r="BS1721" s="63"/>
      <c r="BT1721" s="63"/>
      <c r="BU1721" s="63"/>
      <c r="BV1721" s="63"/>
      <c r="BW1721" s="63"/>
      <c r="BX1721" s="63"/>
      <c r="BY1721" s="63"/>
      <c r="BZ1721" s="63"/>
      <c r="CA1721" s="63"/>
      <c r="CB1721" s="63"/>
      <c r="CC1721" s="63"/>
      <c r="CD1721" s="63"/>
      <c r="CE1721" s="63"/>
      <c r="CF1721" s="63"/>
      <c r="CG1721" s="63"/>
      <c r="CH1721" s="63"/>
      <c r="CI1721" s="63"/>
      <c r="CJ1721" s="63"/>
      <c r="CK1721" s="63"/>
      <c r="CL1721" s="63"/>
      <c r="CM1721" s="63"/>
      <c r="CN1721" s="63"/>
      <c r="CO1721" s="63"/>
      <c r="CP1721" s="63"/>
      <c r="CQ1721" s="63"/>
      <c r="CR1721" s="63"/>
      <c r="CS1721" s="63"/>
      <c r="CT1721" s="63"/>
      <c r="CU1721" s="63"/>
      <c r="CV1721" s="63"/>
      <c r="CW1721" s="63"/>
      <c r="CX1721" s="63"/>
      <c r="CY1721" s="63"/>
      <c r="CZ1721" s="63"/>
      <c r="DA1721" s="63"/>
      <c r="DB1721" s="63"/>
      <c r="DC1721" s="63"/>
      <c r="DD1721" s="63"/>
      <c r="DE1721" s="63"/>
      <c r="DF1721" s="63"/>
      <c r="DG1721" s="63"/>
      <c r="DH1721" s="63"/>
      <c r="DI1721" s="63"/>
      <c r="DJ1721" s="63"/>
      <c r="DK1721" s="63"/>
      <c r="DL1721" s="63"/>
      <c r="DM1721" s="63"/>
      <c r="DN1721" s="63"/>
      <c r="DO1721" s="63"/>
      <c r="DP1721" s="63"/>
      <c r="DQ1721" s="63"/>
      <c r="DR1721" s="63"/>
      <c r="DS1721" s="63"/>
      <c r="DT1721" s="63"/>
      <c r="DU1721" s="63"/>
      <c r="DV1721" s="63"/>
      <c r="DW1721" s="63"/>
      <c r="DX1721" s="63"/>
      <c r="DY1721" s="63"/>
      <c r="DZ1721" s="63"/>
      <c r="EA1721" s="63"/>
      <c r="EB1721" s="63"/>
      <c r="EC1721" s="63"/>
      <c r="ED1721" s="63"/>
      <c r="EE1721" s="63"/>
      <c r="EF1721" s="63"/>
      <c r="EG1721" s="63"/>
      <c r="EH1721" s="63"/>
      <c r="EI1721" s="63"/>
      <c r="EJ1721" s="63"/>
      <c r="EK1721" s="63"/>
      <c r="EL1721" s="63"/>
      <c r="EM1721" s="63"/>
      <c r="EN1721" s="63"/>
      <c r="EO1721" s="63"/>
      <c r="EP1721" s="63"/>
      <c r="EQ1721" s="63"/>
      <c r="ER1721" s="63"/>
      <c r="ES1721" s="63"/>
      <c r="ET1721" s="63"/>
      <c r="EU1721" s="63"/>
      <c r="EV1721" s="63"/>
      <c r="EW1721" s="63"/>
      <c r="EX1721" s="63"/>
      <c r="EY1721" s="63"/>
      <c r="EZ1721" s="63"/>
      <c r="FA1721" s="63"/>
      <c r="FB1721" s="63"/>
      <c r="FC1721" s="63"/>
      <c r="FD1721" s="63"/>
      <c r="FE1721" s="63"/>
      <c r="FF1721" s="63"/>
      <c r="FG1721" s="63"/>
    </row>
    <row r="1722" spans="1:163" s="67" customFormat="1" ht="20.25" customHeight="1" x14ac:dyDescent="0.25">
      <c r="A1722" s="53" t="s">
        <v>68</v>
      </c>
      <c r="B1722" s="11">
        <v>5</v>
      </c>
      <c r="C1722" s="11">
        <v>8</v>
      </c>
      <c r="D1722" s="11">
        <v>0</v>
      </c>
      <c r="E1722" s="11">
        <v>3</v>
      </c>
      <c r="F1722" s="11">
        <v>3</v>
      </c>
      <c r="G1722" s="11">
        <v>2</v>
      </c>
      <c r="H1722" s="11">
        <v>0</v>
      </c>
      <c r="I1722" s="11">
        <v>0</v>
      </c>
      <c r="J1722" s="11">
        <v>0</v>
      </c>
      <c r="K1722" s="11">
        <v>1</v>
      </c>
      <c r="L1722" s="11"/>
      <c r="M1722" s="11">
        <f t="shared" si="57"/>
        <v>22</v>
      </c>
      <c r="N1722" s="11">
        <v>6</v>
      </c>
      <c r="O1722" s="61">
        <f t="shared" si="58"/>
        <v>0.22</v>
      </c>
      <c r="P1722" s="62" t="s">
        <v>153</v>
      </c>
      <c r="Q1722" s="30" t="s">
        <v>1981</v>
      </c>
      <c r="R1722" s="31" t="s">
        <v>1286</v>
      </c>
      <c r="S1722" s="34" t="s">
        <v>302</v>
      </c>
      <c r="T1722" s="14" t="s">
        <v>1927</v>
      </c>
      <c r="U1722" s="9">
        <v>8</v>
      </c>
      <c r="V1722" s="28" t="s">
        <v>99</v>
      </c>
      <c r="W1722" s="14" t="s">
        <v>1938</v>
      </c>
      <c r="X1722" s="14" t="s">
        <v>218</v>
      </c>
      <c r="Y1722" s="14" t="s">
        <v>203</v>
      </c>
      <c r="Z1722" s="68"/>
      <c r="AA1722" s="63"/>
      <c r="AB1722" s="63"/>
      <c r="AC1722" s="63"/>
      <c r="AD1722" s="63"/>
      <c r="AE1722" s="63"/>
      <c r="AF1722" s="63"/>
      <c r="AG1722" s="63"/>
      <c r="AH1722" s="63"/>
      <c r="AI1722" s="63"/>
      <c r="AJ1722" s="63"/>
      <c r="AK1722" s="63"/>
      <c r="AL1722" s="63"/>
      <c r="AM1722" s="63"/>
      <c r="AN1722" s="63"/>
      <c r="AO1722" s="63"/>
      <c r="AP1722" s="63"/>
      <c r="AQ1722" s="63"/>
      <c r="AR1722" s="63"/>
      <c r="AS1722" s="63"/>
      <c r="AT1722" s="63"/>
      <c r="AU1722" s="63"/>
      <c r="AV1722" s="63"/>
      <c r="AW1722" s="63"/>
      <c r="AX1722" s="63"/>
      <c r="AY1722" s="63"/>
      <c r="AZ1722" s="63"/>
      <c r="BA1722" s="63"/>
      <c r="BB1722" s="63"/>
      <c r="BC1722" s="63"/>
      <c r="BD1722" s="63"/>
      <c r="BE1722" s="63"/>
      <c r="BF1722" s="63"/>
      <c r="BG1722" s="63"/>
      <c r="BH1722" s="63"/>
      <c r="BI1722" s="63"/>
      <c r="BJ1722" s="63"/>
      <c r="BK1722" s="63"/>
      <c r="BL1722" s="63"/>
      <c r="BM1722" s="63"/>
      <c r="BN1722" s="63"/>
      <c r="BO1722" s="63"/>
      <c r="BP1722" s="63"/>
      <c r="BQ1722" s="63"/>
      <c r="BR1722" s="63"/>
      <c r="BS1722" s="63"/>
      <c r="BT1722" s="63"/>
      <c r="BU1722" s="63"/>
      <c r="BV1722" s="63"/>
      <c r="BW1722" s="63"/>
      <c r="BX1722" s="63"/>
      <c r="BY1722" s="63"/>
      <c r="BZ1722" s="63"/>
      <c r="CA1722" s="63"/>
      <c r="CB1722" s="63"/>
      <c r="CC1722" s="63"/>
      <c r="CD1722" s="63"/>
      <c r="CE1722" s="63"/>
      <c r="CF1722" s="63"/>
      <c r="CG1722" s="63"/>
      <c r="CH1722" s="63"/>
      <c r="CI1722" s="63"/>
      <c r="CJ1722" s="63"/>
      <c r="CK1722" s="63"/>
      <c r="CL1722" s="63"/>
      <c r="CM1722" s="63"/>
      <c r="CN1722" s="63"/>
      <c r="CO1722" s="63"/>
      <c r="CP1722" s="63"/>
      <c r="CQ1722" s="63"/>
      <c r="CR1722" s="63"/>
      <c r="CS1722" s="63"/>
      <c r="CT1722" s="63"/>
      <c r="CU1722" s="63"/>
      <c r="CV1722" s="63"/>
      <c r="CW1722" s="63"/>
      <c r="CX1722" s="63"/>
      <c r="CY1722" s="63"/>
      <c r="CZ1722" s="63"/>
      <c r="DA1722" s="63"/>
      <c r="DB1722" s="63"/>
      <c r="DC1722" s="63"/>
      <c r="DD1722" s="63"/>
      <c r="DE1722" s="63"/>
      <c r="DF1722" s="63"/>
      <c r="DG1722" s="63"/>
      <c r="DH1722" s="63"/>
      <c r="DI1722" s="63"/>
      <c r="DJ1722" s="63"/>
      <c r="DK1722" s="63"/>
      <c r="DL1722" s="63"/>
      <c r="DM1722" s="63"/>
      <c r="DN1722" s="63"/>
      <c r="DO1722" s="63"/>
      <c r="DP1722" s="63"/>
      <c r="DQ1722" s="63"/>
      <c r="DR1722" s="63"/>
      <c r="DS1722" s="63"/>
      <c r="DT1722" s="63"/>
      <c r="DU1722" s="63"/>
      <c r="DV1722" s="63"/>
      <c r="DW1722" s="63"/>
      <c r="DX1722" s="63"/>
      <c r="DY1722" s="63"/>
      <c r="DZ1722" s="63"/>
      <c r="EA1722" s="63"/>
      <c r="EB1722" s="63"/>
      <c r="EC1722" s="63"/>
      <c r="ED1722" s="63"/>
      <c r="EE1722" s="63"/>
      <c r="EF1722" s="63"/>
      <c r="EG1722" s="63"/>
      <c r="EH1722" s="63"/>
      <c r="EI1722" s="63"/>
      <c r="EJ1722" s="63"/>
      <c r="EK1722" s="63"/>
      <c r="EL1722" s="63"/>
      <c r="EM1722" s="63"/>
      <c r="EN1722" s="63"/>
      <c r="EO1722" s="63"/>
      <c r="EP1722" s="63"/>
      <c r="EQ1722" s="63"/>
      <c r="ER1722" s="63"/>
      <c r="ES1722" s="63"/>
      <c r="ET1722" s="63"/>
      <c r="EU1722" s="63"/>
      <c r="EV1722" s="63"/>
      <c r="EW1722" s="63"/>
      <c r="EX1722" s="63"/>
      <c r="EY1722" s="63"/>
      <c r="EZ1722" s="63"/>
      <c r="FA1722" s="63"/>
      <c r="FB1722" s="63"/>
      <c r="FC1722" s="63"/>
      <c r="FD1722" s="63"/>
      <c r="FE1722" s="63"/>
      <c r="FF1722" s="63"/>
      <c r="FG1722" s="63"/>
    </row>
    <row r="1723" spans="1:163" s="67" customFormat="1" ht="20.25" customHeight="1" x14ac:dyDescent="0.25">
      <c r="A1723" s="53" t="s">
        <v>66</v>
      </c>
      <c r="B1723" s="11">
        <v>9</v>
      </c>
      <c r="C1723" s="11">
        <v>4</v>
      </c>
      <c r="D1723" s="11">
        <v>2</v>
      </c>
      <c r="E1723" s="11">
        <v>0</v>
      </c>
      <c r="F1723" s="11">
        <v>0</v>
      </c>
      <c r="G1723" s="11">
        <v>4</v>
      </c>
      <c r="H1723" s="11">
        <v>0</v>
      </c>
      <c r="I1723" s="11">
        <v>0</v>
      </c>
      <c r="J1723" s="11">
        <v>0</v>
      </c>
      <c r="K1723" s="11">
        <v>3</v>
      </c>
      <c r="L1723" s="11"/>
      <c r="M1723" s="11">
        <f t="shared" si="57"/>
        <v>22</v>
      </c>
      <c r="N1723" s="11">
        <v>11</v>
      </c>
      <c r="O1723" s="61">
        <f t="shared" si="58"/>
        <v>0.22</v>
      </c>
      <c r="P1723" s="62" t="s">
        <v>153</v>
      </c>
      <c r="Q1723" s="30" t="s">
        <v>2601</v>
      </c>
      <c r="R1723" s="31" t="s">
        <v>123</v>
      </c>
      <c r="S1723" s="30" t="s">
        <v>206</v>
      </c>
      <c r="T1723" s="14" t="s">
        <v>2586</v>
      </c>
      <c r="U1723" s="9">
        <v>8</v>
      </c>
      <c r="V1723" s="28" t="s">
        <v>130</v>
      </c>
      <c r="W1723" s="14" t="s">
        <v>2587</v>
      </c>
      <c r="X1723" s="14" t="s">
        <v>1188</v>
      </c>
      <c r="Y1723" s="14" t="s">
        <v>121</v>
      </c>
      <c r="Z1723" s="68"/>
      <c r="AA1723" s="63"/>
      <c r="AB1723" s="63"/>
      <c r="AC1723" s="63"/>
      <c r="AD1723" s="63"/>
      <c r="AE1723" s="63"/>
      <c r="AF1723" s="63"/>
      <c r="AG1723" s="63"/>
      <c r="AH1723" s="63"/>
      <c r="AI1723" s="63"/>
      <c r="AJ1723" s="63"/>
      <c r="AK1723" s="63"/>
      <c r="AL1723" s="63"/>
      <c r="AM1723" s="63"/>
      <c r="AN1723" s="63"/>
      <c r="AO1723" s="63"/>
      <c r="AP1723" s="63"/>
      <c r="AQ1723" s="63"/>
      <c r="AR1723" s="63"/>
      <c r="AS1723" s="63"/>
      <c r="AT1723" s="63"/>
      <c r="AU1723" s="63"/>
      <c r="AV1723" s="63"/>
      <c r="AW1723" s="63"/>
      <c r="AX1723" s="63"/>
      <c r="AY1723" s="63"/>
      <c r="AZ1723" s="63"/>
      <c r="BA1723" s="63"/>
      <c r="BB1723" s="63"/>
      <c r="BC1723" s="63"/>
      <c r="BD1723" s="63"/>
      <c r="BE1723" s="63"/>
      <c r="BF1723" s="63"/>
      <c r="BG1723" s="63"/>
      <c r="BH1723" s="63"/>
      <c r="BI1723" s="63"/>
      <c r="BJ1723" s="63"/>
      <c r="BK1723" s="63"/>
      <c r="BL1723" s="63"/>
      <c r="BM1723" s="63"/>
      <c r="BN1723" s="63"/>
      <c r="BO1723" s="63"/>
      <c r="BP1723" s="63"/>
      <c r="BQ1723" s="63"/>
      <c r="BR1723" s="63"/>
      <c r="BS1723" s="63"/>
      <c r="BT1723" s="63"/>
      <c r="BU1723" s="63"/>
      <c r="BV1723" s="63"/>
      <c r="BW1723" s="63"/>
      <c r="BX1723" s="63"/>
      <c r="BY1723" s="63"/>
      <c r="BZ1723" s="63"/>
      <c r="CA1723" s="63"/>
      <c r="CB1723" s="63"/>
      <c r="CC1723" s="63"/>
      <c r="CD1723" s="63"/>
      <c r="CE1723" s="63"/>
      <c r="CF1723" s="63"/>
      <c r="CG1723" s="63"/>
      <c r="CH1723" s="63"/>
      <c r="CI1723" s="63"/>
      <c r="CJ1723" s="63"/>
      <c r="CK1723" s="63"/>
      <c r="CL1723" s="63"/>
      <c r="CM1723" s="63"/>
      <c r="CN1723" s="63"/>
      <c r="CO1723" s="63"/>
      <c r="CP1723" s="63"/>
      <c r="CQ1723" s="63"/>
      <c r="CR1723" s="63"/>
      <c r="CS1723" s="63"/>
      <c r="CT1723" s="63"/>
      <c r="CU1723" s="63"/>
      <c r="CV1723" s="63"/>
      <c r="CW1723" s="63"/>
      <c r="CX1723" s="63"/>
      <c r="CY1723" s="63"/>
      <c r="CZ1723" s="63"/>
      <c r="DA1723" s="63"/>
      <c r="DB1723" s="63"/>
      <c r="DC1723" s="63"/>
      <c r="DD1723" s="63"/>
      <c r="DE1723" s="63"/>
      <c r="DF1723" s="63"/>
      <c r="DG1723" s="63"/>
      <c r="DH1723" s="63"/>
      <c r="DI1723" s="63"/>
      <c r="DJ1723" s="63"/>
      <c r="DK1723" s="63"/>
      <c r="DL1723" s="63"/>
      <c r="DM1723" s="63"/>
      <c r="DN1723" s="63"/>
      <c r="DO1723" s="63"/>
      <c r="DP1723" s="63"/>
      <c r="DQ1723" s="63"/>
      <c r="DR1723" s="63"/>
      <c r="DS1723" s="63"/>
      <c r="DT1723" s="63"/>
      <c r="DU1723" s="63"/>
      <c r="DV1723" s="63"/>
      <c r="DW1723" s="63"/>
      <c r="DX1723" s="63"/>
      <c r="DY1723" s="63"/>
      <c r="DZ1723" s="63"/>
      <c r="EA1723" s="63"/>
      <c r="EB1723" s="63"/>
      <c r="EC1723" s="63"/>
      <c r="ED1723" s="63"/>
      <c r="EE1723" s="63"/>
      <c r="EF1723" s="63"/>
      <c r="EG1723" s="63"/>
      <c r="EH1723" s="63"/>
      <c r="EI1723" s="63"/>
      <c r="EJ1723" s="63"/>
      <c r="EK1723" s="63"/>
      <c r="EL1723" s="63"/>
      <c r="EM1723" s="63"/>
      <c r="EN1723" s="63"/>
      <c r="EO1723" s="63"/>
      <c r="EP1723" s="63"/>
      <c r="EQ1723" s="63"/>
      <c r="ER1723" s="63"/>
      <c r="ES1723" s="63"/>
      <c r="ET1723" s="63"/>
      <c r="EU1723" s="63"/>
      <c r="EV1723" s="63"/>
      <c r="EW1723" s="63"/>
      <c r="EX1723" s="63"/>
      <c r="EY1723" s="63"/>
      <c r="EZ1723" s="63"/>
      <c r="FA1723" s="63"/>
      <c r="FB1723" s="63"/>
      <c r="FC1723" s="63"/>
      <c r="FD1723" s="63"/>
      <c r="FE1723" s="63"/>
      <c r="FF1723" s="63"/>
      <c r="FG1723" s="63"/>
    </row>
    <row r="1724" spans="1:163" s="67" customFormat="1" ht="20.25" customHeight="1" x14ac:dyDescent="0.25">
      <c r="A1724" s="53" t="s">
        <v>66</v>
      </c>
      <c r="B1724" s="11">
        <v>2</v>
      </c>
      <c r="C1724" s="11">
        <v>5</v>
      </c>
      <c r="D1724" s="11">
        <v>2</v>
      </c>
      <c r="E1724" s="11">
        <v>0</v>
      </c>
      <c r="F1724" s="11">
        <v>0</v>
      </c>
      <c r="G1724" s="11">
        <v>4</v>
      </c>
      <c r="H1724" s="11">
        <v>0</v>
      </c>
      <c r="I1724" s="11">
        <v>8</v>
      </c>
      <c r="J1724" s="11">
        <v>1</v>
      </c>
      <c r="K1724" s="11">
        <v>0</v>
      </c>
      <c r="L1724" s="11"/>
      <c r="M1724" s="11">
        <f t="shared" si="57"/>
        <v>22</v>
      </c>
      <c r="N1724" s="11">
        <v>2</v>
      </c>
      <c r="O1724" s="61">
        <f t="shared" si="58"/>
        <v>0.22</v>
      </c>
      <c r="P1724" s="62" t="s">
        <v>153</v>
      </c>
      <c r="Q1724" s="30" t="s">
        <v>1207</v>
      </c>
      <c r="R1724" s="31" t="s">
        <v>308</v>
      </c>
      <c r="S1724" s="30" t="s">
        <v>435</v>
      </c>
      <c r="T1724" s="14" t="s">
        <v>1192</v>
      </c>
      <c r="U1724" s="9">
        <v>8</v>
      </c>
      <c r="V1724" s="32" t="s">
        <v>130</v>
      </c>
      <c r="W1724" s="14" t="s">
        <v>1193</v>
      </c>
      <c r="X1724" s="14" t="s">
        <v>344</v>
      </c>
      <c r="Y1724" s="14" t="s">
        <v>1194</v>
      </c>
      <c r="Z1724" s="68"/>
      <c r="AA1724" s="63"/>
      <c r="AB1724" s="63"/>
      <c r="AC1724" s="63"/>
      <c r="AD1724" s="63"/>
      <c r="AE1724" s="63"/>
      <c r="AF1724" s="63"/>
      <c r="AG1724" s="63"/>
      <c r="AH1724" s="63"/>
      <c r="AI1724" s="63"/>
      <c r="AJ1724" s="63"/>
      <c r="AK1724" s="63"/>
      <c r="AL1724" s="63"/>
      <c r="AM1724" s="63"/>
      <c r="AN1724" s="63"/>
      <c r="AO1724" s="63"/>
      <c r="AP1724" s="63"/>
      <c r="AQ1724" s="63"/>
      <c r="AR1724" s="63"/>
      <c r="AS1724" s="63"/>
      <c r="AT1724" s="63"/>
      <c r="AU1724" s="63"/>
      <c r="AV1724" s="63"/>
      <c r="AW1724" s="63"/>
      <c r="AX1724" s="63"/>
      <c r="AY1724" s="63"/>
      <c r="AZ1724" s="63"/>
      <c r="BA1724" s="63"/>
      <c r="BB1724" s="63"/>
      <c r="BC1724" s="63"/>
      <c r="BD1724" s="63"/>
      <c r="BE1724" s="63"/>
      <c r="BF1724" s="63"/>
      <c r="BG1724" s="63"/>
      <c r="BH1724" s="63"/>
      <c r="BI1724" s="63"/>
      <c r="BJ1724" s="63"/>
      <c r="BK1724" s="63"/>
      <c r="BL1724" s="63"/>
      <c r="BM1724" s="63"/>
      <c r="BN1724" s="63"/>
      <c r="BO1724" s="63"/>
      <c r="BP1724" s="63"/>
      <c r="BQ1724" s="63"/>
      <c r="BR1724" s="63"/>
      <c r="BS1724" s="63"/>
      <c r="BT1724" s="63"/>
      <c r="BU1724" s="63"/>
      <c r="BV1724" s="63"/>
      <c r="BW1724" s="63"/>
      <c r="BX1724" s="63"/>
      <c r="BY1724" s="63"/>
      <c r="BZ1724" s="63"/>
      <c r="CA1724" s="63"/>
      <c r="CB1724" s="63"/>
      <c r="CC1724" s="63"/>
      <c r="CD1724" s="63"/>
      <c r="CE1724" s="63"/>
      <c r="CF1724" s="63"/>
      <c r="CG1724" s="63"/>
      <c r="CH1724" s="63"/>
      <c r="CI1724" s="63"/>
      <c r="CJ1724" s="63"/>
      <c r="CK1724" s="63"/>
      <c r="CL1724" s="63"/>
      <c r="CM1724" s="63"/>
      <c r="CN1724" s="63"/>
      <c r="CO1724" s="63"/>
      <c r="CP1724" s="63"/>
      <c r="CQ1724" s="63"/>
      <c r="CR1724" s="63"/>
      <c r="CS1724" s="63"/>
      <c r="CT1724" s="63"/>
      <c r="CU1724" s="63"/>
      <c r="CV1724" s="63"/>
      <c r="CW1724" s="63"/>
      <c r="CX1724" s="63"/>
      <c r="CY1724" s="63"/>
      <c r="CZ1724" s="63"/>
      <c r="DA1724" s="63"/>
      <c r="DB1724" s="63"/>
      <c r="DC1724" s="63"/>
      <c r="DD1724" s="63"/>
      <c r="DE1724" s="63"/>
      <c r="DF1724" s="63"/>
      <c r="DG1724" s="63"/>
      <c r="DH1724" s="63"/>
      <c r="DI1724" s="63"/>
      <c r="DJ1724" s="63"/>
      <c r="DK1724" s="63"/>
      <c r="DL1724" s="63"/>
      <c r="DM1724" s="63"/>
      <c r="DN1724" s="63"/>
      <c r="DO1724" s="63"/>
      <c r="DP1724" s="63"/>
      <c r="DQ1724" s="63"/>
      <c r="DR1724" s="63"/>
      <c r="DS1724" s="63"/>
      <c r="DT1724" s="63"/>
      <c r="DU1724" s="63"/>
      <c r="DV1724" s="63"/>
      <c r="DW1724" s="63"/>
      <c r="DX1724" s="63"/>
      <c r="DY1724" s="63"/>
      <c r="DZ1724" s="63"/>
      <c r="EA1724" s="63"/>
      <c r="EB1724" s="63"/>
      <c r="EC1724" s="63"/>
      <c r="ED1724" s="63"/>
      <c r="EE1724" s="63"/>
      <c r="EF1724" s="63"/>
      <c r="EG1724" s="63"/>
      <c r="EH1724" s="63"/>
      <c r="EI1724" s="63"/>
      <c r="EJ1724" s="63"/>
      <c r="EK1724" s="63"/>
      <c r="EL1724" s="63"/>
      <c r="EM1724" s="63"/>
      <c r="EN1724" s="63"/>
      <c r="EO1724" s="63"/>
      <c r="EP1724" s="63"/>
      <c r="EQ1724" s="63"/>
      <c r="ER1724" s="63"/>
      <c r="ES1724" s="63"/>
      <c r="ET1724" s="63"/>
      <c r="EU1724" s="63"/>
      <c r="EV1724" s="63"/>
      <c r="EW1724" s="63"/>
      <c r="EX1724" s="63"/>
      <c r="EY1724" s="63"/>
      <c r="EZ1724" s="63"/>
      <c r="FA1724" s="63"/>
      <c r="FB1724" s="63"/>
      <c r="FC1724" s="63"/>
      <c r="FD1724" s="63"/>
      <c r="FE1724" s="63"/>
      <c r="FF1724" s="63"/>
      <c r="FG1724" s="63"/>
    </row>
    <row r="1725" spans="1:163" s="67" customFormat="1" ht="20.25" customHeight="1" x14ac:dyDescent="0.25">
      <c r="A1725" s="53" t="s">
        <v>74</v>
      </c>
      <c r="B1725" s="11">
        <v>4</v>
      </c>
      <c r="C1725" s="11">
        <v>7</v>
      </c>
      <c r="D1725" s="11">
        <v>0</v>
      </c>
      <c r="E1725" s="11">
        <v>0</v>
      </c>
      <c r="F1725" s="11">
        <v>0</v>
      </c>
      <c r="G1725" s="11">
        <v>3</v>
      </c>
      <c r="H1725" s="11">
        <v>0</v>
      </c>
      <c r="I1725" s="11">
        <v>4</v>
      </c>
      <c r="J1725" s="11">
        <v>2</v>
      </c>
      <c r="K1725" s="11">
        <v>2</v>
      </c>
      <c r="L1725" s="11"/>
      <c r="M1725" s="11">
        <f t="shared" si="57"/>
        <v>22</v>
      </c>
      <c r="N1725" s="11">
        <v>12</v>
      </c>
      <c r="O1725" s="61">
        <f t="shared" si="58"/>
        <v>0.22</v>
      </c>
      <c r="P1725" s="62" t="s">
        <v>153</v>
      </c>
      <c r="Q1725" s="34" t="s">
        <v>1489</v>
      </c>
      <c r="R1725" s="35" t="s">
        <v>457</v>
      </c>
      <c r="S1725" s="34" t="s">
        <v>171</v>
      </c>
      <c r="T1725" s="14" t="s">
        <v>1427</v>
      </c>
      <c r="U1725" s="9">
        <v>8</v>
      </c>
      <c r="V1725" s="28" t="s">
        <v>3663</v>
      </c>
      <c r="W1725" s="14" t="s">
        <v>1428</v>
      </c>
      <c r="X1725" s="14" t="s">
        <v>1429</v>
      </c>
      <c r="Y1725" s="14" t="s">
        <v>987</v>
      </c>
      <c r="Z1725" s="68"/>
      <c r="AA1725" s="63"/>
      <c r="AB1725" s="63"/>
      <c r="AC1725" s="63"/>
      <c r="AD1725" s="63"/>
      <c r="AE1725" s="63"/>
      <c r="AF1725" s="63"/>
      <c r="AG1725" s="63"/>
      <c r="AH1725" s="63"/>
      <c r="AI1725" s="63"/>
      <c r="AJ1725" s="63"/>
      <c r="AK1725" s="63"/>
      <c r="AL1725" s="63"/>
      <c r="AM1725" s="63"/>
      <c r="AN1725" s="63"/>
      <c r="AO1725" s="63"/>
      <c r="AP1725" s="63"/>
      <c r="AQ1725" s="63"/>
      <c r="AR1725" s="63"/>
      <c r="AS1725" s="63"/>
      <c r="AT1725" s="63"/>
      <c r="AU1725" s="63"/>
      <c r="AV1725" s="63"/>
      <c r="AW1725" s="63"/>
      <c r="AX1725" s="63"/>
      <c r="AY1725" s="63"/>
      <c r="AZ1725" s="63"/>
      <c r="BA1725" s="63"/>
      <c r="BB1725" s="63"/>
      <c r="BC1725" s="63"/>
      <c r="BD1725" s="63"/>
      <c r="BE1725" s="63"/>
      <c r="BF1725" s="63"/>
      <c r="BG1725" s="63"/>
      <c r="BH1725" s="63"/>
      <c r="BI1725" s="63"/>
      <c r="BJ1725" s="63"/>
      <c r="BK1725" s="63"/>
      <c r="BL1725" s="63"/>
      <c r="BM1725" s="63"/>
      <c r="BN1725" s="63"/>
      <c r="BO1725" s="63"/>
      <c r="BP1725" s="63"/>
      <c r="BQ1725" s="63"/>
      <c r="BR1725" s="63"/>
      <c r="BS1725" s="63"/>
      <c r="BT1725" s="63"/>
      <c r="BU1725" s="63"/>
      <c r="BV1725" s="63"/>
      <c r="BW1725" s="63"/>
      <c r="BX1725" s="63"/>
      <c r="BY1725" s="63"/>
      <c r="BZ1725" s="63"/>
      <c r="CA1725" s="63"/>
      <c r="CB1725" s="63"/>
      <c r="CC1725" s="63"/>
      <c r="CD1725" s="63"/>
      <c r="CE1725" s="63"/>
      <c r="CF1725" s="63"/>
      <c r="CG1725" s="63"/>
      <c r="CH1725" s="63"/>
      <c r="CI1725" s="63"/>
      <c r="CJ1725" s="63"/>
      <c r="CK1725" s="63"/>
      <c r="CL1725" s="63"/>
      <c r="CM1725" s="63"/>
      <c r="CN1725" s="63"/>
      <c r="CO1725" s="63"/>
      <c r="CP1725" s="63"/>
      <c r="CQ1725" s="63"/>
      <c r="CR1725" s="63"/>
      <c r="CS1725" s="63"/>
      <c r="CT1725" s="63"/>
      <c r="CU1725" s="63"/>
      <c r="CV1725" s="63"/>
      <c r="CW1725" s="63"/>
      <c r="CX1725" s="63"/>
      <c r="CY1725" s="63"/>
      <c r="CZ1725" s="63"/>
      <c r="DA1725" s="63"/>
      <c r="DB1725" s="63"/>
      <c r="DC1725" s="63"/>
      <c r="DD1725" s="63"/>
      <c r="DE1725" s="63"/>
      <c r="DF1725" s="63"/>
      <c r="DG1725" s="63"/>
      <c r="DH1725" s="63"/>
      <c r="DI1725" s="63"/>
      <c r="DJ1725" s="63"/>
      <c r="DK1725" s="63"/>
      <c r="DL1725" s="63"/>
      <c r="DM1725" s="63"/>
      <c r="DN1725" s="63"/>
      <c r="DO1725" s="63"/>
      <c r="DP1725" s="63"/>
      <c r="DQ1725" s="63"/>
      <c r="DR1725" s="63"/>
      <c r="DS1725" s="63"/>
      <c r="DT1725" s="63"/>
      <c r="DU1725" s="63"/>
      <c r="DV1725" s="63"/>
      <c r="DW1725" s="63"/>
      <c r="DX1725" s="63"/>
      <c r="DY1725" s="63"/>
      <c r="DZ1725" s="63"/>
      <c r="EA1725" s="63"/>
      <c r="EB1725" s="63"/>
      <c r="EC1725" s="63"/>
      <c r="ED1725" s="63"/>
      <c r="EE1725" s="63"/>
      <c r="EF1725" s="63"/>
      <c r="EG1725" s="63"/>
      <c r="EH1725" s="63"/>
      <c r="EI1725" s="63"/>
      <c r="EJ1725" s="63"/>
      <c r="EK1725" s="63"/>
      <c r="EL1725" s="63"/>
      <c r="EM1725" s="63"/>
      <c r="EN1725" s="63"/>
      <c r="EO1725" s="63"/>
      <c r="EP1725" s="63"/>
      <c r="EQ1725" s="63"/>
      <c r="ER1725" s="63"/>
      <c r="ES1725" s="63"/>
      <c r="ET1725" s="63"/>
      <c r="EU1725" s="63"/>
      <c r="EV1725" s="63"/>
      <c r="EW1725" s="63"/>
      <c r="EX1725" s="63"/>
      <c r="EY1725" s="63"/>
      <c r="EZ1725" s="63"/>
      <c r="FA1725" s="63"/>
      <c r="FB1725" s="63"/>
      <c r="FC1725" s="63"/>
      <c r="FD1725" s="63"/>
      <c r="FE1725" s="63"/>
      <c r="FF1725" s="63"/>
      <c r="FG1725" s="63"/>
    </row>
    <row r="1726" spans="1:163" s="67" customFormat="1" ht="20.25" customHeight="1" x14ac:dyDescent="0.25">
      <c r="A1726" s="53" t="s">
        <v>63</v>
      </c>
      <c r="B1726" s="11">
        <v>4</v>
      </c>
      <c r="C1726" s="11">
        <v>4</v>
      </c>
      <c r="D1726" s="11">
        <v>2</v>
      </c>
      <c r="E1726" s="11">
        <v>0</v>
      </c>
      <c r="F1726" s="11">
        <v>3</v>
      </c>
      <c r="G1726" s="11">
        <v>4</v>
      </c>
      <c r="H1726" s="11">
        <v>0</v>
      </c>
      <c r="I1726" s="11">
        <v>4</v>
      </c>
      <c r="J1726" s="11">
        <v>0</v>
      </c>
      <c r="K1726" s="11">
        <v>1</v>
      </c>
      <c r="L1726" s="11"/>
      <c r="M1726" s="11">
        <f t="shared" si="57"/>
        <v>22</v>
      </c>
      <c r="N1726" s="11">
        <v>2</v>
      </c>
      <c r="O1726" s="61">
        <f t="shared" si="58"/>
        <v>0.22</v>
      </c>
      <c r="P1726" s="62" t="s">
        <v>153</v>
      </c>
      <c r="Q1726" s="30" t="s">
        <v>193</v>
      </c>
      <c r="R1726" s="31" t="s">
        <v>194</v>
      </c>
      <c r="S1726" s="30" t="s">
        <v>195</v>
      </c>
      <c r="T1726" s="14" t="s">
        <v>150</v>
      </c>
      <c r="U1726" s="9">
        <v>8</v>
      </c>
      <c r="V1726" s="28" t="s">
        <v>99</v>
      </c>
      <c r="W1726" s="14" t="s">
        <v>229</v>
      </c>
      <c r="X1726" s="14" t="s">
        <v>230</v>
      </c>
      <c r="Y1726" s="14" t="s">
        <v>118</v>
      </c>
      <c r="Z1726" s="68"/>
      <c r="AA1726" s="63"/>
      <c r="AB1726" s="63"/>
      <c r="AC1726" s="63"/>
      <c r="AD1726" s="63"/>
      <c r="AE1726" s="63"/>
      <c r="AF1726" s="63"/>
      <c r="AG1726" s="63"/>
      <c r="AH1726" s="63"/>
      <c r="AI1726" s="63"/>
      <c r="AJ1726" s="63"/>
      <c r="AK1726" s="63"/>
      <c r="AL1726" s="63"/>
      <c r="AM1726" s="63"/>
      <c r="AN1726" s="63"/>
      <c r="AO1726" s="63"/>
      <c r="AP1726" s="63"/>
      <c r="AQ1726" s="63"/>
      <c r="AR1726" s="63"/>
      <c r="AS1726" s="63"/>
      <c r="AT1726" s="63"/>
      <c r="AU1726" s="63"/>
      <c r="AV1726" s="63"/>
      <c r="AW1726" s="63"/>
      <c r="AX1726" s="63"/>
      <c r="AY1726" s="63"/>
      <c r="AZ1726" s="63"/>
      <c r="BA1726" s="63"/>
      <c r="BB1726" s="63"/>
      <c r="BC1726" s="63"/>
      <c r="BD1726" s="63"/>
      <c r="BE1726" s="63"/>
      <c r="BF1726" s="63"/>
      <c r="BG1726" s="63"/>
      <c r="BH1726" s="63"/>
      <c r="BI1726" s="63"/>
      <c r="BJ1726" s="63"/>
      <c r="BK1726" s="63"/>
      <c r="BL1726" s="63"/>
      <c r="BM1726" s="63"/>
      <c r="BN1726" s="63"/>
      <c r="BO1726" s="63"/>
      <c r="BP1726" s="63"/>
      <c r="BQ1726" s="63"/>
      <c r="BR1726" s="63"/>
      <c r="BS1726" s="63"/>
      <c r="BT1726" s="63"/>
      <c r="BU1726" s="63"/>
      <c r="BV1726" s="63"/>
      <c r="BW1726" s="63"/>
      <c r="BX1726" s="63"/>
      <c r="BY1726" s="63"/>
      <c r="BZ1726" s="63"/>
      <c r="CA1726" s="63"/>
      <c r="CB1726" s="63"/>
      <c r="CC1726" s="63"/>
      <c r="CD1726" s="63"/>
      <c r="CE1726" s="63"/>
      <c r="CF1726" s="63"/>
      <c r="CG1726" s="63"/>
      <c r="CH1726" s="63"/>
      <c r="CI1726" s="63"/>
      <c r="CJ1726" s="63"/>
      <c r="CK1726" s="63"/>
      <c r="CL1726" s="63"/>
      <c r="CM1726" s="63"/>
      <c r="CN1726" s="63"/>
      <c r="CO1726" s="63"/>
      <c r="CP1726" s="63"/>
      <c r="CQ1726" s="63"/>
      <c r="CR1726" s="63"/>
      <c r="CS1726" s="63"/>
      <c r="CT1726" s="63"/>
      <c r="CU1726" s="63"/>
      <c r="CV1726" s="63"/>
      <c r="CW1726" s="63"/>
      <c r="CX1726" s="63"/>
      <c r="CY1726" s="63"/>
      <c r="CZ1726" s="63"/>
      <c r="DA1726" s="63"/>
      <c r="DB1726" s="63"/>
      <c r="DC1726" s="63"/>
      <c r="DD1726" s="63"/>
      <c r="DE1726" s="63"/>
      <c r="DF1726" s="63"/>
      <c r="DG1726" s="63"/>
      <c r="DH1726" s="63"/>
      <c r="DI1726" s="63"/>
      <c r="DJ1726" s="63"/>
      <c r="DK1726" s="63"/>
      <c r="DL1726" s="63"/>
      <c r="DM1726" s="63"/>
      <c r="DN1726" s="63"/>
      <c r="DO1726" s="63"/>
      <c r="DP1726" s="63"/>
      <c r="DQ1726" s="63"/>
      <c r="DR1726" s="63"/>
      <c r="DS1726" s="63"/>
      <c r="DT1726" s="63"/>
      <c r="DU1726" s="63"/>
      <c r="DV1726" s="63"/>
      <c r="DW1726" s="63"/>
      <c r="DX1726" s="63"/>
      <c r="DY1726" s="63"/>
      <c r="DZ1726" s="63"/>
      <c r="EA1726" s="63"/>
      <c r="EB1726" s="63"/>
      <c r="EC1726" s="63"/>
      <c r="ED1726" s="63"/>
      <c r="EE1726" s="63"/>
      <c r="EF1726" s="63"/>
      <c r="EG1726" s="63"/>
      <c r="EH1726" s="63"/>
      <c r="EI1726" s="63"/>
      <c r="EJ1726" s="63"/>
      <c r="EK1726" s="63"/>
      <c r="EL1726" s="63"/>
      <c r="EM1726" s="63"/>
      <c r="EN1726" s="63"/>
      <c r="EO1726" s="63"/>
      <c r="EP1726" s="63"/>
      <c r="EQ1726" s="63"/>
      <c r="ER1726" s="63"/>
      <c r="ES1726" s="63"/>
      <c r="ET1726" s="63"/>
      <c r="EU1726" s="63"/>
      <c r="EV1726" s="63"/>
      <c r="EW1726" s="63"/>
      <c r="EX1726" s="63"/>
      <c r="EY1726" s="63"/>
      <c r="EZ1726" s="63"/>
      <c r="FA1726" s="63"/>
      <c r="FB1726" s="63"/>
      <c r="FC1726" s="63"/>
      <c r="FD1726" s="63"/>
      <c r="FE1726" s="63"/>
      <c r="FF1726" s="63"/>
      <c r="FG1726" s="63"/>
    </row>
    <row r="1727" spans="1:163" s="67" customFormat="1" ht="20.25" customHeight="1" x14ac:dyDescent="0.25">
      <c r="A1727" s="53" t="s">
        <v>76</v>
      </c>
      <c r="B1727" s="11">
        <v>4</v>
      </c>
      <c r="C1727" s="11">
        <v>2</v>
      </c>
      <c r="D1727" s="11">
        <v>2</v>
      </c>
      <c r="E1727" s="11">
        <v>3</v>
      </c>
      <c r="F1727" s="11">
        <v>0</v>
      </c>
      <c r="G1727" s="11">
        <v>2</v>
      </c>
      <c r="H1727" s="11">
        <v>4</v>
      </c>
      <c r="I1727" s="11">
        <v>4</v>
      </c>
      <c r="J1727" s="11">
        <v>1</v>
      </c>
      <c r="K1727" s="11">
        <v>0</v>
      </c>
      <c r="L1727" s="11"/>
      <c r="M1727" s="11">
        <f t="shared" si="57"/>
        <v>22</v>
      </c>
      <c r="N1727" s="11">
        <v>12</v>
      </c>
      <c r="O1727" s="61">
        <f t="shared" si="58"/>
        <v>0.22</v>
      </c>
      <c r="P1727" s="62" t="s">
        <v>153</v>
      </c>
      <c r="Q1727" s="30" t="s">
        <v>1490</v>
      </c>
      <c r="R1727" s="31" t="s">
        <v>250</v>
      </c>
      <c r="S1727" s="30" t="s">
        <v>459</v>
      </c>
      <c r="T1727" s="14" t="s">
        <v>1427</v>
      </c>
      <c r="U1727" s="9">
        <v>8</v>
      </c>
      <c r="V1727" s="28" t="s">
        <v>3665</v>
      </c>
      <c r="W1727" s="14" t="s">
        <v>1428</v>
      </c>
      <c r="X1727" s="14" t="s">
        <v>1429</v>
      </c>
      <c r="Y1727" s="14" t="s">
        <v>987</v>
      </c>
      <c r="Z1727" s="68"/>
      <c r="AA1727" s="63"/>
      <c r="AB1727" s="63"/>
      <c r="AC1727" s="63"/>
      <c r="AD1727" s="63"/>
      <c r="AE1727" s="63"/>
      <c r="AF1727" s="63"/>
      <c r="AG1727" s="63"/>
      <c r="AH1727" s="63"/>
      <c r="AI1727" s="63"/>
      <c r="AJ1727" s="63"/>
      <c r="AK1727" s="63"/>
      <c r="AL1727" s="63"/>
      <c r="AM1727" s="63"/>
      <c r="AN1727" s="63"/>
      <c r="AO1727" s="63"/>
      <c r="AP1727" s="63"/>
      <c r="AQ1727" s="63"/>
      <c r="AR1727" s="63"/>
      <c r="AS1727" s="63"/>
      <c r="AT1727" s="63"/>
      <c r="AU1727" s="63"/>
      <c r="AV1727" s="63"/>
      <c r="AW1727" s="63"/>
      <c r="AX1727" s="63"/>
      <c r="AY1727" s="63"/>
      <c r="AZ1727" s="63"/>
      <c r="BA1727" s="63"/>
      <c r="BB1727" s="63"/>
      <c r="BC1727" s="63"/>
      <c r="BD1727" s="63"/>
      <c r="BE1727" s="63"/>
      <c r="BF1727" s="63"/>
      <c r="BG1727" s="63"/>
      <c r="BH1727" s="63"/>
      <c r="BI1727" s="63"/>
      <c r="BJ1727" s="63"/>
      <c r="BK1727" s="63"/>
      <c r="BL1727" s="63"/>
      <c r="BM1727" s="63"/>
      <c r="BN1727" s="63"/>
      <c r="BO1727" s="63"/>
      <c r="BP1727" s="63"/>
      <c r="BQ1727" s="63"/>
      <c r="BR1727" s="63"/>
      <c r="BS1727" s="63"/>
      <c r="BT1727" s="63"/>
      <c r="BU1727" s="63"/>
      <c r="BV1727" s="63"/>
      <c r="BW1727" s="63"/>
      <c r="BX1727" s="63"/>
      <c r="BY1727" s="63"/>
      <c r="BZ1727" s="63"/>
      <c r="CA1727" s="63"/>
      <c r="CB1727" s="63"/>
      <c r="CC1727" s="63"/>
      <c r="CD1727" s="63"/>
      <c r="CE1727" s="63"/>
      <c r="CF1727" s="63"/>
      <c r="CG1727" s="63"/>
      <c r="CH1727" s="63"/>
      <c r="CI1727" s="63"/>
      <c r="CJ1727" s="63"/>
      <c r="CK1727" s="63"/>
      <c r="CL1727" s="63"/>
      <c r="CM1727" s="63"/>
      <c r="CN1727" s="63"/>
      <c r="CO1727" s="63"/>
      <c r="CP1727" s="63"/>
      <c r="CQ1727" s="63"/>
      <c r="CR1727" s="63"/>
      <c r="CS1727" s="63"/>
      <c r="CT1727" s="63"/>
      <c r="CU1727" s="63"/>
      <c r="CV1727" s="63"/>
      <c r="CW1727" s="63"/>
      <c r="CX1727" s="63"/>
      <c r="CY1727" s="63"/>
      <c r="CZ1727" s="63"/>
      <c r="DA1727" s="63"/>
      <c r="DB1727" s="63"/>
      <c r="DC1727" s="63"/>
      <c r="DD1727" s="63"/>
      <c r="DE1727" s="63"/>
      <c r="DF1727" s="63"/>
      <c r="DG1727" s="63"/>
      <c r="DH1727" s="63"/>
      <c r="DI1727" s="63"/>
      <c r="DJ1727" s="63"/>
      <c r="DK1727" s="63"/>
      <c r="DL1727" s="63"/>
      <c r="DM1727" s="63"/>
      <c r="DN1727" s="63"/>
      <c r="DO1727" s="63"/>
      <c r="DP1727" s="63"/>
      <c r="DQ1727" s="63"/>
      <c r="DR1727" s="63"/>
      <c r="DS1727" s="63"/>
      <c r="DT1727" s="63"/>
      <c r="DU1727" s="63"/>
      <c r="DV1727" s="63"/>
      <c r="DW1727" s="63"/>
      <c r="DX1727" s="63"/>
      <c r="DY1727" s="63"/>
      <c r="DZ1727" s="63"/>
      <c r="EA1727" s="63"/>
      <c r="EB1727" s="63"/>
      <c r="EC1727" s="63"/>
      <c r="ED1727" s="63"/>
      <c r="EE1727" s="63"/>
      <c r="EF1727" s="63"/>
      <c r="EG1727" s="63"/>
      <c r="EH1727" s="63"/>
      <c r="EI1727" s="63"/>
      <c r="EJ1727" s="63"/>
      <c r="EK1727" s="63"/>
      <c r="EL1727" s="63"/>
      <c r="EM1727" s="63"/>
      <c r="EN1727" s="63"/>
      <c r="EO1727" s="63"/>
      <c r="EP1727" s="63"/>
      <c r="EQ1727" s="63"/>
      <c r="ER1727" s="63"/>
      <c r="ES1727" s="63"/>
      <c r="ET1727" s="63"/>
      <c r="EU1727" s="63"/>
      <c r="EV1727" s="63"/>
      <c r="EW1727" s="63"/>
      <c r="EX1727" s="63"/>
      <c r="EY1727" s="63"/>
      <c r="EZ1727" s="63"/>
      <c r="FA1727" s="63"/>
      <c r="FB1727" s="63"/>
      <c r="FC1727" s="63"/>
      <c r="FD1727" s="63"/>
      <c r="FE1727" s="63"/>
      <c r="FF1727" s="63"/>
      <c r="FG1727" s="63"/>
    </row>
    <row r="1728" spans="1:163" s="67" customFormat="1" ht="20.25" customHeight="1" x14ac:dyDescent="0.25">
      <c r="A1728" s="53" t="s">
        <v>74</v>
      </c>
      <c r="B1728" s="11">
        <v>5</v>
      </c>
      <c r="C1728" s="11">
        <v>6</v>
      </c>
      <c r="D1728" s="11">
        <v>2</v>
      </c>
      <c r="E1728" s="11">
        <v>1</v>
      </c>
      <c r="F1728" s="11">
        <v>0</v>
      </c>
      <c r="G1728" s="11">
        <v>4</v>
      </c>
      <c r="H1728" s="11">
        <v>0</v>
      </c>
      <c r="I1728" s="11">
        <v>0</v>
      </c>
      <c r="J1728" s="11">
        <v>0</v>
      </c>
      <c r="K1728" s="11">
        <v>3</v>
      </c>
      <c r="L1728" s="11"/>
      <c r="M1728" s="11">
        <f t="shared" si="57"/>
        <v>21</v>
      </c>
      <c r="N1728" s="11">
        <v>8</v>
      </c>
      <c r="O1728" s="61">
        <f t="shared" si="58"/>
        <v>0.21</v>
      </c>
      <c r="P1728" s="62" t="s">
        <v>153</v>
      </c>
      <c r="Q1728" s="30" t="s">
        <v>3017</v>
      </c>
      <c r="R1728" s="31" t="s">
        <v>1431</v>
      </c>
      <c r="S1728" s="30" t="s">
        <v>129</v>
      </c>
      <c r="T1728" s="14" t="s">
        <v>2933</v>
      </c>
      <c r="U1728" s="9">
        <v>8</v>
      </c>
      <c r="V1728" s="28" t="s">
        <v>192</v>
      </c>
      <c r="W1728" s="14" t="s">
        <v>3008</v>
      </c>
      <c r="X1728" s="14" t="s">
        <v>3009</v>
      </c>
      <c r="Y1728" s="14" t="s">
        <v>3010</v>
      </c>
      <c r="Z1728" s="68"/>
      <c r="AA1728" s="63"/>
      <c r="AB1728" s="63"/>
      <c r="AC1728" s="63"/>
      <c r="AD1728" s="63"/>
      <c r="AE1728" s="63"/>
      <c r="AF1728" s="63"/>
      <c r="AG1728" s="63"/>
      <c r="AH1728" s="63"/>
      <c r="AI1728" s="63"/>
      <c r="AJ1728" s="63"/>
      <c r="AK1728" s="63"/>
      <c r="AL1728" s="63"/>
      <c r="AM1728" s="63"/>
      <c r="AN1728" s="63"/>
      <c r="AO1728" s="63"/>
      <c r="AP1728" s="63"/>
      <c r="AQ1728" s="63"/>
      <c r="AR1728" s="63"/>
      <c r="AS1728" s="63"/>
      <c r="AT1728" s="63"/>
      <c r="AU1728" s="63"/>
      <c r="AV1728" s="63"/>
      <c r="AW1728" s="63"/>
      <c r="AX1728" s="63"/>
      <c r="AY1728" s="63"/>
      <c r="AZ1728" s="63"/>
      <c r="BA1728" s="63"/>
      <c r="BB1728" s="63"/>
      <c r="BC1728" s="63"/>
      <c r="BD1728" s="63"/>
      <c r="BE1728" s="63"/>
      <c r="BF1728" s="63"/>
      <c r="BG1728" s="63"/>
      <c r="BH1728" s="63"/>
      <c r="BI1728" s="63"/>
      <c r="BJ1728" s="63"/>
      <c r="BK1728" s="63"/>
      <c r="BL1728" s="63"/>
      <c r="BM1728" s="63"/>
      <c r="BN1728" s="63"/>
      <c r="BO1728" s="63"/>
      <c r="BP1728" s="63"/>
      <c r="BQ1728" s="63"/>
      <c r="BR1728" s="63"/>
      <c r="BS1728" s="63"/>
      <c r="BT1728" s="63"/>
      <c r="BU1728" s="63"/>
      <c r="BV1728" s="63"/>
      <c r="BW1728" s="63"/>
      <c r="BX1728" s="63"/>
      <c r="BY1728" s="63"/>
      <c r="BZ1728" s="63"/>
      <c r="CA1728" s="63"/>
      <c r="CB1728" s="63"/>
      <c r="CC1728" s="63"/>
      <c r="CD1728" s="63"/>
      <c r="CE1728" s="63"/>
      <c r="CF1728" s="63"/>
      <c r="CG1728" s="63"/>
      <c r="CH1728" s="63"/>
      <c r="CI1728" s="63"/>
      <c r="CJ1728" s="63"/>
      <c r="CK1728" s="63"/>
      <c r="CL1728" s="63"/>
      <c r="CM1728" s="63"/>
      <c r="CN1728" s="63"/>
      <c r="CO1728" s="63"/>
      <c r="CP1728" s="63"/>
      <c r="CQ1728" s="63"/>
      <c r="CR1728" s="63"/>
      <c r="CS1728" s="63"/>
      <c r="CT1728" s="63"/>
      <c r="CU1728" s="63"/>
      <c r="CV1728" s="63"/>
      <c r="CW1728" s="63"/>
      <c r="CX1728" s="63"/>
      <c r="CY1728" s="63"/>
      <c r="CZ1728" s="63"/>
      <c r="DA1728" s="63"/>
      <c r="DB1728" s="63"/>
      <c r="DC1728" s="63"/>
      <c r="DD1728" s="63"/>
      <c r="DE1728" s="63"/>
      <c r="DF1728" s="63"/>
      <c r="DG1728" s="63"/>
      <c r="DH1728" s="63"/>
      <c r="DI1728" s="63"/>
      <c r="DJ1728" s="63"/>
      <c r="DK1728" s="63"/>
      <c r="DL1728" s="63"/>
      <c r="DM1728" s="63"/>
      <c r="DN1728" s="63"/>
      <c r="DO1728" s="63"/>
      <c r="DP1728" s="63"/>
      <c r="DQ1728" s="63"/>
      <c r="DR1728" s="63"/>
      <c r="DS1728" s="63"/>
      <c r="DT1728" s="63"/>
      <c r="DU1728" s="63"/>
      <c r="DV1728" s="63"/>
      <c r="DW1728" s="63"/>
      <c r="DX1728" s="63"/>
      <c r="DY1728" s="63"/>
      <c r="DZ1728" s="63"/>
      <c r="EA1728" s="63"/>
      <c r="EB1728" s="63"/>
      <c r="EC1728" s="63"/>
      <c r="ED1728" s="63"/>
      <c r="EE1728" s="63"/>
      <c r="EF1728" s="63"/>
      <c r="EG1728" s="63"/>
      <c r="EH1728" s="63"/>
      <c r="EI1728" s="63"/>
      <c r="EJ1728" s="63"/>
      <c r="EK1728" s="63"/>
      <c r="EL1728" s="63"/>
      <c r="EM1728" s="63"/>
      <c r="EN1728" s="63"/>
      <c r="EO1728" s="63"/>
      <c r="EP1728" s="63"/>
      <c r="EQ1728" s="63"/>
      <c r="ER1728" s="63"/>
      <c r="ES1728" s="63"/>
      <c r="ET1728" s="63"/>
      <c r="EU1728" s="63"/>
      <c r="EV1728" s="63"/>
      <c r="EW1728" s="63"/>
      <c r="EX1728" s="63"/>
      <c r="EY1728" s="63"/>
      <c r="EZ1728" s="63"/>
      <c r="FA1728" s="63"/>
      <c r="FB1728" s="63"/>
      <c r="FC1728" s="63"/>
      <c r="FD1728" s="63"/>
      <c r="FE1728" s="63"/>
      <c r="FF1728" s="63"/>
      <c r="FG1728" s="63"/>
    </row>
    <row r="1729" spans="1:163" s="67" customFormat="1" ht="20.25" customHeight="1" x14ac:dyDescent="0.25">
      <c r="A1729" s="53" t="s">
        <v>76</v>
      </c>
      <c r="B1729" s="11">
        <v>5</v>
      </c>
      <c r="C1729" s="11">
        <v>1</v>
      </c>
      <c r="D1729" s="11">
        <v>2</v>
      </c>
      <c r="E1729" s="11">
        <v>0</v>
      </c>
      <c r="F1729" s="11">
        <v>3</v>
      </c>
      <c r="G1729" s="11">
        <v>2</v>
      </c>
      <c r="H1729" s="11">
        <v>2</v>
      </c>
      <c r="I1729" s="11">
        <v>4</v>
      </c>
      <c r="J1729" s="11">
        <v>1</v>
      </c>
      <c r="K1729" s="11">
        <v>1</v>
      </c>
      <c r="L1729" s="11"/>
      <c r="M1729" s="11">
        <f t="shared" si="57"/>
        <v>21</v>
      </c>
      <c r="N1729" s="11">
        <v>7</v>
      </c>
      <c r="O1729" s="61">
        <f t="shared" si="58"/>
        <v>0.21</v>
      </c>
      <c r="P1729" s="62" t="s">
        <v>153</v>
      </c>
      <c r="Q1729" s="30" t="s">
        <v>2768</v>
      </c>
      <c r="R1729" s="31" t="s">
        <v>250</v>
      </c>
      <c r="S1729" s="30" t="s">
        <v>780</v>
      </c>
      <c r="T1729" s="14" t="s">
        <v>2752</v>
      </c>
      <c r="U1729" s="9">
        <v>8</v>
      </c>
      <c r="V1729" s="28" t="s">
        <v>99</v>
      </c>
      <c r="W1729" s="14" t="s">
        <v>1623</v>
      </c>
      <c r="X1729" s="14" t="s">
        <v>279</v>
      </c>
      <c r="Y1729" s="14" t="s">
        <v>118</v>
      </c>
      <c r="Z1729" s="68"/>
      <c r="AA1729" s="63"/>
      <c r="AB1729" s="63"/>
      <c r="AC1729" s="63"/>
      <c r="AD1729" s="63"/>
      <c r="AE1729" s="63"/>
      <c r="AF1729" s="63"/>
      <c r="AG1729" s="63"/>
      <c r="AH1729" s="63"/>
      <c r="AI1729" s="63"/>
      <c r="AJ1729" s="63"/>
      <c r="AK1729" s="63"/>
      <c r="AL1729" s="63"/>
      <c r="AM1729" s="63"/>
      <c r="AN1729" s="63"/>
      <c r="AO1729" s="63"/>
      <c r="AP1729" s="63"/>
      <c r="AQ1729" s="63"/>
      <c r="AR1729" s="63"/>
      <c r="AS1729" s="63"/>
      <c r="AT1729" s="63"/>
      <c r="AU1729" s="63"/>
      <c r="AV1729" s="63"/>
      <c r="AW1729" s="63"/>
      <c r="AX1729" s="63"/>
      <c r="AY1729" s="63"/>
      <c r="AZ1729" s="63"/>
      <c r="BA1729" s="63"/>
      <c r="BB1729" s="63"/>
      <c r="BC1729" s="63"/>
      <c r="BD1729" s="63"/>
      <c r="BE1729" s="63"/>
      <c r="BF1729" s="63"/>
      <c r="BG1729" s="63"/>
      <c r="BH1729" s="63"/>
      <c r="BI1729" s="63"/>
      <c r="BJ1729" s="63"/>
      <c r="BK1729" s="63"/>
      <c r="BL1729" s="63"/>
      <c r="BM1729" s="63"/>
      <c r="BN1729" s="63"/>
      <c r="BO1729" s="63"/>
      <c r="BP1729" s="63"/>
      <c r="BQ1729" s="63"/>
      <c r="BR1729" s="63"/>
      <c r="BS1729" s="63"/>
      <c r="BT1729" s="63"/>
      <c r="BU1729" s="63"/>
      <c r="BV1729" s="63"/>
      <c r="BW1729" s="63"/>
      <c r="BX1729" s="63"/>
      <c r="BY1729" s="63"/>
      <c r="BZ1729" s="63"/>
      <c r="CA1729" s="63"/>
      <c r="CB1729" s="63"/>
      <c r="CC1729" s="63"/>
      <c r="CD1729" s="63"/>
      <c r="CE1729" s="63"/>
      <c r="CF1729" s="63"/>
      <c r="CG1729" s="63"/>
      <c r="CH1729" s="63"/>
      <c r="CI1729" s="63"/>
      <c r="CJ1729" s="63"/>
      <c r="CK1729" s="63"/>
      <c r="CL1729" s="63"/>
      <c r="CM1729" s="63"/>
      <c r="CN1729" s="63"/>
      <c r="CO1729" s="63"/>
      <c r="CP1729" s="63"/>
      <c r="CQ1729" s="63"/>
      <c r="CR1729" s="63"/>
      <c r="CS1729" s="63"/>
      <c r="CT1729" s="63"/>
      <c r="CU1729" s="63"/>
      <c r="CV1729" s="63"/>
      <c r="CW1729" s="63"/>
      <c r="CX1729" s="63"/>
      <c r="CY1729" s="63"/>
      <c r="CZ1729" s="63"/>
      <c r="DA1729" s="63"/>
      <c r="DB1729" s="63"/>
      <c r="DC1729" s="63"/>
      <c r="DD1729" s="63"/>
      <c r="DE1729" s="63"/>
      <c r="DF1729" s="63"/>
      <c r="DG1729" s="63"/>
      <c r="DH1729" s="63"/>
      <c r="DI1729" s="63"/>
      <c r="DJ1729" s="63"/>
      <c r="DK1729" s="63"/>
      <c r="DL1729" s="63"/>
      <c r="DM1729" s="63"/>
      <c r="DN1729" s="63"/>
      <c r="DO1729" s="63"/>
      <c r="DP1729" s="63"/>
      <c r="DQ1729" s="63"/>
      <c r="DR1729" s="63"/>
      <c r="DS1729" s="63"/>
      <c r="DT1729" s="63"/>
      <c r="DU1729" s="63"/>
      <c r="DV1729" s="63"/>
      <c r="DW1729" s="63"/>
      <c r="DX1729" s="63"/>
      <c r="DY1729" s="63"/>
      <c r="DZ1729" s="63"/>
      <c r="EA1729" s="63"/>
      <c r="EB1729" s="63"/>
      <c r="EC1729" s="63"/>
      <c r="ED1729" s="63"/>
      <c r="EE1729" s="63"/>
      <c r="EF1729" s="63"/>
      <c r="EG1729" s="63"/>
      <c r="EH1729" s="63"/>
      <c r="EI1729" s="63"/>
      <c r="EJ1729" s="63"/>
      <c r="EK1729" s="63"/>
      <c r="EL1729" s="63"/>
      <c r="EM1729" s="63"/>
      <c r="EN1729" s="63"/>
      <c r="EO1729" s="63"/>
      <c r="EP1729" s="63"/>
      <c r="EQ1729" s="63"/>
      <c r="ER1729" s="63"/>
      <c r="ES1729" s="63"/>
      <c r="ET1729" s="63"/>
      <c r="EU1729" s="63"/>
      <c r="EV1729" s="63"/>
      <c r="EW1729" s="63"/>
      <c r="EX1729" s="63"/>
      <c r="EY1729" s="63"/>
      <c r="EZ1729" s="63"/>
      <c r="FA1729" s="63"/>
      <c r="FB1729" s="63"/>
      <c r="FC1729" s="63"/>
      <c r="FD1729" s="63"/>
      <c r="FE1729" s="63"/>
      <c r="FF1729" s="63"/>
      <c r="FG1729" s="63"/>
    </row>
    <row r="1730" spans="1:163" s="67" customFormat="1" ht="20.25" customHeight="1" x14ac:dyDescent="0.25">
      <c r="A1730" s="53" t="s">
        <v>73</v>
      </c>
      <c r="B1730" s="11">
        <v>4</v>
      </c>
      <c r="C1730" s="11">
        <v>5</v>
      </c>
      <c r="D1730" s="11">
        <v>2</v>
      </c>
      <c r="E1730" s="11">
        <v>0</v>
      </c>
      <c r="F1730" s="11">
        <v>0</v>
      </c>
      <c r="G1730" s="11">
        <v>1</v>
      </c>
      <c r="H1730" s="11">
        <v>0</v>
      </c>
      <c r="I1730" s="11">
        <v>0</v>
      </c>
      <c r="J1730" s="11">
        <v>6</v>
      </c>
      <c r="K1730" s="11">
        <v>3</v>
      </c>
      <c r="L1730" s="11"/>
      <c r="M1730" s="11">
        <f t="shared" si="57"/>
        <v>21</v>
      </c>
      <c r="N1730" s="11">
        <v>9</v>
      </c>
      <c r="O1730" s="61">
        <f t="shared" si="58"/>
        <v>0.21</v>
      </c>
      <c r="P1730" s="62" t="s">
        <v>153</v>
      </c>
      <c r="Q1730" s="30" t="s">
        <v>2500</v>
      </c>
      <c r="R1730" s="31" t="s">
        <v>419</v>
      </c>
      <c r="S1730" s="30" t="s">
        <v>98</v>
      </c>
      <c r="T1730" s="14" t="s">
        <v>2329</v>
      </c>
      <c r="U1730" s="9">
        <v>8</v>
      </c>
      <c r="V1730" s="28" t="s">
        <v>192</v>
      </c>
      <c r="W1730" s="14" t="s">
        <v>2492</v>
      </c>
      <c r="X1730" s="14" t="s">
        <v>1010</v>
      </c>
      <c r="Y1730" s="14" t="s">
        <v>140</v>
      </c>
      <c r="Z1730" s="68"/>
      <c r="AA1730" s="63"/>
      <c r="AB1730" s="63"/>
      <c r="AC1730" s="63"/>
      <c r="AD1730" s="63"/>
      <c r="AE1730" s="63"/>
      <c r="AF1730" s="63"/>
      <c r="AG1730" s="63"/>
      <c r="AH1730" s="63"/>
      <c r="AI1730" s="63"/>
      <c r="AJ1730" s="63"/>
      <c r="AK1730" s="63"/>
      <c r="AL1730" s="63"/>
      <c r="AM1730" s="63"/>
      <c r="AN1730" s="63"/>
      <c r="AO1730" s="63"/>
      <c r="AP1730" s="63"/>
      <c r="AQ1730" s="63"/>
      <c r="AR1730" s="63"/>
      <c r="AS1730" s="63"/>
      <c r="AT1730" s="63"/>
      <c r="AU1730" s="63"/>
      <c r="AV1730" s="63"/>
      <c r="AW1730" s="63"/>
      <c r="AX1730" s="63"/>
      <c r="AY1730" s="63"/>
      <c r="AZ1730" s="63"/>
      <c r="BA1730" s="63"/>
      <c r="BB1730" s="63"/>
      <c r="BC1730" s="63"/>
      <c r="BD1730" s="63"/>
      <c r="BE1730" s="63"/>
      <c r="BF1730" s="63"/>
      <c r="BG1730" s="63"/>
      <c r="BH1730" s="63"/>
      <c r="BI1730" s="63"/>
      <c r="BJ1730" s="63"/>
      <c r="BK1730" s="63"/>
      <c r="BL1730" s="63"/>
      <c r="BM1730" s="63"/>
      <c r="BN1730" s="63"/>
      <c r="BO1730" s="63"/>
      <c r="BP1730" s="63"/>
      <c r="BQ1730" s="63"/>
      <c r="BR1730" s="63"/>
      <c r="BS1730" s="63"/>
      <c r="BT1730" s="63"/>
      <c r="BU1730" s="63"/>
      <c r="BV1730" s="63"/>
      <c r="BW1730" s="63"/>
      <c r="BX1730" s="63"/>
      <c r="BY1730" s="63"/>
      <c r="BZ1730" s="63"/>
      <c r="CA1730" s="63"/>
      <c r="CB1730" s="63"/>
      <c r="CC1730" s="63"/>
      <c r="CD1730" s="63"/>
      <c r="CE1730" s="63"/>
      <c r="CF1730" s="63"/>
      <c r="CG1730" s="63"/>
      <c r="CH1730" s="63"/>
      <c r="CI1730" s="63"/>
      <c r="CJ1730" s="63"/>
      <c r="CK1730" s="63"/>
      <c r="CL1730" s="63"/>
      <c r="CM1730" s="63"/>
      <c r="CN1730" s="63"/>
      <c r="CO1730" s="63"/>
      <c r="CP1730" s="63"/>
      <c r="CQ1730" s="63"/>
      <c r="CR1730" s="63"/>
      <c r="CS1730" s="63"/>
      <c r="CT1730" s="63"/>
      <c r="CU1730" s="63"/>
      <c r="CV1730" s="63"/>
      <c r="CW1730" s="63"/>
      <c r="CX1730" s="63"/>
      <c r="CY1730" s="63"/>
      <c r="CZ1730" s="63"/>
      <c r="DA1730" s="63"/>
      <c r="DB1730" s="63"/>
      <c r="DC1730" s="63"/>
      <c r="DD1730" s="63"/>
      <c r="DE1730" s="63"/>
      <c r="DF1730" s="63"/>
      <c r="DG1730" s="63"/>
      <c r="DH1730" s="63"/>
      <c r="DI1730" s="63"/>
      <c r="DJ1730" s="63"/>
      <c r="DK1730" s="63"/>
      <c r="DL1730" s="63"/>
      <c r="DM1730" s="63"/>
      <c r="DN1730" s="63"/>
      <c r="DO1730" s="63"/>
      <c r="DP1730" s="63"/>
      <c r="DQ1730" s="63"/>
      <c r="DR1730" s="63"/>
      <c r="DS1730" s="63"/>
      <c r="DT1730" s="63"/>
      <c r="DU1730" s="63"/>
      <c r="DV1730" s="63"/>
      <c r="DW1730" s="63"/>
      <c r="DX1730" s="63"/>
      <c r="DY1730" s="63"/>
      <c r="DZ1730" s="63"/>
      <c r="EA1730" s="63"/>
      <c r="EB1730" s="63"/>
      <c r="EC1730" s="63"/>
      <c r="ED1730" s="63"/>
      <c r="EE1730" s="63"/>
      <c r="EF1730" s="63"/>
      <c r="EG1730" s="63"/>
      <c r="EH1730" s="63"/>
      <c r="EI1730" s="63"/>
      <c r="EJ1730" s="63"/>
      <c r="EK1730" s="63"/>
      <c r="EL1730" s="63"/>
      <c r="EM1730" s="63"/>
      <c r="EN1730" s="63"/>
      <c r="EO1730" s="63"/>
      <c r="EP1730" s="63"/>
      <c r="EQ1730" s="63"/>
      <c r="ER1730" s="63"/>
      <c r="ES1730" s="63"/>
      <c r="ET1730" s="63"/>
      <c r="EU1730" s="63"/>
      <c r="EV1730" s="63"/>
      <c r="EW1730" s="63"/>
      <c r="EX1730" s="63"/>
      <c r="EY1730" s="63"/>
      <c r="EZ1730" s="63"/>
      <c r="FA1730" s="63"/>
      <c r="FB1730" s="63"/>
      <c r="FC1730" s="63"/>
      <c r="FD1730" s="63"/>
      <c r="FE1730" s="63"/>
      <c r="FF1730" s="63"/>
      <c r="FG1730" s="63"/>
    </row>
    <row r="1731" spans="1:163" s="67" customFormat="1" ht="20.25" customHeight="1" x14ac:dyDescent="0.25">
      <c r="A1731" s="53" t="s">
        <v>75</v>
      </c>
      <c r="B1731" s="11">
        <v>5</v>
      </c>
      <c r="C1731" s="11">
        <v>2</v>
      </c>
      <c r="D1731" s="11">
        <v>0</v>
      </c>
      <c r="E1731" s="11">
        <v>1</v>
      </c>
      <c r="F1731" s="11">
        <v>0</v>
      </c>
      <c r="G1731" s="11">
        <v>1</v>
      </c>
      <c r="H1731" s="11">
        <v>6</v>
      </c>
      <c r="I1731" s="11">
        <v>0</v>
      </c>
      <c r="J1731" s="11">
        <v>3</v>
      </c>
      <c r="K1731" s="11">
        <v>3</v>
      </c>
      <c r="L1731" s="11"/>
      <c r="M1731" s="11">
        <f t="shared" si="57"/>
        <v>21</v>
      </c>
      <c r="N1731" s="11">
        <v>3</v>
      </c>
      <c r="O1731" s="61">
        <f t="shared" si="58"/>
        <v>0.21</v>
      </c>
      <c r="P1731" s="62" t="s">
        <v>153</v>
      </c>
      <c r="Q1731" s="30" t="s">
        <v>217</v>
      </c>
      <c r="R1731" s="31" t="s">
        <v>218</v>
      </c>
      <c r="S1731" s="30" t="s">
        <v>219</v>
      </c>
      <c r="T1731" s="14" t="s">
        <v>150</v>
      </c>
      <c r="U1731" s="9">
        <v>8</v>
      </c>
      <c r="V1731" s="28" t="s">
        <v>192</v>
      </c>
      <c r="W1731" s="14" t="s">
        <v>146</v>
      </c>
      <c r="X1731" s="14" t="s">
        <v>102</v>
      </c>
      <c r="Y1731" s="14" t="s">
        <v>147</v>
      </c>
      <c r="Z1731" s="68"/>
      <c r="AA1731" s="63"/>
      <c r="AB1731" s="63"/>
      <c r="AC1731" s="63"/>
      <c r="AD1731" s="63"/>
      <c r="AE1731" s="63"/>
      <c r="AF1731" s="63"/>
      <c r="AG1731" s="63"/>
      <c r="AH1731" s="63"/>
      <c r="AI1731" s="63"/>
      <c r="AJ1731" s="63"/>
      <c r="AK1731" s="63"/>
      <c r="AL1731" s="63"/>
      <c r="AM1731" s="63"/>
      <c r="AN1731" s="63"/>
      <c r="AO1731" s="63"/>
      <c r="AP1731" s="63"/>
      <c r="AQ1731" s="63"/>
      <c r="AR1731" s="63"/>
      <c r="AS1731" s="63"/>
      <c r="AT1731" s="63"/>
      <c r="AU1731" s="63"/>
      <c r="AV1731" s="63"/>
      <c r="AW1731" s="63"/>
      <c r="AX1731" s="63"/>
      <c r="AY1731" s="63"/>
      <c r="AZ1731" s="63"/>
      <c r="BA1731" s="63"/>
      <c r="BB1731" s="63"/>
      <c r="BC1731" s="63"/>
      <c r="BD1731" s="63"/>
      <c r="BE1731" s="63"/>
      <c r="BF1731" s="63"/>
      <c r="BG1731" s="63"/>
      <c r="BH1731" s="63"/>
      <c r="BI1731" s="63"/>
      <c r="BJ1731" s="63"/>
      <c r="BK1731" s="63"/>
      <c r="BL1731" s="63"/>
      <c r="BM1731" s="63"/>
      <c r="BN1731" s="63"/>
      <c r="BO1731" s="63"/>
      <c r="BP1731" s="63"/>
      <c r="BQ1731" s="63"/>
      <c r="BR1731" s="63"/>
      <c r="BS1731" s="63"/>
      <c r="BT1731" s="63"/>
      <c r="BU1731" s="63"/>
      <c r="BV1731" s="63"/>
      <c r="BW1731" s="63"/>
      <c r="BX1731" s="63"/>
      <c r="BY1731" s="63"/>
      <c r="BZ1731" s="63"/>
      <c r="CA1731" s="63"/>
      <c r="CB1731" s="63"/>
      <c r="CC1731" s="63"/>
      <c r="CD1731" s="63"/>
      <c r="CE1731" s="63"/>
      <c r="CF1731" s="63"/>
      <c r="CG1731" s="63"/>
      <c r="CH1731" s="63"/>
      <c r="CI1731" s="63"/>
      <c r="CJ1731" s="63"/>
      <c r="CK1731" s="63"/>
      <c r="CL1731" s="63"/>
      <c r="CM1731" s="63"/>
      <c r="CN1731" s="63"/>
      <c r="CO1731" s="63"/>
      <c r="CP1731" s="63"/>
      <c r="CQ1731" s="63"/>
      <c r="CR1731" s="63"/>
      <c r="CS1731" s="63"/>
      <c r="CT1731" s="63"/>
      <c r="CU1731" s="63"/>
      <c r="CV1731" s="63"/>
      <c r="CW1731" s="63"/>
      <c r="CX1731" s="63"/>
      <c r="CY1731" s="63"/>
      <c r="CZ1731" s="63"/>
      <c r="DA1731" s="63"/>
      <c r="DB1731" s="63"/>
      <c r="DC1731" s="63"/>
      <c r="DD1731" s="63"/>
      <c r="DE1731" s="63"/>
      <c r="DF1731" s="63"/>
      <c r="DG1731" s="63"/>
      <c r="DH1731" s="63"/>
      <c r="DI1731" s="63"/>
      <c r="DJ1731" s="63"/>
      <c r="DK1731" s="63"/>
      <c r="DL1731" s="63"/>
      <c r="DM1731" s="63"/>
      <c r="DN1731" s="63"/>
      <c r="DO1731" s="63"/>
      <c r="DP1731" s="63"/>
      <c r="DQ1731" s="63"/>
      <c r="DR1731" s="63"/>
      <c r="DS1731" s="63"/>
      <c r="DT1731" s="63"/>
      <c r="DU1731" s="63"/>
      <c r="DV1731" s="63"/>
      <c r="DW1731" s="63"/>
      <c r="DX1731" s="63"/>
      <c r="DY1731" s="63"/>
      <c r="DZ1731" s="63"/>
      <c r="EA1731" s="63"/>
      <c r="EB1731" s="63"/>
      <c r="EC1731" s="63"/>
      <c r="ED1731" s="63"/>
      <c r="EE1731" s="63"/>
      <c r="EF1731" s="63"/>
      <c r="EG1731" s="63"/>
      <c r="EH1731" s="63"/>
      <c r="EI1731" s="63"/>
      <c r="EJ1731" s="63"/>
      <c r="EK1731" s="63"/>
      <c r="EL1731" s="63"/>
      <c r="EM1731" s="63"/>
      <c r="EN1731" s="63"/>
      <c r="EO1731" s="63"/>
      <c r="EP1731" s="63"/>
      <c r="EQ1731" s="63"/>
      <c r="ER1731" s="63"/>
      <c r="ES1731" s="63"/>
      <c r="ET1731" s="63"/>
      <c r="EU1731" s="63"/>
      <c r="EV1731" s="63"/>
      <c r="EW1731" s="63"/>
      <c r="EX1731" s="63"/>
      <c r="EY1731" s="63"/>
      <c r="EZ1731" s="63"/>
      <c r="FA1731" s="63"/>
      <c r="FB1731" s="63"/>
      <c r="FC1731" s="63"/>
      <c r="FD1731" s="63"/>
      <c r="FE1731" s="63"/>
      <c r="FF1731" s="63"/>
      <c r="FG1731" s="63"/>
    </row>
    <row r="1732" spans="1:163" s="67" customFormat="1" ht="20.25" customHeight="1" x14ac:dyDescent="0.25">
      <c r="A1732" s="53" t="s">
        <v>67</v>
      </c>
      <c r="B1732" s="11">
        <v>4</v>
      </c>
      <c r="C1732" s="11">
        <v>6</v>
      </c>
      <c r="D1732" s="11">
        <v>2</v>
      </c>
      <c r="E1732" s="11">
        <v>0</v>
      </c>
      <c r="F1732" s="11">
        <v>3</v>
      </c>
      <c r="G1732" s="11">
        <v>2</v>
      </c>
      <c r="H1732" s="11">
        <v>0</v>
      </c>
      <c r="I1732" s="11">
        <v>0</v>
      </c>
      <c r="J1732" s="11">
        <v>0</v>
      </c>
      <c r="K1732" s="11">
        <v>4</v>
      </c>
      <c r="L1732" s="11"/>
      <c r="M1732" s="11">
        <f t="shared" si="57"/>
        <v>21</v>
      </c>
      <c r="N1732" s="11">
        <v>4</v>
      </c>
      <c r="O1732" s="61">
        <f t="shared" si="58"/>
        <v>0.21</v>
      </c>
      <c r="P1732" s="62" t="s">
        <v>153</v>
      </c>
      <c r="Q1732" s="34" t="s">
        <v>2318</v>
      </c>
      <c r="R1732" s="35" t="s">
        <v>275</v>
      </c>
      <c r="S1732" s="34" t="s">
        <v>195</v>
      </c>
      <c r="T1732" s="14" t="s">
        <v>2314</v>
      </c>
      <c r="U1732" s="9">
        <v>8</v>
      </c>
      <c r="V1732" s="32" t="s">
        <v>99</v>
      </c>
      <c r="W1732" s="14" t="s">
        <v>1126</v>
      </c>
      <c r="X1732" s="14" t="s">
        <v>230</v>
      </c>
      <c r="Y1732" s="14" t="s">
        <v>610</v>
      </c>
      <c r="Z1732" s="68"/>
      <c r="AA1732" s="63"/>
      <c r="AB1732" s="63"/>
      <c r="AC1732" s="63"/>
      <c r="AD1732" s="63"/>
      <c r="AE1732" s="63"/>
      <c r="AF1732" s="63"/>
      <c r="AG1732" s="63"/>
      <c r="AH1732" s="63"/>
      <c r="AI1732" s="63"/>
      <c r="AJ1732" s="63"/>
      <c r="AK1732" s="63"/>
      <c r="AL1732" s="63"/>
      <c r="AM1732" s="63"/>
      <c r="AN1732" s="63"/>
      <c r="AO1732" s="63"/>
      <c r="AP1732" s="63"/>
      <c r="AQ1732" s="63"/>
      <c r="AR1732" s="63"/>
      <c r="AS1732" s="63"/>
      <c r="AT1732" s="63"/>
      <c r="AU1732" s="63"/>
      <c r="AV1732" s="63"/>
      <c r="AW1732" s="63"/>
      <c r="AX1732" s="63"/>
      <c r="AY1732" s="63"/>
      <c r="AZ1732" s="63"/>
      <c r="BA1732" s="63"/>
      <c r="BB1732" s="63"/>
      <c r="BC1732" s="63"/>
      <c r="BD1732" s="63"/>
      <c r="BE1732" s="63"/>
      <c r="BF1732" s="63"/>
      <c r="BG1732" s="63"/>
      <c r="BH1732" s="63"/>
      <c r="BI1732" s="63"/>
      <c r="BJ1732" s="63"/>
      <c r="BK1732" s="63"/>
      <c r="BL1732" s="63"/>
      <c r="BM1732" s="63"/>
      <c r="BN1732" s="63"/>
      <c r="BO1732" s="63"/>
      <c r="BP1732" s="63"/>
      <c r="BQ1732" s="63"/>
      <c r="BR1732" s="63"/>
      <c r="BS1732" s="63"/>
      <c r="BT1732" s="63"/>
      <c r="BU1732" s="63"/>
      <c r="BV1732" s="63"/>
      <c r="BW1732" s="63"/>
      <c r="BX1732" s="63"/>
      <c r="BY1732" s="63"/>
      <c r="BZ1732" s="63"/>
      <c r="CA1732" s="63"/>
      <c r="CB1732" s="63"/>
      <c r="CC1732" s="63"/>
      <c r="CD1732" s="63"/>
      <c r="CE1732" s="63"/>
      <c r="CF1732" s="63"/>
      <c r="CG1732" s="63"/>
      <c r="CH1732" s="63"/>
      <c r="CI1732" s="63"/>
      <c r="CJ1732" s="63"/>
      <c r="CK1732" s="63"/>
      <c r="CL1732" s="63"/>
      <c r="CM1732" s="63"/>
      <c r="CN1732" s="63"/>
      <c r="CO1732" s="63"/>
      <c r="CP1732" s="63"/>
      <c r="CQ1732" s="63"/>
      <c r="CR1732" s="63"/>
      <c r="CS1732" s="63"/>
      <c r="CT1732" s="63"/>
      <c r="CU1732" s="63"/>
      <c r="CV1732" s="63"/>
      <c r="CW1732" s="63"/>
      <c r="CX1732" s="63"/>
      <c r="CY1732" s="63"/>
      <c r="CZ1732" s="63"/>
      <c r="DA1732" s="63"/>
      <c r="DB1732" s="63"/>
      <c r="DC1732" s="63"/>
      <c r="DD1732" s="63"/>
      <c r="DE1732" s="63"/>
      <c r="DF1732" s="63"/>
      <c r="DG1732" s="63"/>
      <c r="DH1732" s="63"/>
      <c r="DI1732" s="63"/>
      <c r="DJ1732" s="63"/>
      <c r="DK1732" s="63"/>
      <c r="DL1732" s="63"/>
      <c r="DM1732" s="63"/>
      <c r="DN1732" s="63"/>
      <c r="DO1732" s="63"/>
      <c r="DP1732" s="63"/>
      <c r="DQ1732" s="63"/>
      <c r="DR1732" s="63"/>
      <c r="DS1732" s="63"/>
      <c r="DT1732" s="63"/>
      <c r="DU1732" s="63"/>
      <c r="DV1732" s="63"/>
      <c r="DW1732" s="63"/>
      <c r="DX1732" s="63"/>
      <c r="DY1732" s="63"/>
      <c r="DZ1732" s="63"/>
      <c r="EA1732" s="63"/>
      <c r="EB1732" s="63"/>
      <c r="EC1732" s="63"/>
      <c r="ED1732" s="63"/>
      <c r="EE1732" s="63"/>
      <c r="EF1732" s="63"/>
      <c r="EG1732" s="63"/>
      <c r="EH1732" s="63"/>
      <c r="EI1732" s="63"/>
      <c r="EJ1732" s="63"/>
      <c r="EK1732" s="63"/>
      <c r="EL1732" s="63"/>
      <c r="EM1732" s="63"/>
      <c r="EN1732" s="63"/>
      <c r="EO1732" s="63"/>
      <c r="EP1732" s="63"/>
      <c r="EQ1732" s="63"/>
      <c r="ER1732" s="63"/>
      <c r="ES1732" s="63"/>
      <c r="ET1732" s="63"/>
      <c r="EU1732" s="63"/>
      <c r="EV1732" s="63"/>
      <c r="EW1732" s="63"/>
      <c r="EX1732" s="63"/>
      <c r="EY1732" s="63"/>
      <c r="EZ1732" s="63"/>
      <c r="FA1732" s="63"/>
      <c r="FB1732" s="63"/>
      <c r="FC1732" s="63"/>
      <c r="FD1732" s="63"/>
      <c r="FE1732" s="63"/>
      <c r="FF1732" s="63"/>
      <c r="FG1732" s="63"/>
    </row>
    <row r="1733" spans="1:163" s="67" customFormat="1" ht="20.25" customHeight="1" x14ac:dyDescent="0.25">
      <c r="A1733" s="81" t="s">
        <v>2723</v>
      </c>
      <c r="B1733" s="11">
        <v>2</v>
      </c>
      <c r="C1733" s="11">
        <v>0</v>
      </c>
      <c r="D1733" s="11">
        <v>2</v>
      </c>
      <c r="E1733" s="11">
        <v>1</v>
      </c>
      <c r="F1733" s="11">
        <v>0</v>
      </c>
      <c r="G1733" s="11">
        <v>4</v>
      </c>
      <c r="H1733" s="11">
        <v>1</v>
      </c>
      <c r="I1733" s="11">
        <v>8</v>
      </c>
      <c r="J1733" s="11">
        <v>0</v>
      </c>
      <c r="K1733" s="11">
        <v>3</v>
      </c>
      <c r="L1733" s="11"/>
      <c r="M1733" s="11">
        <f t="shared" si="57"/>
        <v>21</v>
      </c>
      <c r="N1733" s="11">
        <v>7</v>
      </c>
      <c r="O1733" s="61">
        <f t="shared" si="58"/>
        <v>0.21</v>
      </c>
      <c r="P1733" s="62" t="s">
        <v>153</v>
      </c>
      <c r="Q1733" s="30" t="s">
        <v>2724</v>
      </c>
      <c r="R1733" s="31" t="s">
        <v>120</v>
      </c>
      <c r="S1733" s="30" t="s">
        <v>103</v>
      </c>
      <c r="T1733" s="14" t="s">
        <v>2609</v>
      </c>
      <c r="U1733" s="9">
        <v>8</v>
      </c>
      <c r="V1733" s="32" t="s">
        <v>99</v>
      </c>
      <c r="W1733" s="14" t="s">
        <v>2692</v>
      </c>
      <c r="X1733" s="14" t="s">
        <v>126</v>
      </c>
      <c r="Y1733" s="14" t="s">
        <v>98</v>
      </c>
      <c r="Z1733" s="68"/>
      <c r="AA1733" s="63"/>
      <c r="AB1733" s="63"/>
      <c r="AC1733" s="63"/>
      <c r="AD1733" s="63"/>
      <c r="AE1733" s="63"/>
      <c r="AF1733" s="63"/>
      <c r="AG1733" s="63"/>
      <c r="AH1733" s="63"/>
      <c r="AI1733" s="63"/>
      <c r="AJ1733" s="63"/>
      <c r="AK1733" s="63"/>
      <c r="AL1733" s="63"/>
      <c r="AM1733" s="63"/>
      <c r="AN1733" s="63"/>
      <c r="AO1733" s="63"/>
      <c r="AP1733" s="63"/>
      <c r="AQ1733" s="63"/>
      <c r="AR1733" s="63"/>
      <c r="AS1733" s="63"/>
      <c r="AT1733" s="63"/>
      <c r="AU1733" s="63"/>
      <c r="AV1733" s="63"/>
      <c r="AW1733" s="63"/>
      <c r="AX1733" s="63"/>
      <c r="AY1733" s="63"/>
      <c r="AZ1733" s="63"/>
      <c r="BA1733" s="63"/>
      <c r="BB1733" s="63"/>
      <c r="BC1733" s="63"/>
      <c r="BD1733" s="63"/>
      <c r="BE1733" s="63"/>
      <c r="BF1733" s="63"/>
      <c r="BG1733" s="63"/>
      <c r="BH1733" s="63"/>
      <c r="BI1733" s="63"/>
      <c r="BJ1733" s="63"/>
      <c r="BK1733" s="63"/>
      <c r="BL1733" s="63"/>
      <c r="BM1733" s="63"/>
      <c r="BN1733" s="63"/>
      <c r="BO1733" s="63"/>
      <c r="BP1733" s="63"/>
      <c r="BQ1733" s="63"/>
      <c r="BR1733" s="63"/>
      <c r="BS1733" s="63"/>
      <c r="BT1733" s="63"/>
      <c r="BU1733" s="63"/>
      <c r="BV1733" s="63"/>
      <c r="BW1733" s="63"/>
      <c r="BX1733" s="63"/>
      <c r="BY1733" s="63"/>
      <c r="BZ1733" s="63"/>
      <c r="CA1733" s="63"/>
      <c r="CB1733" s="63"/>
      <c r="CC1733" s="63"/>
      <c r="CD1733" s="63"/>
      <c r="CE1733" s="63"/>
      <c r="CF1733" s="63"/>
      <c r="CG1733" s="63"/>
      <c r="CH1733" s="63"/>
      <c r="CI1733" s="63"/>
      <c r="CJ1733" s="63"/>
      <c r="CK1733" s="63"/>
      <c r="CL1733" s="63"/>
      <c r="CM1733" s="63"/>
      <c r="CN1733" s="63"/>
      <c r="CO1733" s="63"/>
      <c r="CP1733" s="63"/>
      <c r="CQ1733" s="63"/>
      <c r="CR1733" s="63"/>
      <c r="CS1733" s="63"/>
      <c r="CT1733" s="63"/>
      <c r="CU1733" s="63"/>
      <c r="CV1733" s="63"/>
      <c r="CW1733" s="63"/>
      <c r="CX1733" s="63"/>
      <c r="CY1733" s="63"/>
      <c r="CZ1733" s="63"/>
      <c r="DA1733" s="63"/>
      <c r="DB1733" s="63"/>
      <c r="DC1733" s="63"/>
      <c r="DD1733" s="63"/>
      <c r="DE1733" s="63"/>
      <c r="DF1733" s="63"/>
      <c r="DG1733" s="63"/>
      <c r="DH1733" s="63"/>
      <c r="DI1733" s="63"/>
      <c r="DJ1733" s="63"/>
      <c r="DK1733" s="63"/>
      <c r="DL1733" s="63"/>
      <c r="DM1733" s="63"/>
      <c r="DN1733" s="63"/>
      <c r="DO1733" s="63"/>
      <c r="DP1733" s="63"/>
      <c r="DQ1733" s="63"/>
      <c r="DR1733" s="63"/>
      <c r="DS1733" s="63"/>
      <c r="DT1733" s="63"/>
      <c r="DU1733" s="63"/>
      <c r="DV1733" s="63"/>
      <c r="DW1733" s="63"/>
      <c r="DX1733" s="63"/>
      <c r="DY1733" s="63"/>
      <c r="DZ1733" s="63"/>
      <c r="EA1733" s="63"/>
      <c r="EB1733" s="63"/>
      <c r="EC1733" s="63"/>
      <c r="ED1733" s="63"/>
      <c r="EE1733" s="63"/>
      <c r="EF1733" s="63"/>
      <c r="EG1733" s="63"/>
      <c r="EH1733" s="63"/>
      <c r="EI1733" s="63"/>
      <c r="EJ1733" s="63"/>
      <c r="EK1733" s="63"/>
      <c r="EL1733" s="63"/>
      <c r="EM1733" s="63"/>
      <c r="EN1733" s="63"/>
      <c r="EO1733" s="63"/>
      <c r="EP1733" s="63"/>
      <c r="EQ1733" s="63"/>
      <c r="ER1733" s="63"/>
      <c r="ES1733" s="63"/>
      <c r="ET1733" s="63"/>
      <c r="EU1733" s="63"/>
      <c r="EV1733" s="63"/>
      <c r="EW1733" s="63"/>
      <c r="EX1733" s="63"/>
      <c r="EY1733" s="63"/>
      <c r="EZ1733" s="63"/>
      <c r="FA1733" s="63"/>
      <c r="FB1733" s="63"/>
      <c r="FC1733" s="63"/>
      <c r="FD1733" s="63"/>
      <c r="FE1733" s="63"/>
      <c r="FF1733" s="63"/>
      <c r="FG1733" s="63"/>
    </row>
    <row r="1734" spans="1:163" s="67" customFormat="1" ht="20.25" customHeight="1" x14ac:dyDescent="0.25">
      <c r="A1734" s="53" t="s">
        <v>64</v>
      </c>
      <c r="B1734" s="11">
        <v>4</v>
      </c>
      <c r="C1734" s="11">
        <v>2</v>
      </c>
      <c r="D1734" s="11">
        <v>2</v>
      </c>
      <c r="E1734" s="11">
        <v>2</v>
      </c>
      <c r="F1734" s="11">
        <v>0</v>
      </c>
      <c r="G1734" s="11">
        <v>1</v>
      </c>
      <c r="H1734" s="11">
        <v>2</v>
      </c>
      <c r="I1734" s="11">
        <v>0</v>
      </c>
      <c r="J1734" s="11">
        <v>6</v>
      </c>
      <c r="K1734" s="11">
        <v>1</v>
      </c>
      <c r="L1734" s="11"/>
      <c r="M1734" s="11">
        <f t="shared" si="57"/>
        <v>20</v>
      </c>
      <c r="N1734" s="11">
        <v>3</v>
      </c>
      <c r="O1734" s="61">
        <f t="shared" si="58"/>
        <v>0.2</v>
      </c>
      <c r="P1734" s="62" t="s">
        <v>153</v>
      </c>
      <c r="Q1734" s="58" t="s">
        <v>1571</v>
      </c>
      <c r="R1734" s="70" t="s">
        <v>305</v>
      </c>
      <c r="S1734" s="58" t="s">
        <v>421</v>
      </c>
      <c r="T1734" s="14" t="s">
        <v>1511</v>
      </c>
      <c r="U1734" s="9">
        <v>8</v>
      </c>
      <c r="V1734" s="28" t="s">
        <v>248</v>
      </c>
      <c r="W1734" s="14" t="s">
        <v>1532</v>
      </c>
      <c r="X1734" s="14" t="s">
        <v>218</v>
      </c>
      <c r="Y1734" s="14" t="s">
        <v>98</v>
      </c>
      <c r="Z1734" s="68"/>
      <c r="AA1734" s="63"/>
      <c r="AB1734" s="63"/>
      <c r="AC1734" s="63"/>
      <c r="AD1734" s="63"/>
      <c r="AE1734" s="63"/>
      <c r="AF1734" s="63"/>
      <c r="AG1734" s="63"/>
      <c r="AH1734" s="63"/>
      <c r="AI1734" s="63"/>
      <c r="AJ1734" s="63"/>
      <c r="AK1734" s="63"/>
      <c r="AL1734" s="63"/>
      <c r="AM1734" s="63"/>
      <c r="AN1734" s="63"/>
      <c r="AO1734" s="63"/>
      <c r="AP1734" s="63"/>
      <c r="AQ1734" s="63"/>
      <c r="AR1734" s="63"/>
      <c r="AS1734" s="63"/>
      <c r="AT1734" s="63"/>
      <c r="AU1734" s="63"/>
      <c r="AV1734" s="63"/>
      <c r="AW1734" s="63"/>
      <c r="AX1734" s="63"/>
      <c r="AY1734" s="63"/>
      <c r="AZ1734" s="63"/>
      <c r="BA1734" s="63"/>
      <c r="BB1734" s="63"/>
      <c r="BC1734" s="63"/>
      <c r="BD1734" s="63"/>
      <c r="BE1734" s="63"/>
      <c r="BF1734" s="63"/>
      <c r="BG1734" s="63"/>
      <c r="BH1734" s="63"/>
      <c r="BI1734" s="63"/>
      <c r="BJ1734" s="63"/>
      <c r="BK1734" s="63"/>
      <c r="BL1734" s="63"/>
      <c r="BM1734" s="63"/>
      <c r="BN1734" s="63"/>
      <c r="BO1734" s="63"/>
      <c r="BP1734" s="63"/>
      <c r="BQ1734" s="63"/>
      <c r="BR1734" s="63"/>
      <c r="BS1734" s="63"/>
      <c r="BT1734" s="63"/>
      <c r="BU1734" s="63"/>
      <c r="BV1734" s="63"/>
      <c r="BW1734" s="63"/>
      <c r="BX1734" s="63"/>
      <c r="BY1734" s="63"/>
      <c r="BZ1734" s="63"/>
      <c r="CA1734" s="63"/>
      <c r="CB1734" s="63"/>
      <c r="CC1734" s="63"/>
      <c r="CD1734" s="63"/>
      <c r="CE1734" s="63"/>
      <c r="CF1734" s="63"/>
      <c r="CG1734" s="63"/>
      <c r="CH1734" s="63"/>
      <c r="CI1734" s="63"/>
      <c r="CJ1734" s="63"/>
      <c r="CK1734" s="63"/>
      <c r="CL1734" s="63"/>
      <c r="CM1734" s="63"/>
      <c r="CN1734" s="63"/>
      <c r="CO1734" s="63"/>
      <c r="CP1734" s="63"/>
      <c r="CQ1734" s="63"/>
      <c r="CR1734" s="63"/>
      <c r="CS1734" s="63"/>
      <c r="CT1734" s="63"/>
      <c r="CU1734" s="63"/>
      <c r="CV1734" s="63"/>
      <c r="CW1734" s="63"/>
      <c r="CX1734" s="63"/>
      <c r="CY1734" s="63"/>
      <c r="CZ1734" s="63"/>
      <c r="DA1734" s="63"/>
      <c r="DB1734" s="63"/>
      <c r="DC1734" s="63"/>
      <c r="DD1734" s="63"/>
      <c r="DE1734" s="63"/>
      <c r="DF1734" s="63"/>
      <c r="DG1734" s="63"/>
      <c r="DH1734" s="63"/>
      <c r="DI1734" s="63"/>
      <c r="DJ1734" s="63"/>
      <c r="DK1734" s="63"/>
      <c r="DL1734" s="63"/>
      <c r="DM1734" s="63"/>
      <c r="DN1734" s="63"/>
      <c r="DO1734" s="63"/>
      <c r="DP1734" s="63"/>
      <c r="DQ1734" s="63"/>
      <c r="DR1734" s="63"/>
      <c r="DS1734" s="63"/>
      <c r="DT1734" s="63"/>
      <c r="DU1734" s="63"/>
      <c r="DV1734" s="63"/>
      <c r="DW1734" s="63"/>
      <c r="DX1734" s="63"/>
      <c r="DY1734" s="63"/>
      <c r="DZ1734" s="63"/>
      <c r="EA1734" s="63"/>
      <c r="EB1734" s="63"/>
      <c r="EC1734" s="63"/>
      <c r="ED1734" s="63"/>
      <c r="EE1734" s="63"/>
      <c r="EF1734" s="63"/>
      <c r="EG1734" s="63"/>
      <c r="EH1734" s="63"/>
      <c r="EI1734" s="63"/>
      <c r="EJ1734" s="63"/>
      <c r="EK1734" s="63"/>
      <c r="EL1734" s="63"/>
      <c r="EM1734" s="63"/>
      <c r="EN1734" s="63"/>
      <c r="EO1734" s="63"/>
      <c r="EP1734" s="63"/>
      <c r="EQ1734" s="63"/>
      <c r="ER1734" s="63"/>
      <c r="ES1734" s="63"/>
      <c r="ET1734" s="63"/>
      <c r="EU1734" s="63"/>
      <c r="EV1734" s="63"/>
      <c r="EW1734" s="63"/>
      <c r="EX1734" s="63"/>
      <c r="EY1734" s="63"/>
      <c r="EZ1734" s="63"/>
      <c r="FA1734" s="63"/>
      <c r="FB1734" s="63"/>
      <c r="FC1734" s="63"/>
      <c r="FD1734" s="63"/>
      <c r="FE1734" s="63"/>
      <c r="FF1734" s="63"/>
      <c r="FG1734" s="63"/>
    </row>
    <row r="1735" spans="1:163" s="67" customFormat="1" ht="20.25" customHeight="1" x14ac:dyDescent="0.25">
      <c r="A1735" s="53" t="s">
        <v>64</v>
      </c>
      <c r="B1735" s="11">
        <v>1</v>
      </c>
      <c r="C1735" s="11">
        <v>0</v>
      </c>
      <c r="D1735" s="11">
        <v>0</v>
      </c>
      <c r="E1735" s="11">
        <v>0</v>
      </c>
      <c r="F1735" s="11">
        <v>1</v>
      </c>
      <c r="G1735" s="11">
        <v>3</v>
      </c>
      <c r="H1735" s="11">
        <v>10</v>
      </c>
      <c r="I1735" s="11">
        <v>4</v>
      </c>
      <c r="J1735" s="11">
        <v>0</v>
      </c>
      <c r="K1735" s="11">
        <v>1</v>
      </c>
      <c r="L1735" s="11"/>
      <c r="M1735" s="11">
        <f t="shared" si="57"/>
        <v>20</v>
      </c>
      <c r="N1735" s="11">
        <v>2</v>
      </c>
      <c r="O1735" s="61">
        <f t="shared" si="58"/>
        <v>0.2</v>
      </c>
      <c r="P1735" s="62" t="s">
        <v>153</v>
      </c>
      <c r="Q1735" s="30" t="s">
        <v>2808</v>
      </c>
      <c r="R1735" s="31" t="s">
        <v>223</v>
      </c>
      <c r="S1735" s="30" t="s">
        <v>356</v>
      </c>
      <c r="T1735" s="14" t="s">
        <v>2783</v>
      </c>
      <c r="U1735" s="9">
        <v>8</v>
      </c>
      <c r="V1735" s="28" t="s">
        <v>99</v>
      </c>
      <c r="W1735" s="14" t="s">
        <v>2799</v>
      </c>
      <c r="X1735" s="14" t="s">
        <v>230</v>
      </c>
      <c r="Y1735" s="14" t="s">
        <v>144</v>
      </c>
      <c r="Z1735" s="68"/>
      <c r="AA1735" s="63"/>
      <c r="AB1735" s="63"/>
      <c r="AC1735" s="63"/>
      <c r="AD1735" s="63"/>
      <c r="AE1735" s="63"/>
      <c r="AF1735" s="63"/>
      <c r="AG1735" s="63"/>
      <c r="AH1735" s="63"/>
      <c r="AI1735" s="63"/>
      <c r="AJ1735" s="63"/>
      <c r="AK1735" s="63"/>
      <c r="AL1735" s="63"/>
      <c r="AM1735" s="63"/>
      <c r="AN1735" s="63"/>
      <c r="AO1735" s="63"/>
      <c r="AP1735" s="63"/>
      <c r="AQ1735" s="63"/>
      <c r="AR1735" s="63"/>
      <c r="AS1735" s="63"/>
      <c r="AT1735" s="63"/>
      <c r="AU1735" s="63"/>
      <c r="AV1735" s="63"/>
      <c r="AW1735" s="63"/>
      <c r="AX1735" s="63"/>
      <c r="AY1735" s="63"/>
      <c r="AZ1735" s="63"/>
      <c r="BA1735" s="63"/>
      <c r="BB1735" s="63"/>
      <c r="BC1735" s="63"/>
      <c r="BD1735" s="63"/>
      <c r="BE1735" s="63"/>
      <c r="BF1735" s="63"/>
      <c r="BG1735" s="63"/>
      <c r="BH1735" s="63"/>
      <c r="BI1735" s="63"/>
      <c r="BJ1735" s="63"/>
      <c r="BK1735" s="63"/>
      <c r="BL1735" s="63"/>
      <c r="BM1735" s="63"/>
      <c r="BN1735" s="63"/>
      <c r="BO1735" s="63"/>
      <c r="BP1735" s="63"/>
      <c r="BQ1735" s="63"/>
      <c r="BR1735" s="63"/>
      <c r="BS1735" s="63"/>
      <c r="BT1735" s="63"/>
      <c r="BU1735" s="63"/>
      <c r="BV1735" s="63"/>
      <c r="BW1735" s="63"/>
      <c r="BX1735" s="63"/>
      <c r="BY1735" s="63"/>
      <c r="BZ1735" s="63"/>
      <c r="CA1735" s="63"/>
      <c r="CB1735" s="63"/>
      <c r="CC1735" s="63"/>
      <c r="CD1735" s="63"/>
      <c r="CE1735" s="63"/>
      <c r="CF1735" s="63"/>
      <c r="CG1735" s="63"/>
      <c r="CH1735" s="63"/>
      <c r="CI1735" s="63"/>
      <c r="CJ1735" s="63"/>
      <c r="CK1735" s="63"/>
      <c r="CL1735" s="63"/>
      <c r="CM1735" s="63"/>
      <c r="CN1735" s="63"/>
      <c r="CO1735" s="63"/>
      <c r="CP1735" s="63"/>
      <c r="CQ1735" s="63"/>
      <c r="CR1735" s="63"/>
      <c r="CS1735" s="63"/>
      <c r="CT1735" s="63"/>
      <c r="CU1735" s="63"/>
      <c r="CV1735" s="63"/>
      <c r="CW1735" s="63"/>
      <c r="CX1735" s="63"/>
      <c r="CY1735" s="63"/>
      <c r="CZ1735" s="63"/>
      <c r="DA1735" s="63"/>
      <c r="DB1735" s="63"/>
      <c r="DC1735" s="63"/>
      <c r="DD1735" s="63"/>
      <c r="DE1735" s="63"/>
      <c r="DF1735" s="63"/>
      <c r="DG1735" s="63"/>
      <c r="DH1735" s="63"/>
      <c r="DI1735" s="63"/>
      <c r="DJ1735" s="63"/>
      <c r="DK1735" s="63"/>
      <c r="DL1735" s="63"/>
      <c r="DM1735" s="63"/>
      <c r="DN1735" s="63"/>
      <c r="DO1735" s="63"/>
      <c r="DP1735" s="63"/>
      <c r="DQ1735" s="63"/>
      <c r="DR1735" s="63"/>
      <c r="DS1735" s="63"/>
      <c r="DT1735" s="63"/>
      <c r="DU1735" s="63"/>
      <c r="DV1735" s="63"/>
      <c r="DW1735" s="63"/>
      <c r="DX1735" s="63"/>
      <c r="DY1735" s="63"/>
      <c r="DZ1735" s="63"/>
      <c r="EA1735" s="63"/>
      <c r="EB1735" s="63"/>
      <c r="EC1735" s="63"/>
      <c r="ED1735" s="63"/>
      <c r="EE1735" s="63"/>
      <c r="EF1735" s="63"/>
      <c r="EG1735" s="63"/>
      <c r="EH1735" s="63"/>
      <c r="EI1735" s="63"/>
      <c r="EJ1735" s="63"/>
      <c r="EK1735" s="63"/>
      <c r="EL1735" s="63"/>
      <c r="EM1735" s="63"/>
      <c r="EN1735" s="63"/>
      <c r="EO1735" s="63"/>
      <c r="EP1735" s="63"/>
      <c r="EQ1735" s="63"/>
      <c r="ER1735" s="63"/>
      <c r="ES1735" s="63"/>
      <c r="ET1735" s="63"/>
      <c r="EU1735" s="63"/>
      <c r="EV1735" s="63"/>
      <c r="EW1735" s="63"/>
      <c r="EX1735" s="63"/>
      <c r="EY1735" s="63"/>
      <c r="EZ1735" s="63"/>
      <c r="FA1735" s="63"/>
      <c r="FB1735" s="63"/>
      <c r="FC1735" s="63"/>
      <c r="FD1735" s="63"/>
      <c r="FE1735" s="63"/>
      <c r="FF1735" s="63"/>
      <c r="FG1735" s="63"/>
    </row>
    <row r="1736" spans="1:163" s="63" customFormat="1" ht="20.25" customHeight="1" x14ac:dyDescent="0.25">
      <c r="A1736" s="11" t="s">
        <v>66</v>
      </c>
      <c r="B1736" s="11">
        <v>6</v>
      </c>
      <c r="C1736" s="11">
        <v>6</v>
      </c>
      <c r="D1736" s="11">
        <v>2</v>
      </c>
      <c r="E1736" s="11">
        <v>0</v>
      </c>
      <c r="F1736" s="11">
        <v>0</v>
      </c>
      <c r="G1736" s="11">
        <v>6</v>
      </c>
      <c r="H1736" s="11">
        <v>0</v>
      </c>
      <c r="I1736" s="11">
        <v>0</v>
      </c>
      <c r="J1736" s="11">
        <v>0</v>
      </c>
      <c r="K1736" s="11">
        <v>0</v>
      </c>
      <c r="L1736" s="11"/>
      <c r="M1736" s="11">
        <f t="shared" si="57"/>
        <v>20</v>
      </c>
      <c r="N1736" s="11">
        <v>5</v>
      </c>
      <c r="O1736" s="61">
        <f t="shared" si="58"/>
        <v>0.2</v>
      </c>
      <c r="P1736" s="62" t="s">
        <v>153</v>
      </c>
      <c r="Q1736" s="30" t="s">
        <v>2319</v>
      </c>
      <c r="R1736" s="31" t="s">
        <v>137</v>
      </c>
      <c r="S1736" s="30" t="s">
        <v>121</v>
      </c>
      <c r="T1736" s="14" t="s">
        <v>2314</v>
      </c>
      <c r="U1736" s="9">
        <v>8</v>
      </c>
      <c r="V1736" s="28" t="s">
        <v>99</v>
      </c>
      <c r="W1736" s="14" t="s">
        <v>1126</v>
      </c>
      <c r="X1736" s="14" t="s">
        <v>230</v>
      </c>
      <c r="Y1736" s="14" t="s">
        <v>610</v>
      </c>
      <c r="Z1736" s="68"/>
    </row>
    <row r="1737" spans="1:163" s="63" customFormat="1" ht="20.25" customHeight="1" x14ac:dyDescent="0.25">
      <c r="A1737" s="11" t="s">
        <v>72</v>
      </c>
      <c r="B1737" s="11">
        <v>5</v>
      </c>
      <c r="C1737" s="11">
        <v>3</v>
      </c>
      <c r="D1737" s="11">
        <v>0</v>
      </c>
      <c r="E1737" s="11">
        <v>1</v>
      </c>
      <c r="F1737" s="11">
        <v>6</v>
      </c>
      <c r="G1737" s="11">
        <v>0</v>
      </c>
      <c r="H1737" s="11">
        <v>4</v>
      </c>
      <c r="I1737" s="11">
        <v>0</v>
      </c>
      <c r="J1737" s="11">
        <v>0</v>
      </c>
      <c r="K1737" s="11">
        <v>1</v>
      </c>
      <c r="L1737" s="11"/>
      <c r="M1737" s="11">
        <f t="shared" si="57"/>
        <v>20</v>
      </c>
      <c r="N1737" s="11">
        <v>5</v>
      </c>
      <c r="O1737" s="61">
        <f t="shared" si="58"/>
        <v>0.2</v>
      </c>
      <c r="P1737" s="62" t="s">
        <v>153</v>
      </c>
      <c r="Q1737" s="30" t="s">
        <v>1175</v>
      </c>
      <c r="R1737" s="31" t="s">
        <v>1176</v>
      </c>
      <c r="S1737" s="30" t="s">
        <v>195</v>
      </c>
      <c r="T1737" s="14" t="s">
        <v>1115</v>
      </c>
      <c r="U1737" s="9">
        <v>8</v>
      </c>
      <c r="V1737" s="28" t="s">
        <v>1177</v>
      </c>
      <c r="W1737" s="14" t="s">
        <v>1173</v>
      </c>
      <c r="X1737" s="14" t="s">
        <v>289</v>
      </c>
      <c r="Y1737" s="14" t="s">
        <v>421</v>
      </c>
      <c r="Z1737" s="68"/>
    </row>
    <row r="1738" spans="1:163" s="63" customFormat="1" ht="20.25" customHeight="1" x14ac:dyDescent="0.25">
      <c r="A1738" s="11" t="s">
        <v>63</v>
      </c>
      <c r="B1738" s="11">
        <v>6</v>
      </c>
      <c r="C1738" s="11">
        <v>0</v>
      </c>
      <c r="D1738" s="11">
        <v>2</v>
      </c>
      <c r="E1738" s="11">
        <v>0</v>
      </c>
      <c r="F1738" s="11">
        <v>6</v>
      </c>
      <c r="G1738" s="11">
        <v>1</v>
      </c>
      <c r="H1738" s="11">
        <v>0</v>
      </c>
      <c r="I1738" s="11">
        <v>4</v>
      </c>
      <c r="J1738" s="11">
        <v>1</v>
      </c>
      <c r="K1738" s="11">
        <v>0</v>
      </c>
      <c r="L1738" s="11"/>
      <c r="M1738" s="11">
        <f t="shared" si="57"/>
        <v>20</v>
      </c>
      <c r="N1738" s="11">
        <v>1</v>
      </c>
      <c r="O1738" s="61">
        <f t="shared" si="58"/>
        <v>0.2</v>
      </c>
      <c r="P1738" s="62" t="s">
        <v>153</v>
      </c>
      <c r="Q1738" s="30" t="s">
        <v>817</v>
      </c>
      <c r="R1738" s="31" t="s">
        <v>513</v>
      </c>
      <c r="S1738" s="34" t="s">
        <v>171</v>
      </c>
      <c r="T1738" s="14" t="s">
        <v>783</v>
      </c>
      <c r="U1738" s="9">
        <v>8</v>
      </c>
      <c r="V1738" s="28" t="s">
        <v>130</v>
      </c>
      <c r="W1738" s="14" t="s">
        <v>809</v>
      </c>
      <c r="X1738" s="14" t="s">
        <v>279</v>
      </c>
      <c r="Y1738" s="14" t="s">
        <v>118</v>
      </c>
      <c r="Z1738" s="68"/>
    </row>
    <row r="1739" spans="1:163" s="63" customFormat="1" ht="20.25" customHeight="1" x14ac:dyDescent="0.25">
      <c r="A1739" s="11" t="s">
        <v>68</v>
      </c>
      <c r="B1739" s="11">
        <v>3</v>
      </c>
      <c r="C1739" s="11">
        <v>3</v>
      </c>
      <c r="D1739" s="11">
        <v>0</v>
      </c>
      <c r="E1739" s="11">
        <v>1</v>
      </c>
      <c r="F1739" s="11">
        <v>3</v>
      </c>
      <c r="G1739" s="11">
        <v>4</v>
      </c>
      <c r="H1739" s="11">
        <v>0</v>
      </c>
      <c r="I1739" s="11">
        <v>4</v>
      </c>
      <c r="J1739" s="11">
        <v>2</v>
      </c>
      <c r="K1739" s="11">
        <v>0</v>
      </c>
      <c r="L1739" s="11"/>
      <c r="M1739" s="11">
        <f t="shared" si="57"/>
        <v>20</v>
      </c>
      <c r="N1739" s="11">
        <v>5</v>
      </c>
      <c r="O1739" s="61">
        <f t="shared" si="58"/>
        <v>0.2</v>
      </c>
      <c r="P1739" s="62" t="s">
        <v>153</v>
      </c>
      <c r="Q1739" s="30" t="s">
        <v>3170</v>
      </c>
      <c r="R1739" s="31" t="s">
        <v>180</v>
      </c>
      <c r="S1739" s="30" t="s">
        <v>332</v>
      </c>
      <c r="T1739" s="14" t="s">
        <v>3052</v>
      </c>
      <c r="U1739" s="9">
        <v>8</v>
      </c>
      <c r="V1739" s="28" t="s">
        <v>248</v>
      </c>
      <c r="W1739" s="14" t="s">
        <v>3057</v>
      </c>
      <c r="X1739" s="14" t="s">
        <v>1095</v>
      </c>
      <c r="Y1739" s="14" t="s">
        <v>171</v>
      </c>
      <c r="Z1739" s="68"/>
    </row>
    <row r="1740" spans="1:163" s="63" customFormat="1" ht="20.25" customHeight="1" x14ac:dyDescent="0.25">
      <c r="A1740" s="11" t="s">
        <v>71</v>
      </c>
      <c r="B1740" s="11">
        <v>6</v>
      </c>
      <c r="C1740" s="11">
        <v>3</v>
      </c>
      <c r="D1740" s="11">
        <v>0</v>
      </c>
      <c r="E1740" s="11">
        <v>0</v>
      </c>
      <c r="F1740" s="11">
        <v>0</v>
      </c>
      <c r="G1740" s="11">
        <v>5</v>
      </c>
      <c r="H1740" s="11">
        <v>0</v>
      </c>
      <c r="I1740" s="11">
        <v>4</v>
      </c>
      <c r="J1740" s="11">
        <v>1</v>
      </c>
      <c r="K1740" s="11">
        <v>1</v>
      </c>
      <c r="L1740" s="11"/>
      <c r="M1740" s="11">
        <f t="shared" si="57"/>
        <v>20</v>
      </c>
      <c r="N1740" s="11">
        <v>7</v>
      </c>
      <c r="O1740" s="61">
        <f t="shared" si="58"/>
        <v>0.2</v>
      </c>
      <c r="P1740" s="62" t="s">
        <v>153</v>
      </c>
      <c r="Q1740" s="34" t="s">
        <v>214</v>
      </c>
      <c r="R1740" s="35" t="s">
        <v>202</v>
      </c>
      <c r="S1740" s="34" t="s">
        <v>129</v>
      </c>
      <c r="T1740" s="14" t="s">
        <v>1927</v>
      </c>
      <c r="U1740" s="9">
        <v>8</v>
      </c>
      <c r="V1740" s="32" t="s">
        <v>248</v>
      </c>
      <c r="W1740" s="14" t="s">
        <v>1938</v>
      </c>
      <c r="X1740" s="14" t="s">
        <v>218</v>
      </c>
      <c r="Y1740" s="14" t="s">
        <v>203</v>
      </c>
      <c r="Z1740" s="68"/>
    </row>
    <row r="1741" spans="1:163" s="63" customFormat="1" ht="20.25" customHeight="1" x14ac:dyDescent="0.25">
      <c r="A1741" s="11" t="s">
        <v>71</v>
      </c>
      <c r="B1741" s="11">
        <v>4</v>
      </c>
      <c r="C1741" s="11">
        <v>4</v>
      </c>
      <c r="D1741" s="11">
        <v>0</v>
      </c>
      <c r="E1741" s="11">
        <v>1</v>
      </c>
      <c r="F1741" s="11">
        <v>0</v>
      </c>
      <c r="G1741" s="11">
        <v>4</v>
      </c>
      <c r="H1741" s="11">
        <v>0</v>
      </c>
      <c r="I1741" s="11">
        <v>4</v>
      </c>
      <c r="J1741" s="11">
        <v>0</v>
      </c>
      <c r="K1741" s="11">
        <v>3</v>
      </c>
      <c r="L1741" s="11"/>
      <c r="M1741" s="11">
        <f t="shared" si="57"/>
        <v>20</v>
      </c>
      <c r="N1741" s="11">
        <v>5</v>
      </c>
      <c r="O1741" s="61">
        <f t="shared" si="58"/>
        <v>0.2</v>
      </c>
      <c r="P1741" s="62" t="s">
        <v>153</v>
      </c>
      <c r="Q1741" s="30" t="s">
        <v>3072</v>
      </c>
      <c r="R1741" s="31" t="s">
        <v>502</v>
      </c>
      <c r="S1741" s="30" t="s">
        <v>271</v>
      </c>
      <c r="T1741" s="14" t="s">
        <v>3052</v>
      </c>
      <c r="U1741" s="9">
        <v>8</v>
      </c>
      <c r="V1741" s="28" t="s">
        <v>2296</v>
      </c>
      <c r="W1741" s="14" t="s">
        <v>3144</v>
      </c>
      <c r="X1741" s="14" t="s">
        <v>3171</v>
      </c>
      <c r="Y1741" s="14" t="s">
        <v>3145</v>
      </c>
      <c r="Z1741" s="68"/>
    </row>
    <row r="1742" spans="1:163" s="63" customFormat="1" ht="20.25" customHeight="1" x14ac:dyDescent="0.25">
      <c r="A1742" s="11" t="s">
        <v>67</v>
      </c>
      <c r="B1742" s="11">
        <v>7</v>
      </c>
      <c r="C1742" s="11">
        <v>2</v>
      </c>
      <c r="D1742" s="11">
        <v>0</v>
      </c>
      <c r="E1742" s="11">
        <v>0</v>
      </c>
      <c r="F1742" s="11">
        <v>3</v>
      </c>
      <c r="G1742" s="11">
        <v>0</v>
      </c>
      <c r="H1742" s="11">
        <v>0</v>
      </c>
      <c r="I1742" s="11">
        <v>4</v>
      </c>
      <c r="J1742" s="11">
        <v>2</v>
      </c>
      <c r="K1742" s="11">
        <v>2</v>
      </c>
      <c r="L1742" s="11"/>
      <c r="M1742" s="11">
        <f t="shared" si="57"/>
        <v>20</v>
      </c>
      <c r="N1742" s="11">
        <v>12</v>
      </c>
      <c r="O1742" s="61">
        <f t="shared" si="58"/>
        <v>0.2</v>
      </c>
      <c r="P1742" s="62" t="s">
        <v>153</v>
      </c>
      <c r="Q1742" s="30" t="s">
        <v>2075</v>
      </c>
      <c r="R1742" s="31" t="s">
        <v>590</v>
      </c>
      <c r="S1742" s="30" t="s">
        <v>171</v>
      </c>
      <c r="T1742" s="14" t="s">
        <v>2586</v>
      </c>
      <c r="U1742" s="9">
        <v>8</v>
      </c>
      <c r="V1742" s="28" t="s">
        <v>130</v>
      </c>
      <c r="W1742" s="14" t="s">
        <v>2587</v>
      </c>
      <c r="X1742" s="14" t="s">
        <v>1188</v>
      </c>
      <c r="Y1742" s="14" t="s">
        <v>121</v>
      </c>
      <c r="Z1742" s="68"/>
    </row>
    <row r="1743" spans="1:163" s="63" customFormat="1" ht="20.25" customHeight="1" x14ac:dyDescent="0.25">
      <c r="A1743" s="11" t="s">
        <v>65</v>
      </c>
      <c r="B1743" s="11">
        <v>6</v>
      </c>
      <c r="C1743" s="11">
        <v>0</v>
      </c>
      <c r="D1743" s="11">
        <v>0</v>
      </c>
      <c r="E1743" s="11">
        <v>0</v>
      </c>
      <c r="F1743" s="11">
        <v>3</v>
      </c>
      <c r="G1743" s="11">
        <v>0</v>
      </c>
      <c r="H1743" s="11">
        <v>8</v>
      </c>
      <c r="I1743" s="11">
        <v>0</v>
      </c>
      <c r="J1743" s="11">
        <v>0</v>
      </c>
      <c r="K1743" s="11">
        <v>3</v>
      </c>
      <c r="L1743" s="11"/>
      <c r="M1743" s="11">
        <f t="shared" si="57"/>
        <v>20</v>
      </c>
      <c r="N1743" s="11">
        <v>1</v>
      </c>
      <c r="O1743" s="61">
        <f t="shared" si="58"/>
        <v>0.2</v>
      </c>
      <c r="P1743" s="62" t="s">
        <v>153</v>
      </c>
      <c r="Q1743" s="30" t="s">
        <v>462</v>
      </c>
      <c r="R1743" s="31" t="s">
        <v>194</v>
      </c>
      <c r="S1743" s="30" t="s">
        <v>98</v>
      </c>
      <c r="T1743" s="14" t="s">
        <v>422</v>
      </c>
      <c r="U1743" s="9">
        <v>8</v>
      </c>
      <c r="V1743" s="28" t="s">
        <v>99</v>
      </c>
      <c r="W1743" s="14" t="s">
        <v>423</v>
      </c>
      <c r="X1743" s="14" t="s">
        <v>218</v>
      </c>
      <c r="Y1743" s="14" t="s">
        <v>374</v>
      </c>
      <c r="Z1743" s="68"/>
    </row>
    <row r="1744" spans="1:163" s="63" customFormat="1" ht="20.25" customHeight="1" x14ac:dyDescent="0.25">
      <c r="A1744" s="23" t="s">
        <v>1475</v>
      </c>
      <c r="B1744" s="23">
        <v>6</v>
      </c>
      <c r="C1744" s="23">
        <v>3</v>
      </c>
      <c r="D1744" s="23">
        <v>2</v>
      </c>
      <c r="E1744" s="23">
        <v>0</v>
      </c>
      <c r="F1744" s="23">
        <v>3</v>
      </c>
      <c r="G1744" s="23">
        <v>4</v>
      </c>
      <c r="H1744" s="23">
        <v>0</v>
      </c>
      <c r="I1744" s="23">
        <v>0</v>
      </c>
      <c r="J1744" s="23">
        <v>2</v>
      </c>
      <c r="K1744" s="23">
        <v>0</v>
      </c>
      <c r="L1744" s="23"/>
      <c r="M1744" s="11">
        <f t="shared" si="57"/>
        <v>20</v>
      </c>
      <c r="N1744" s="23">
        <v>6</v>
      </c>
      <c r="O1744" s="61">
        <f t="shared" si="58"/>
        <v>0.2</v>
      </c>
      <c r="P1744" s="62" t="s">
        <v>153</v>
      </c>
      <c r="Q1744" s="30" t="s">
        <v>3586</v>
      </c>
      <c r="R1744" s="31" t="s">
        <v>180</v>
      </c>
      <c r="S1744" s="30" t="s">
        <v>140</v>
      </c>
      <c r="T1744" s="39" t="s">
        <v>3511</v>
      </c>
      <c r="U1744" s="32">
        <v>8</v>
      </c>
      <c r="V1744" s="28" t="s">
        <v>192</v>
      </c>
      <c r="W1744" s="39" t="s">
        <v>3527</v>
      </c>
      <c r="X1744" s="39" t="s">
        <v>344</v>
      </c>
      <c r="Y1744" s="39" t="s">
        <v>857</v>
      </c>
      <c r="Z1744" s="68"/>
    </row>
    <row r="1745" spans="1:26" s="63" customFormat="1" ht="20.25" customHeight="1" x14ac:dyDescent="0.25">
      <c r="A1745" s="11" t="s">
        <v>78</v>
      </c>
      <c r="B1745" s="11">
        <v>5</v>
      </c>
      <c r="C1745" s="11">
        <v>4</v>
      </c>
      <c r="D1745" s="11">
        <v>0</v>
      </c>
      <c r="E1745" s="11">
        <v>1</v>
      </c>
      <c r="F1745" s="11">
        <v>0</v>
      </c>
      <c r="G1745" s="11">
        <v>5</v>
      </c>
      <c r="H1745" s="11">
        <v>0</v>
      </c>
      <c r="I1745" s="11">
        <v>1</v>
      </c>
      <c r="J1745" s="11">
        <v>2</v>
      </c>
      <c r="K1745" s="11">
        <v>2</v>
      </c>
      <c r="L1745" s="11"/>
      <c r="M1745" s="11">
        <f t="shared" si="57"/>
        <v>20</v>
      </c>
      <c r="N1745" s="11">
        <v>13</v>
      </c>
      <c r="O1745" s="61">
        <f t="shared" si="58"/>
        <v>0.2</v>
      </c>
      <c r="P1745" s="62" t="s">
        <v>153</v>
      </c>
      <c r="Q1745" s="30" t="s">
        <v>1491</v>
      </c>
      <c r="R1745" s="31" t="s">
        <v>457</v>
      </c>
      <c r="S1745" s="30" t="s">
        <v>168</v>
      </c>
      <c r="T1745" s="14" t="s">
        <v>1427</v>
      </c>
      <c r="U1745" s="9">
        <v>8</v>
      </c>
      <c r="V1745" s="28" t="s">
        <v>3663</v>
      </c>
      <c r="W1745" s="14" t="s">
        <v>1428</v>
      </c>
      <c r="X1745" s="14" t="s">
        <v>1429</v>
      </c>
      <c r="Y1745" s="14" t="s">
        <v>987</v>
      </c>
      <c r="Z1745" s="68"/>
    </row>
    <row r="1746" spans="1:26" s="63" customFormat="1" ht="20.25" customHeight="1" x14ac:dyDescent="0.25">
      <c r="A1746" s="11" t="s">
        <v>73</v>
      </c>
      <c r="B1746" s="11">
        <v>5</v>
      </c>
      <c r="C1746" s="11">
        <v>3</v>
      </c>
      <c r="D1746" s="11">
        <v>0</v>
      </c>
      <c r="E1746" s="11">
        <v>1</v>
      </c>
      <c r="F1746" s="11">
        <v>3</v>
      </c>
      <c r="G1746" s="11">
        <v>1</v>
      </c>
      <c r="H1746" s="11">
        <v>6</v>
      </c>
      <c r="I1746" s="11">
        <v>0</v>
      </c>
      <c r="J1746" s="11">
        <v>0</v>
      </c>
      <c r="K1746" s="11">
        <v>1</v>
      </c>
      <c r="L1746" s="11"/>
      <c r="M1746" s="11">
        <f t="shared" si="57"/>
        <v>20</v>
      </c>
      <c r="N1746" s="11">
        <v>5</v>
      </c>
      <c r="O1746" s="61">
        <f t="shared" si="58"/>
        <v>0.2</v>
      </c>
      <c r="P1746" s="62" t="s">
        <v>153</v>
      </c>
      <c r="Q1746" s="30" t="s">
        <v>3172</v>
      </c>
      <c r="R1746" s="31" t="s">
        <v>189</v>
      </c>
      <c r="S1746" s="34" t="s">
        <v>107</v>
      </c>
      <c r="T1746" s="14" t="s">
        <v>3052</v>
      </c>
      <c r="U1746" s="9">
        <v>8</v>
      </c>
      <c r="V1746" s="28" t="s">
        <v>1840</v>
      </c>
      <c r="W1746" s="14" t="s">
        <v>3144</v>
      </c>
      <c r="X1746" s="14" t="s">
        <v>3171</v>
      </c>
      <c r="Y1746" s="14" t="s">
        <v>3145</v>
      </c>
      <c r="Z1746" s="68"/>
    </row>
    <row r="1747" spans="1:26" s="63" customFormat="1" ht="20.25" customHeight="1" x14ac:dyDescent="0.25">
      <c r="A1747" s="44" t="s">
        <v>64</v>
      </c>
      <c r="B1747" s="44">
        <v>8</v>
      </c>
      <c r="C1747" s="44">
        <v>0</v>
      </c>
      <c r="D1747" s="44">
        <v>0</v>
      </c>
      <c r="E1747" s="44">
        <v>1</v>
      </c>
      <c r="F1747" s="44">
        <v>0</v>
      </c>
      <c r="G1747" s="44">
        <v>5</v>
      </c>
      <c r="H1747" s="44">
        <v>0</v>
      </c>
      <c r="I1747" s="44">
        <v>4</v>
      </c>
      <c r="J1747" s="44">
        <v>0</v>
      </c>
      <c r="K1747" s="44">
        <v>1</v>
      </c>
      <c r="L1747" s="44"/>
      <c r="M1747" s="11">
        <f t="shared" si="57"/>
        <v>19</v>
      </c>
      <c r="N1747" s="44">
        <v>2</v>
      </c>
      <c r="O1747" s="61">
        <f t="shared" si="58"/>
        <v>0.19</v>
      </c>
      <c r="P1747" s="62" t="s">
        <v>153</v>
      </c>
      <c r="Q1747" s="50" t="s">
        <v>988</v>
      </c>
      <c r="R1747" s="51" t="s">
        <v>143</v>
      </c>
      <c r="S1747" s="50" t="s">
        <v>256</v>
      </c>
      <c r="T1747" s="42" t="s">
        <v>952</v>
      </c>
      <c r="U1747" s="43">
        <v>8</v>
      </c>
      <c r="V1747" s="28" t="s">
        <v>99</v>
      </c>
      <c r="W1747" s="42" t="s">
        <v>986</v>
      </c>
      <c r="X1747" s="42" t="s">
        <v>255</v>
      </c>
      <c r="Y1747" s="42" t="s">
        <v>987</v>
      </c>
      <c r="Z1747" s="68"/>
    </row>
    <row r="1748" spans="1:26" s="63" customFormat="1" ht="20.25" customHeight="1" x14ac:dyDescent="0.25">
      <c r="A1748" s="11" t="s">
        <v>63</v>
      </c>
      <c r="B1748" s="11">
        <v>5</v>
      </c>
      <c r="C1748" s="11">
        <v>5</v>
      </c>
      <c r="D1748" s="11">
        <v>0</v>
      </c>
      <c r="E1748" s="11">
        <v>0</v>
      </c>
      <c r="F1748" s="11">
        <v>3</v>
      </c>
      <c r="G1748" s="11">
        <v>4</v>
      </c>
      <c r="H1748" s="11">
        <v>0</v>
      </c>
      <c r="I1748" s="11">
        <v>0</v>
      </c>
      <c r="J1748" s="11">
        <v>2</v>
      </c>
      <c r="K1748" s="11">
        <v>0</v>
      </c>
      <c r="L1748" s="11"/>
      <c r="M1748" s="11">
        <f t="shared" si="57"/>
        <v>19</v>
      </c>
      <c r="N1748" s="11">
        <v>8</v>
      </c>
      <c r="O1748" s="61">
        <f t="shared" si="58"/>
        <v>0.19</v>
      </c>
      <c r="P1748" s="62" t="s">
        <v>153</v>
      </c>
      <c r="Q1748" s="30" t="s">
        <v>1982</v>
      </c>
      <c r="R1748" s="31" t="s">
        <v>502</v>
      </c>
      <c r="S1748" s="30" t="s">
        <v>241</v>
      </c>
      <c r="T1748" s="14" t="s">
        <v>1927</v>
      </c>
      <c r="U1748" s="9">
        <v>8</v>
      </c>
      <c r="V1748" s="28" t="s">
        <v>145</v>
      </c>
      <c r="W1748" s="14" t="s">
        <v>1928</v>
      </c>
      <c r="X1748" s="14" t="s">
        <v>183</v>
      </c>
      <c r="Y1748" s="14" t="s">
        <v>98</v>
      </c>
      <c r="Z1748" s="68"/>
    </row>
    <row r="1749" spans="1:26" s="63" customFormat="1" ht="20.25" customHeight="1" x14ac:dyDescent="0.25">
      <c r="A1749" s="11" t="s">
        <v>66</v>
      </c>
      <c r="B1749" s="11">
        <v>8</v>
      </c>
      <c r="C1749" s="11">
        <v>4</v>
      </c>
      <c r="D1749" s="11">
        <v>0</v>
      </c>
      <c r="E1749" s="11">
        <v>1</v>
      </c>
      <c r="F1749" s="11">
        <v>0</v>
      </c>
      <c r="G1749" s="11">
        <v>5</v>
      </c>
      <c r="H1749" s="11">
        <v>0</v>
      </c>
      <c r="I1749" s="11">
        <v>0</v>
      </c>
      <c r="J1749" s="11">
        <v>0</v>
      </c>
      <c r="K1749" s="11">
        <v>1</v>
      </c>
      <c r="L1749" s="11"/>
      <c r="M1749" s="11">
        <f t="shared" si="57"/>
        <v>19</v>
      </c>
      <c r="N1749" s="11">
        <v>2</v>
      </c>
      <c r="O1749" s="61">
        <f t="shared" si="58"/>
        <v>0.19</v>
      </c>
      <c r="P1749" s="62" t="s">
        <v>153</v>
      </c>
      <c r="Q1749" s="30" t="s">
        <v>881</v>
      </c>
      <c r="R1749" s="31" t="s">
        <v>194</v>
      </c>
      <c r="S1749" s="30" t="s">
        <v>807</v>
      </c>
      <c r="T1749" s="14" t="s">
        <v>826</v>
      </c>
      <c r="U1749" s="9">
        <v>8</v>
      </c>
      <c r="V1749" s="28" t="s">
        <v>248</v>
      </c>
      <c r="W1749" s="14" t="s">
        <v>878</v>
      </c>
      <c r="X1749" s="14" t="s">
        <v>120</v>
      </c>
      <c r="Y1749" s="14" t="s">
        <v>606</v>
      </c>
      <c r="Z1749" s="68"/>
    </row>
    <row r="1750" spans="1:26" s="63" customFormat="1" ht="20.25" customHeight="1" x14ac:dyDescent="0.25">
      <c r="A1750" s="11" t="s">
        <v>63</v>
      </c>
      <c r="B1750" s="11">
        <v>4</v>
      </c>
      <c r="C1750" s="11">
        <v>7</v>
      </c>
      <c r="D1750" s="11">
        <v>0</v>
      </c>
      <c r="E1750" s="11">
        <v>0</v>
      </c>
      <c r="F1750" s="11">
        <v>0</v>
      </c>
      <c r="G1750" s="11">
        <v>3</v>
      </c>
      <c r="H1750" s="11">
        <v>0</v>
      </c>
      <c r="I1750" s="11">
        <v>4</v>
      </c>
      <c r="J1750" s="11">
        <v>1</v>
      </c>
      <c r="K1750" s="11">
        <v>0</v>
      </c>
      <c r="L1750" s="11"/>
      <c r="M1750" s="11">
        <f t="shared" si="57"/>
        <v>19</v>
      </c>
      <c r="N1750" s="11">
        <v>5</v>
      </c>
      <c r="O1750" s="61">
        <f t="shared" si="58"/>
        <v>0.19</v>
      </c>
      <c r="P1750" s="62" t="s">
        <v>153</v>
      </c>
      <c r="Q1750" s="30" t="s">
        <v>703</v>
      </c>
      <c r="R1750" s="31" t="s">
        <v>155</v>
      </c>
      <c r="S1750" s="30" t="s">
        <v>140</v>
      </c>
      <c r="T1750" s="14" t="s">
        <v>1269</v>
      </c>
      <c r="U1750" s="9">
        <v>8</v>
      </c>
      <c r="V1750" s="28" t="s">
        <v>192</v>
      </c>
      <c r="W1750" s="14" t="s">
        <v>1331</v>
      </c>
      <c r="X1750" s="14" t="s">
        <v>289</v>
      </c>
      <c r="Y1750" s="14" t="s">
        <v>144</v>
      </c>
      <c r="Z1750" s="68"/>
    </row>
    <row r="1751" spans="1:26" s="63" customFormat="1" ht="20.25" customHeight="1" x14ac:dyDescent="0.25">
      <c r="A1751" s="11" t="s">
        <v>70</v>
      </c>
      <c r="B1751" s="11">
        <v>7</v>
      </c>
      <c r="C1751" s="11">
        <v>3</v>
      </c>
      <c r="D1751" s="11">
        <v>0</v>
      </c>
      <c r="E1751" s="11">
        <v>1</v>
      </c>
      <c r="F1751" s="11">
        <v>0</v>
      </c>
      <c r="G1751" s="11">
        <v>4</v>
      </c>
      <c r="H1751" s="11">
        <v>2</v>
      </c>
      <c r="I1751" s="11">
        <v>0</v>
      </c>
      <c r="J1751" s="11">
        <v>0</v>
      </c>
      <c r="K1751" s="11">
        <v>2</v>
      </c>
      <c r="L1751" s="11"/>
      <c r="M1751" s="11">
        <f t="shared" si="57"/>
        <v>19</v>
      </c>
      <c r="N1751" s="11">
        <v>2</v>
      </c>
      <c r="O1751" s="61">
        <f t="shared" si="58"/>
        <v>0.19</v>
      </c>
      <c r="P1751" s="62" t="s">
        <v>153</v>
      </c>
      <c r="Q1751" s="30" t="s">
        <v>882</v>
      </c>
      <c r="R1751" s="31" t="s">
        <v>313</v>
      </c>
      <c r="S1751" s="30" t="s">
        <v>195</v>
      </c>
      <c r="T1751" s="14" t="s">
        <v>826</v>
      </c>
      <c r="U1751" s="9">
        <v>8</v>
      </c>
      <c r="V1751" s="28" t="s">
        <v>248</v>
      </c>
      <c r="W1751" s="14" t="s">
        <v>878</v>
      </c>
      <c r="X1751" s="14" t="s">
        <v>120</v>
      </c>
      <c r="Y1751" s="14" t="s">
        <v>606</v>
      </c>
      <c r="Z1751" s="68"/>
    </row>
    <row r="1752" spans="1:26" s="63" customFormat="1" ht="20.25" customHeight="1" x14ac:dyDescent="0.25">
      <c r="A1752" s="11" t="s">
        <v>68</v>
      </c>
      <c r="B1752" s="11">
        <v>1</v>
      </c>
      <c r="C1752" s="11">
        <v>2</v>
      </c>
      <c r="D1752" s="11">
        <v>0</v>
      </c>
      <c r="E1752" s="11">
        <v>2</v>
      </c>
      <c r="F1752" s="11">
        <v>0</v>
      </c>
      <c r="G1752" s="11">
        <v>4</v>
      </c>
      <c r="H1752" s="11">
        <v>0</v>
      </c>
      <c r="I1752" s="11">
        <v>8</v>
      </c>
      <c r="J1752" s="11">
        <v>1</v>
      </c>
      <c r="K1752" s="11">
        <v>1</v>
      </c>
      <c r="L1752" s="11"/>
      <c r="M1752" s="11">
        <f t="shared" si="57"/>
        <v>19</v>
      </c>
      <c r="N1752" s="11">
        <v>8</v>
      </c>
      <c r="O1752" s="61">
        <f t="shared" si="58"/>
        <v>0.19</v>
      </c>
      <c r="P1752" s="62" t="s">
        <v>153</v>
      </c>
      <c r="Q1752" s="30" t="s">
        <v>604</v>
      </c>
      <c r="R1752" s="31" t="s">
        <v>605</v>
      </c>
      <c r="S1752" s="30" t="s">
        <v>606</v>
      </c>
      <c r="T1752" s="14" t="s">
        <v>526</v>
      </c>
      <c r="U1752" s="9">
        <v>8</v>
      </c>
      <c r="V1752" s="28" t="s">
        <v>248</v>
      </c>
      <c r="W1752" s="14" t="s">
        <v>596</v>
      </c>
      <c r="X1752" s="14" t="s">
        <v>597</v>
      </c>
      <c r="Y1752" s="14" t="s">
        <v>98</v>
      </c>
      <c r="Z1752" s="68"/>
    </row>
    <row r="1753" spans="1:26" s="63" customFormat="1" ht="20.25" customHeight="1" x14ac:dyDescent="0.25">
      <c r="A1753" s="11" t="s">
        <v>65</v>
      </c>
      <c r="B1753" s="11">
        <v>7</v>
      </c>
      <c r="C1753" s="11">
        <v>0</v>
      </c>
      <c r="D1753" s="11">
        <v>0</v>
      </c>
      <c r="E1753" s="11">
        <v>0</v>
      </c>
      <c r="F1753" s="11">
        <v>3</v>
      </c>
      <c r="G1753" s="11">
        <v>1</v>
      </c>
      <c r="H1753" s="11">
        <v>4</v>
      </c>
      <c r="I1753" s="11">
        <v>4</v>
      </c>
      <c r="J1753" s="11">
        <v>0</v>
      </c>
      <c r="K1753" s="11">
        <v>0</v>
      </c>
      <c r="L1753" s="11"/>
      <c r="M1753" s="11">
        <f t="shared" si="57"/>
        <v>19</v>
      </c>
      <c r="N1753" s="11">
        <v>2</v>
      </c>
      <c r="O1753" s="61">
        <f t="shared" si="58"/>
        <v>0.19</v>
      </c>
      <c r="P1753" s="62" t="s">
        <v>153</v>
      </c>
      <c r="Q1753" s="34" t="s">
        <v>1906</v>
      </c>
      <c r="R1753" s="35" t="s">
        <v>366</v>
      </c>
      <c r="S1753" s="34" t="s">
        <v>1907</v>
      </c>
      <c r="T1753" s="14" t="s">
        <v>1883</v>
      </c>
      <c r="U1753" s="9">
        <v>8</v>
      </c>
      <c r="V1753" s="28" t="s">
        <v>248</v>
      </c>
      <c r="W1753" s="14" t="s">
        <v>1884</v>
      </c>
      <c r="X1753" s="14" t="s">
        <v>230</v>
      </c>
      <c r="Y1753" s="14" t="s">
        <v>98</v>
      </c>
      <c r="Z1753" s="68"/>
    </row>
    <row r="1754" spans="1:26" s="63" customFormat="1" ht="20.25" customHeight="1" x14ac:dyDescent="0.25">
      <c r="A1754" s="11" t="s">
        <v>70</v>
      </c>
      <c r="B1754" s="11">
        <v>4</v>
      </c>
      <c r="C1754" s="11">
        <v>3</v>
      </c>
      <c r="D1754" s="11">
        <v>2</v>
      </c>
      <c r="E1754" s="11">
        <v>1</v>
      </c>
      <c r="F1754" s="11">
        <v>3</v>
      </c>
      <c r="G1754" s="11">
        <v>0</v>
      </c>
      <c r="H1754" s="11">
        <v>2</v>
      </c>
      <c r="I1754" s="11">
        <v>4</v>
      </c>
      <c r="J1754" s="11">
        <v>0</v>
      </c>
      <c r="K1754" s="11">
        <v>0</v>
      </c>
      <c r="L1754" s="11"/>
      <c r="M1754" s="11">
        <f t="shared" si="57"/>
        <v>19</v>
      </c>
      <c r="N1754" s="11">
        <v>6</v>
      </c>
      <c r="O1754" s="61">
        <f t="shared" si="58"/>
        <v>0.19</v>
      </c>
      <c r="P1754" s="62" t="s">
        <v>153</v>
      </c>
      <c r="Q1754" s="34" t="s">
        <v>1178</v>
      </c>
      <c r="R1754" s="35" t="s">
        <v>137</v>
      </c>
      <c r="S1754" s="34" t="s">
        <v>409</v>
      </c>
      <c r="T1754" s="14" t="s">
        <v>1115</v>
      </c>
      <c r="U1754" s="9">
        <v>8</v>
      </c>
      <c r="V1754" s="32" t="s">
        <v>1169</v>
      </c>
      <c r="W1754" s="14" t="s">
        <v>1134</v>
      </c>
      <c r="X1754" s="14" t="s">
        <v>238</v>
      </c>
      <c r="Y1754" s="14" t="s">
        <v>349</v>
      </c>
      <c r="Z1754" s="68"/>
    </row>
    <row r="1755" spans="1:26" s="63" customFormat="1" ht="20.25" customHeight="1" x14ac:dyDescent="0.25">
      <c r="A1755" s="11" t="s">
        <v>71</v>
      </c>
      <c r="B1755" s="11">
        <v>7</v>
      </c>
      <c r="C1755" s="11">
        <v>4</v>
      </c>
      <c r="D1755" s="11">
        <v>0</v>
      </c>
      <c r="E1755" s="11">
        <v>0</v>
      </c>
      <c r="F1755" s="11">
        <v>3</v>
      </c>
      <c r="G1755" s="11">
        <v>4</v>
      </c>
      <c r="H1755" s="11">
        <v>0</v>
      </c>
      <c r="I1755" s="11">
        <v>0</v>
      </c>
      <c r="J1755" s="11">
        <v>0</v>
      </c>
      <c r="K1755" s="11">
        <v>1</v>
      </c>
      <c r="L1755" s="11"/>
      <c r="M1755" s="11">
        <f t="shared" si="57"/>
        <v>19</v>
      </c>
      <c r="N1755" s="11">
        <v>2</v>
      </c>
      <c r="O1755" s="61">
        <f t="shared" si="58"/>
        <v>0.19</v>
      </c>
      <c r="P1755" s="62" t="s">
        <v>153</v>
      </c>
      <c r="Q1755" s="30" t="s">
        <v>883</v>
      </c>
      <c r="R1755" s="31" t="s">
        <v>485</v>
      </c>
      <c r="S1755" s="30" t="s">
        <v>433</v>
      </c>
      <c r="T1755" s="14" t="s">
        <v>826</v>
      </c>
      <c r="U1755" s="9">
        <v>8</v>
      </c>
      <c r="V1755" s="28" t="s">
        <v>248</v>
      </c>
      <c r="W1755" s="14" t="s">
        <v>878</v>
      </c>
      <c r="X1755" s="14" t="s">
        <v>120</v>
      </c>
      <c r="Y1755" s="14" t="s">
        <v>606</v>
      </c>
      <c r="Z1755" s="68"/>
    </row>
    <row r="1756" spans="1:26" s="63" customFormat="1" ht="20.25" customHeight="1" x14ac:dyDescent="0.25">
      <c r="A1756" s="11" t="s">
        <v>66</v>
      </c>
      <c r="B1756" s="11">
        <v>3</v>
      </c>
      <c r="C1756" s="11">
        <v>9</v>
      </c>
      <c r="D1756" s="11">
        <v>0</v>
      </c>
      <c r="E1756" s="11">
        <v>1</v>
      </c>
      <c r="F1756" s="11">
        <v>0</v>
      </c>
      <c r="G1756" s="11">
        <v>0</v>
      </c>
      <c r="H1756" s="11">
        <v>0</v>
      </c>
      <c r="I1756" s="11">
        <v>4</v>
      </c>
      <c r="J1756" s="11">
        <v>1</v>
      </c>
      <c r="K1756" s="11">
        <v>1</v>
      </c>
      <c r="L1756" s="11"/>
      <c r="M1756" s="11">
        <f t="shared" si="57"/>
        <v>19</v>
      </c>
      <c r="N1756" s="11">
        <v>14</v>
      </c>
      <c r="O1756" s="61">
        <f t="shared" si="58"/>
        <v>0.19</v>
      </c>
      <c r="P1756" s="62" t="s">
        <v>153</v>
      </c>
      <c r="Q1756" s="30" t="s">
        <v>2135</v>
      </c>
      <c r="R1756" s="31" t="s">
        <v>117</v>
      </c>
      <c r="S1756" s="30" t="s">
        <v>430</v>
      </c>
      <c r="T1756" s="14" t="s">
        <v>2069</v>
      </c>
      <c r="U1756" s="9">
        <v>8</v>
      </c>
      <c r="V1756" s="28" t="s">
        <v>2125</v>
      </c>
      <c r="W1756" s="14" t="s">
        <v>2071</v>
      </c>
      <c r="X1756" s="14" t="s">
        <v>2072</v>
      </c>
      <c r="Y1756" s="14" t="s">
        <v>103</v>
      </c>
      <c r="Z1756" s="68"/>
    </row>
    <row r="1757" spans="1:26" s="63" customFormat="1" ht="20.25" customHeight="1" x14ac:dyDescent="0.25">
      <c r="A1757" s="11" t="s">
        <v>71</v>
      </c>
      <c r="B1757" s="11">
        <v>6</v>
      </c>
      <c r="C1757" s="11">
        <v>2</v>
      </c>
      <c r="D1757" s="11">
        <v>0</v>
      </c>
      <c r="E1757" s="11">
        <v>6</v>
      </c>
      <c r="F1757" s="11">
        <v>0</v>
      </c>
      <c r="G1757" s="11">
        <v>5</v>
      </c>
      <c r="H1757" s="11">
        <v>0</v>
      </c>
      <c r="I1757" s="11">
        <v>0</v>
      </c>
      <c r="J1757" s="11">
        <v>0</v>
      </c>
      <c r="K1757" s="11">
        <v>0</v>
      </c>
      <c r="L1757" s="11"/>
      <c r="M1757" s="11">
        <f t="shared" si="57"/>
        <v>19</v>
      </c>
      <c r="N1757" s="11">
        <v>5</v>
      </c>
      <c r="O1757" s="61">
        <f t="shared" si="58"/>
        <v>0.19</v>
      </c>
      <c r="P1757" s="62" t="s">
        <v>153</v>
      </c>
      <c r="Q1757" s="30" t="s">
        <v>1154</v>
      </c>
      <c r="R1757" s="31" t="s">
        <v>279</v>
      </c>
      <c r="S1757" s="30" t="s">
        <v>857</v>
      </c>
      <c r="T1757" s="14" t="s">
        <v>1269</v>
      </c>
      <c r="U1757" s="9">
        <v>8</v>
      </c>
      <c r="V1757" s="28" t="s">
        <v>99</v>
      </c>
      <c r="W1757" s="14" t="s">
        <v>1331</v>
      </c>
      <c r="X1757" s="14" t="s">
        <v>289</v>
      </c>
      <c r="Y1757" s="14" t="s">
        <v>144</v>
      </c>
      <c r="Z1757" s="68"/>
    </row>
    <row r="1758" spans="1:26" s="63" customFormat="1" ht="20.25" customHeight="1" x14ac:dyDescent="0.25">
      <c r="A1758" s="11" t="s">
        <v>66</v>
      </c>
      <c r="B1758" s="11">
        <v>7</v>
      </c>
      <c r="C1758" s="11">
        <v>0</v>
      </c>
      <c r="D1758" s="11">
        <v>0</v>
      </c>
      <c r="E1758" s="11">
        <v>0</v>
      </c>
      <c r="F1758" s="11">
        <v>0</v>
      </c>
      <c r="G1758" s="11">
        <v>4</v>
      </c>
      <c r="H1758" s="11">
        <v>0</v>
      </c>
      <c r="I1758" s="11">
        <v>8</v>
      </c>
      <c r="J1758" s="11">
        <v>0</v>
      </c>
      <c r="K1758" s="11">
        <v>0</v>
      </c>
      <c r="L1758" s="11"/>
      <c r="M1758" s="11">
        <f t="shared" si="57"/>
        <v>19</v>
      </c>
      <c r="N1758" s="11">
        <v>3</v>
      </c>
      <c r="O1758" s="61">
        <f t="shared" si="58"/>
        <v>0.19</v>
      </c>
      <c r="P1758" s="62" t="s">
        <v>153</v>
      </c>
      <c r="Q1758" s="34" t="s">
        <v>1673</v>
      </c>
      <c r="R1758" s="35" t="s">
        <v>1674</v>
      </c>
      <c r="S1758" s="34" t="s">
        <v>1675</v>
      </c>
      <c r="T1758" s="14" t="s">
        <v>1627</v>
      </c>
      <c r="U1758" s="9">
        <v>8</v>
      </c>
      <c r="V1758" s="32" t="s">
        <v>192</v>
      </c>
      <c r="W1758" s="14" t="s">
        <v>1628</v>
      </c>
      <c r="X1758" s="14" t="s">
        <v>135</v>
      </c>
      <c r="Y1758" s="14" t="s">
        <v>203</v>
      </c>
      <c r="Z1758" s="68"/>
    </row>
    <row r="1759" spans="1:26" s="63" customFormat="1" ht="20.25" customHeight="1" x14ac:dyDescent="0.25">
      <c r="A1759" s="11" t="s">
        <v>63</v>
      </c>
      <c r="B1759" s="11">
        <v>5</v>
      </c>
      <c r="C1759" s="11">
        <v>0</v>
      </c>
      <c r="D1759" s="11">
        <v>0</v>
      </c>
      <c r="E1759" s="11">
        <v>0</v>
      </c>
      <c r="F1759" s="11">
        <v>0</v>
      </c>
      <c r="G1759" s="11">
        <v>0</v>
      </c>
      <c r="H1759" s="11">
        <v>0</v>
      </c>
      <c r="I1759" s="11">
        <v>8</v>
      </c>
      <c r="J1759" s="11">
        <v>6</v>
      </c>
      <c r="K1759" s="11">
        <v>0</v>
      </c>
      <c r="L1759" s="11"/>
      <c r="M1759" s="11">
        <f t="shared" si="57"/>
        <v>19</v>
      </c>
      <c r="N1759" s="11">
        <v>14</v>
      </c>
      <c r="O1759" s="61">
        <f t="shared" si="58"/>
        <v>0.19</v>
      </c>
      <c r="P1759" s="62" t="s">
        <v>153</v>
      </c>
      <c r="Q1759" s="30" t="s">
        <v>2134</v>
      </c>
      <c r="R1759" s="31" t="s">
        <v>123</v>
      </c>
      <c r="S1759" s="30" t="s">
        <v>115</v>
      </c>
      <c r="T1759" s="14" t="s">
        <v>2069</v>
      </c>
      <c r="U1759" s="9">
        <v>8</v>
      </c>
      <c r="V1759" s="28" t="s">
        <v>1106</v>
      </c>
      <c r="W1759" s="14" t="s">
        <v>2071</v>
      </c>
      <c r="X1759" s="14" t="s">
        <v>2072</v>
      </c>
      <c r="Y1759" s="14" t="s">
        <v>103</v>
      </c>
      <c r="Z1759" s="68"/>
    </row>
    <row r="1760" spans="1:26" s="63" customFormat="1" ht="20.25" customHeight="1" x14ac:dyDescent="0.25">
      <c r="A1760" s="11" t="s">
        <v>68</v>
      </c>
      <c r="B1760" s="11">
        <v>9</v>
      </c>
      <c r="C1760" s="11">
        <v>4</v>
      </c>
      <c r="D1760" s="11">
        <v>2</v>
      </c>
      <c r="E1760" s="11">
        <v>1</v>
      </c>
      <c r="F1760" s="11">
        <v>0</v>
      </c>
      <c r="G1760" s="11">
        <v>1</v>
      </c>
      <c r="H1760" s="11">
        <v>0</v>
      </c>
      <c r="I1760" s="11">
        <v>0</v>
      </c>
      <c r="J1760" s="11">
        <v>1</v>
      </c>
      <c r="K1760" s="11">
        <v>1</v>
      </c>
      <c r="L1760" s="11"/>
      <c r="M1760" s="11">
        <f t="shared" si="57"/>
        <v>19</v>
      </c>
      <c r="N1760" s="11">
        <v>5</v>
      </c>
      <c r="O1760" s="61">
        <f t="shared" si="58"/>
        <v>0.19</v>
      </c>
      <c r="P1760" s="62" t="s">
        <v>153</v>
      </c>
      <c r="Q1760" s="30" t="s">
        <v>3466</v>
      </c>
      <c r="R1760" s="31" t="s">
        <v>180</v>
      </c>
      <c r="S1760" s="30" t="s">
        <v>171</v>
      </c>
      <c r="T1760" s="14" t="s">
        <v>3397</v>
      </c>
      <c r="U1760" s="9">
        <v>8</v>
      </c>
      <c r="V1760" s="28" t="s">
        <v>192</v>
      </c>
      <c r="W1760" s="14" t="s">
        <v>3460</v>
      </c>
      <c r="X1760" s="14" t="s">
        <v>218</v>
      </c>
      <c r="Y1760" s="14" t="s">
        <v>227</v>
      </c>
      <c r="Z1760" s="68"/>
    </row>
    <row r="1761" spans="1:163" s="63" customFormat="1" ht="20.25" customHeight="1" x14ac:dyDescent="0.25">
      <c r="A1761" s="11" t="s">
        <v>65</v>
      </c>
      <c r="B1761" s="11">
        <v>5</v>
      </c>
      <c r="C1761" s="11">
        <v>0</v>
      </c>
      <c r="D1761" s="11">
        <v>2</v>
      </c>
      <c r="E1761" s="11">
        <v>1</v>
      </c>
      <c r="F1761" s="11">
        <v>0</v>
      </c>
      <c r="G1761" s="11">
        <v>4</v>
      </c>
      <c r="H1761" s="11">
        <v>0</v>
      </c>
      <c r="I1761" s="11">
        <v>4</v>
      </c>
      <c r="J1761" s="11">
        <v>0</v>
      </c>
      <c r="K1761" s="11">
        <v>2</v>
      </c>
      <c r="L1761" s="11"/>
      <c r="M1761" s="11">
        <f t="shared" si="57"/>
        <v>18</v>
      </c>
      <c r="N1761" s="11">
        <v>3</v>
      </c>
      <c r="O1761" s="61">
        <f t="shared" si="58"/>
        <v>0.18</v>
      </c>
      <c r="P1761" s="62" t="s">
        <v>153</v>
      </c>
      <c r="Q1761" s="34" t="s">
        <v>1778</v>
      </c>
      <c r="R1761" s="35" t="s">
        <v>194</v>
      </c>
      <c r="S1761" s="34" t="s">
        <v>256</v>
      </c>
      <c r="T1761" s="14" t="s">
        <v>1706</v>
      </c>
      <c r="U1761" s="9">
        <v>8</v>
      </c>
      <c r="V1761" s="28" t="s">
        <v>192</v>
      </c>
      <c r="W1761" s="14" t="s">
        <v>1154</v>
      </c>
      <c r="X1761" s="14" t="s">
        <v>100</v>
      </c>
      <c r="Y1761" s="14" t="s">
        <v>227</v>
      </c>
      <c r="Z1761" s="68"/>
    </row>
    <row r="1762" spans="1:163" s="63" customFormat="1" ht="20.25" customHeight="1" x14ac:dyDescent="0.25">
      <c r="A1762" s="11" t="s">
        <v>63</v>
      </c>
      <c r="B1762" s="11">
        <v>6</v>
      </c>
      <c r="C1762" s="11">
        <v>1</v>
      </c>
      <c r="D1762" s="11">
        <v>0</v>
      </c>
      <c r="E1762" s="11">
        <v>1</v>
      </c>
      <c r="F1762" s="11">
        <v>3</v>
      </c>
      <c r="G1762" s="11">
        <v>1</v>
      </c>
      <c r="H1762" s="11">
        <v>0</v>
      </c>
      <c r="I1762" s="11">
        <v>4</v>
      </c>
      <c r="J1762" s="11">
        <v>0</v>
      </c>
      <c r="K1762" s="11">
        <v>2</v>
      </c>
      <c r="L1762" s="11"/>
      <c r="M1762" s="11">
        <f t="shared" si="57"/>
        <v>18</v>
      </c>
      <c r="N1762" s="11">
        <v>3</v>
      </c>
      <c r="O1762" s="61">
        <f t="shared" si="58"/>
        <v>0.18</v>
      </c>
      <c r="P1762" s="62" t="s">
        <v>153</v>
      </c>
      <c r="Q1762" s="30" t="s">
        <v>666</v>
      </c>
      <c r="R1762" s="35" t="s">
        <v>137</v>
      </c>
      <c r="S1762" s="30" t="s">
        <v>459</v>
      </c>
      <c r="T1762" s="14" t="s">
        <v>1192</v>
      </c>
      <c r="U1762" s="9">
        <v>8</v>
      </c>
      <c r="V1762" s="28" t="s">
        <v>192</v>
      </c>
      <c r="W1762" s="14" t="s">
        <v>1193</v>
      </c>
      <c r="X1762" s="14" t="s">
        <v>344</v>
      </c>
      <c r="Y1762" s="14" t="s">
        <v>1194</v>
      </c>
      <c r="Z1762" s="68"/>
    </row>
    <row r="1763" spans="1:163" s="63" customFormat="1" ht="20.25" customHeight="1" x14ac:dyDescent="0.25">
      <c r="A1763" s="11" t="s">
        <v>1795</v>
      </c>
      <c r="B1763" s="11">
        <v>6</v>
      </c>
      <c r="C1763" s="11">
        <v>3</v>
      </c>
      <c r="D1763" s="11">
        <v>2</v>
      </c>
      <c r="E1763" s="11">
        <v>3</v>
      </c>
      <c r="F1763" s="11">
        <v>0</v>
      </c>
      <c r="G1763" s="11">
        <v>0</v>
      </c>
      <c r="H1763" s="11">
        <v>0</v>
      </c>
      <c r="I1763" s="11">
        <v>0</v>
      </c>
      <c r="J1763" s="11">
        <v>1</v>
      </c>
      <c r="K1763" s="11">
        <v>3</v>
      </c>
      <c r="L1763" s="11"/>
      <c r="M1763" s="11">
        <f t="shared" si="57"/>
        <v>18</v>
      </c>
      <c r="N1763" s="11">
        <v>15</v>
      </c>
      <c r="O1763" s="61">
        <f t="shared" si="58"/>
        <v>0.18</v>
      </c>
      <c r="P1763" s="62" t="s">
        <v>153</v>
      </c>
      <c r="Q1763" s="30" t="s">
        <v>2136</v>
      </c>
      <c r="R1763" s="31" t="s">
        <v>211</v>
      </c>
      <c r="S1763" s="30" t="s">
        <v>483</v>
      </c>
      <c r="T1763" s="14" t="s">
        <v>2069</v>
      </c>
      <c r="U1763" s="9">
        <v>8</v>
      </c>
      <c r="V1763" s="28" t="s">
        <v>1106</v>
      </c>
      <c r="W1763" s="14" t="s">
        <v>2071</v>
      </c>
      <c r="X1763" s="14" t="s">
        <v>2072</v>
      </c>
      <c r="Y1763" s="14" t="s">
        <v>103</v>
      </c>
      <c r="Z1763" s="68"/>
    </row>
    <row r="1764" spans="1:163" s="63" customFormat="1" ht="20.25" customHeight="1" x14ac:dyDescent="0.25">
      <c r="A1764" s="11" t="s">
        <v>63</v>
      </c>
      <c r="B1764" s="11">
        <v>7</v>
      </c>
      <c r="C1764" s="11">
        <v>5</v>
      </c>
      <c r="D1764" s="11">
        <v>2</v>
      </c>
      <c r="E1764" s="11">
        <v>0</v>
      </c>
      <c r="F1764" s="11">
        <v>0</v>
      </c>
      <c r="G1764" s="11">
        <v>1</v>
      </c>
      <c r="H1764" s="11">
        <v>2</v>
      </c>
      <c r="I1764" s="11">
        <v>0</v>
      </c>
      <c r="J1764" s="11">
        <v>1</v>
      </c>
      <c r="K1764" s="11">
        <v>0</v>
      </c>
      <c r="L1764" s="11"/>
      <c r="M1764" s="11">
        <f t="shared" si="57"/>
        <v>18</v>
      </c>
      <c r="N1764" s="11">
        <v>1</v>
      </c>
      <c r="O1764" s="61">
        <f t="shared" si="58"/>
        <v>0.18</v>
      </c>
      <c r="P1764" s="62" t="s">
        <v>153</v>
      </c>
      <c r="Q1764" s="34" t="s">
        <v>719</v>
      </c>
      <c r="R1764" s="35" t="s">
        <v>720</v>
      </c>
      <c r="S1764" s="34" t="s">
        <v>721</v>
      </c>
      <c r="T1764" s="14" t="s">
        <v>712</v>
      </c>
      <c r="U1764" s="9">
        <v>8</v>
      </c>
      <c r="V1764" s="32" t="s">
        <v>248</v>
      </c>
      <c r="W1764" s="14" t="s">
        <v>722</v>
      </c>
      <c r="X1764" s="14" t="s">
        <v>211</v>
      </c>
      <c r="Y1764" s="14" t="s">
        <v>409</v>
      </c>
      <c r="Z1764" s="68"/>
    </row>
    <row r="1765" spans="1:163" s="63" customFormat="1" ht="20.25" customHeight="1" x14ac:dyDescent="0.25">
      <c r="A1765" s="11" t="s">
        <v>66</v>
      </c>
      <c r="B1765" s="11">
        <v>6</v>
      </c>
      <c r="C1765" s="11">
        <v>3</v>
      </c>
      <c r="D1765" s="11">
        <v>0</v>
      </c>
      <c r="E1765" s="11">
        <v>4</v>
      </c>
      <c r="F1765" s="11">
        <v>3</v>
      </c>
      <c r="G1765" s="11">
        <v>1</v>
      </c>
      <c r="H1765" s="11">
        <v>0</v>
      </c>
      <c r="I1765" s="11">
        <v>0</v>
      </c>
      <c r="J1765" s="11">
        <v>1</v>
      </c>
      <c r="K1765" s="11">
        <v>0</v>
      </c>
      <c r="L1765" s="11"/>
      <c r="M1765" s="11">
        <f t="shared" si="57"/>
        <v>18</v>
      </c>
      <c r="N1765" s="11">
        <v>6</v>
      </c>
      <c r="O1765" s="61">
        <f t="shared" si="58"/>
        <v>0.18</v>
      </c>
      <c r="P1765" s="62" t="s">
        <v>153</v>
      </c>
      <c r="Q1765" s="30" t="s">
        <v>3173</v>
      </c>
      <c r="R1765" s="31" t="s">
        <v>590</v>
      </c>
      <c r="S1765" s="30" t="s">
        <v>483</v>
      </c>
      <c r="T1765" s="14" t="s">
        <v>3052</v>
      </c>
      <c r="U1765" s="9">
        <v>8</v>
      </c>
      <c r="V1765" s="28" t="s">
        <v>145</v>
      </c>
      <c r="W1765" s="14" t="s">
        <v>3057</v>
      </c>
      <c r="X1765" s="14" t="s">
        <v>1095</v>
      </c>
      <c r="Y1765" s="14" t="s">
        <v>171</v>
      </c>
      <c r="Z1765" s="68"/>
    </row>
    <row r="1766" spans="1:163" s="63" customFormat="1" ht="20.25" customHeight="1" x14ac:dyDescent="0.25">
      <c r="A1766" s="23" t="s">
        <v>67</v>
      </c>
      <c r="B1766" s="23">
        <v>5</v>
      </c>
      <c r="C1766" s="23">
        <v>6</v>
      </c>
      <c r="D1766" s="23">
        <v>0</v>
      </c>
      <c r="E1766" s="23">
        <v>0</v>
      </c>
      <c r="F1766" s="23">
        <v>0</v>
      </c>
      <c r="G1766" s="23">
        <v>4</v>
      </c>
      <c r="H1766" s="23">
        <v>0</v>
      </c>
      <c r="I1766" s="23">
        <v>0</v>
      </c>
      <c r="J1766" s="23">
        <v>2</v>
      </c>
      <c r="K1766" s="23">
        <v>1</v>
      </c>
      <c r="L1766" s="23"/>
      <c r="M1766" s="11">
        <f t="shared" si="57"/>
        <v>18</v>
      </c>
      <c r="N1766" s="23">
        <v>7</v>
      </c>
      <c r="O1766" s="61">
        <f t="shared" si="58"/>
        <v>0.18</v>
      </c>
      <c r="P1766" s="62" t="s">
        <v>153</v>
      </c>
      <c r="Q1766" s="30" t="s">
        <v>3587</v>
      </c>
      <c r="R1766" s="31" t="s">
        <v>123</v>
      </c>
      <c r="S1766" s="30" t="s">
        <v>195</v>
      </c>
      <c r="T1766" s="39" t="s">
        <v>3511</v>
      </c>
      <c r="U1766" s="32">
        <v>8</v>
      </c>
      <c r="V1766" s="28" t="s">
        <v>248</v>
      </c>
      <c r="W1766" s="39" t="s">
        <v>3527</v>
      </c>
      <c r="X1766" s="39" t="s">
        <v>344</v>
      </c>
      <c r="Y1766" s="39" t="s">
        <v>857</v>
      </c>
      <c r="Z1766" s="68"/>
    </row>
    <row r="1767" spans="1:163" s="63" customFormat="1" ht="20.25" customHeight="1" x14ac:dyDescent="0.25">
      <c r="A1767" s="11" t="s">
        <v>64</v>
      </c>
      <c r="B1767" s="11">
        <v>4</v>
      </c>
      <c r="C1767" s="11">
        <v>3</v>
      </c>
      <c r="D1767" s="11">
        <v>3</v>
      </c>
      <c r="E1767" s="11">
        <v>0</v>
      </c>
      <c r="F1767" s="11">
        <v>0</v>
      </c>
      <c r="G1767" s="11">
        <v>1</v>
      </c>
      <c r="H1767" s="11">
        <v>0</v>
      </c>
      <c r="I1767" s="11">
        <v>2</v>
      </c>
      <c r="J1767" s="11">
        <v>0</v>
      </c>
      <c r="K1767" s="11">
        <v>5</v>
      </c>
      <c r="L1767" s="11"/>
      <c r="M1767" s="11">
        <f t="shared" si="57"/>
        <v>18</v>
      </c>
      <c r="N1767" s="11">
        <v>1</v>
      </c>
      <c r="O1767" s="61">
        <f t="shared" si="58"/>
        <v>0.18</v>
      </c>
      <c r="P1767" s="62" t="s">
        <v>153</v>
      </c>
      <c r="Q1767" s="30" t="s">
        <v>1033</v>
      </c>
      <c r="R1767" s="31" t="s">
        <v>135</v>
      </c>
      <c r="S1767" s="30" t="s">
        <v>112</v>
      </c>
      <c r="T1767" s="14" t="s">
        <v>996</v>
      </c>
      <c r="U1767" s="9">
        <v>8</v>
      </c>
      <c r="V1767" s="28" t="s">
        <v>99</v>
      </c>
      <c r="W1767" s="14" t="s">
        <v>1003</v>
      </c>
      <c r="X1767" s="14" t="s">
        <v>457</v>
      </c>
      <c r="Y1767" s="14" t="s">
        <v>483</v>
      </c>
      <c r="Z1767" s="68"/>
    </row>
    <row r="1768" spans="1:163" s="63" customFormat="1" ht="20.25" customHeight="1" x14ac:dyDescent="0.25">
      <c r="A1768" s="11" t="s">
        <v>67</v>
      </c>
      <c r="B1768" s="11">
        <v>7</v>
      </c>
      <c r="C1768" s="11">
        <v>3</v>
      </c>
      <c r="D1768" s="11">
        <v>0</v>
      </c>
      <c r="E1768" s="11">
        <v>0</v>
      </c>
      <c r="F1768" s="11">
        <v>3</v>
      </c>
      <c r="G1768" s="11">
        <v>1</v>
      </c>
      <c r="H1768" s="11">
        <v>0</v>
      </c>
      <c r="I1768" s="11">
        <v>4</v>
      </c>
      <c r="J1768" s="11">
        <v>0</v>
      </c>
      <c r="K1768" s="11">
        <v>0</v>
      </c>
      <c r="L1768" s="11"/>
      <c r="M1768" s="11">
        <f t="shared" si="57"/>
        <v>18</v>
      </c>
      <c r="N1768" s="11">
        <v>8</v>
      </c>
      <c r="O1768" s="61">
        <f t="shared" si="58"/>
        <v>0.18</v>
      </c>
      <c r="P1768" s="62" t="s">
        <v>153</v>
      </c>
      <c r="Q1768" s="30" t="s">
        <v>2769</v>
      </c>
      <c r="R1768" s="31" t="s">
        <v>205</v>
      </c>
      <c r="S1768" s="30" t="s">
        <v>129</v>
      </c>
      <c r="T1768" s="14" t="s">
        <v>2752</v>
      </c>
      <c r="U1768" s="9">
        <v>8</v>
      </c>
      <c r="V1768" s="32" t="s">
        <v>248</v>
      </c>
      <c r="W1768" s="14" t="s">
        <v>1623</v>
      </c>
      <c r="X1768" s="14" t="s">
        <v>279</v>
      </c>
      <c r="Y1768" s="14" t="s">
        <v>118</v>
      </c>
      <c r="Z1768" s="68"/>
      <c r="FG1768" s="67"/>
    </row>
    <row r="1769" spans="1:163" s="63" customFormat="1" ht="20.25" customHeight="1" x14ac:dyDescent="0.25">
      <c r="A1769" s="23" t="s">
        <v>74</v>
      </c>
      <c r="B1769" s="23">
        <v>4</v>
      </c>
      <c r="C1769" s="23">
        <v>4</v>
      </c>
      <c r="D1769" s="23">
        <v>2</v>
      </c>
      <c r="E1769" s="23">
        <v>3</v>
      </c>
      <c r="F1769" s="23">
        <v>0</v>
      </c>
      <c r="G1769" s="23">
        <v>1</v>
      </c>
      <c r="H1769" s="23">
        <v>0</v>
      </c>
      <c r="I1769" s="23">
        <v>0</v>
      </c>
      <c r="J1769" s="23">
        <v>2</v>
      </c>
      <c r="K1769" s="23">
        <v>2</v>
      </c>
      <c r="L1769" s="23"/>
      <c r="M1769" s="11">
        <f t="shared" si="57"/>
        <v>18</v>
      </c>
      <c r="N1769" s="23">
        <v>7</v>
      </c>
      <c r="O1769" s="61">
        <f t="shared" si="58"/>
        <v>0.18</v>
      </c>
      <c r="P1769" s="62" t="s">
        <v>153</v>
      </c>
      <c r="Q1769" s="30" t="s">
        <v>3588</v>
      </c>
      <c r="R1769" s="31" t="s">
        <v>597</v>
      </c>
      <c r="S1769" s="30" t="s">
        <v>3589</v>
      </c>
      <c r="T1769" s="39" t="s">
        <v>3511</v>
      </c>
      <c r="U1769" s="32">
        <v>8</v>
      </c>
      <c r="V1769" s="28" t="s">
        <v>248</v>
      </c>
      <c r="W1769" s="39" t="s">
        <v>3527</v>
      </c>
      <c r="X1769" s="39" t="s">
        <v>344</v>
      </c>
      <c r="Y1769" s="39" t="s">
        <v>857</v>
      </c>
      <c r="Z1769" s="68"/>
      <c r="FG1769" s="67"/>
    </row>
    <row r="1770" spans="1:163" s="63" customFormat="1" ht="20.25" customHeight="1" x14ac:dyDescent="0.25">
      <c r="A1770" s="11" t="s">
        <v>69</v>
      </c>
      <c r="B1770" s="11">
        <v>2</v>
      </c>
      <c r="C1770" s="11">
        <v>7</v>
      </c>
      <c r="D1770" s="11">
        <v>0</v>
      </c>
      <c r="E1770" s="11">
        <v>0</v>
      </c>
      <c r="F1770" s="11">
        <v>0</v>
      </c>
      <c r="G1770" s="11">
        <v>0</v>
      </c>
      <c r="H1770" s="11">
        <v>0</v>
      </c>
      <c r="I1770" s="11">
        <v>8</v>
      </c>
      <c r="J1770" s="11">
        <v>0</v>
      </c>
      <c r="K1770" s="11">
        <v>0</v>
      </c>
      <c r="L1770" s="11"/>
      <c r="M1770" s="11">
        <f t="shared" si="57"/>
        <v>17</v>
      </c>
      <c r="N1770" s="11">
        <v>9</v>
      </c>
      <c r="O1770" s="61">
        <f t="shared" si="58"/>
        <v>0.17</v>
      </c>
      <c r="P1770" s="62" t="s">
        <v>153</v>
      </c>
      <c r="Q1770" s="30" t="s">
        <v>3018</v>
      </c>
      <c r="R1770" s="31" t="s">
        <v>513</v>
      </c>
      <c r="S1770" s="34" t="s">
        <v>224</v>
      </c>
      <c r="T1770" s="14" t="s">
        <v>2933</v>
      </c>
      <c r="U1770" s="9">
        <v>8</v>
      </c>
      <c r="V1770" s="28" t="s">
        <v>248</v>
      </c>
      <c r="W1770" s="14" t="s">
        <v>3008</v>
      </c>
      <c r="X1770" s="14" t="s">
        <v>3009</v>
      </c>
      <c r="Y1770" s="14" t="s">
        <v>3010</v>
      </c>
      <c r="Z1770" s="68"/>
      <c r="FG1770" s="67"/>
    </row>
    <row r="1771" spans="1:163" s="63" customFormat="1" ht="20.25" customHeight="1" x14ac:dyDescent="0.25">
      <c r="A1771" s="11" t="s">
        <v>72</v>
      </c>
      <c r="B1771" s="11">
        <v>3</v>
      </c>
      <c r="C1771" s="11">
        <v>3</v>
      </c>
      <c r="D1771" s="11">
        <v>2</v>
      </c>
      <c r="E1771" s="11">
        <v>3</v>
      </c>
      <c r="F1771" s="11">
        <v>0</v>
      </c>
      <c r="G1771" s="11">
        <v>1</v>
      </c>
      <c r="H1771" s="11">
        <v>0</v>
      </c>
      <c r="I1771" s="11">
        <v>0</v>
      </c>
      <c r="J1771" s="11">
        <v>3</v>
      </c>
      <c r="K1771" s="11">
        <v>2</v>
      </c>
      <c r="L1771" s="11"/>
      <c r="M1771" s="11">
        <f t="shared" si="57"/>
        <v>17</v>
      </c>
      <c r="N1771" s="11">
        <v>4</v>
      </c>
      <c r="O1771" s="61">
        <f t="shared" si="58"/>
        <v>0.17</v>
      </c>
      <c r="P1771" s="62" t="s">
        <v>153</v>
      </c>
      <c r="Q1771" s="30" t="s">
        <v>212</v>
      </c>
      <c r="R1771" s="31" t="s">
        <v>213</v>
      </c>
      <c r="S1771" s="30" t="s">
        <v>115</v>
      </c>
      <c r="T1771" s="14" t="s">
        <v>150</v>
      </c>
      <c r="U1771" s="9">
        <v>8</v>
      </c>
      <c r="V1771" s="28" t="s">
        <v>192</v>
      </c>
      <c r="W1771" s="14" t="s">
        <v>146</v>
      </c>
      <c r="X1771" s="14" t="s">
        <v>102</v>
      </c>
      <c r="Y1771" s="14" t="s">
        <v>147</v>
      </c>
      <c r="Z1771" s="68"/>
      <c r="FG1771" s="67"/>
    </row>
    <row r="1772" spans="1:163" s="63" customFormat="1" ht="20.25" customHeight="1" x14ac:dyDescent="0.25">
      <c r="A1772" s="11" t="s">
        <v>75</v>
      </c>
      <c r="B1772" s="11">
        <v>8</v>
      </c>
      <c r="C1772" s="11">
        <v>3</v>
      </c>
      <c r="D1772" s="11">
        <v>0</v>
      </c>
      <c r="E1772" s="11">
        <v>0</v>
      </c>
      <c r="F1772" s="11">
        <v>0</v>
      </c>
      <c r="G1772" s="11">
        <v>1</v>
      </c>
      <c r="H1772" s="11">
        <v>0</v>
      </c>
      <c r="I1772" s="11">
        <v>4</v>
      </c>
      <c r="J1772" s="11">
        <v>0</v>
      </c>
      <c r="K1772" s="11">
        <v>1</v>
      </c>
      <c r="L1772" s="11"/>
      <c r="M1772" s="11">
        <f t="shared" si="57"/>
        <v>17</v>
      </c>
      <c r="N1772" s="11">
        <v>4</v>
      </c>
      <c r="O1772" s="61">
        <f t="shared" si="58"/>
        <v>0.17</v>
      </c>
      <c r="P1772" s="62" t="s">
        <v>153</v>
      </c>
      <c r="Q1772" s="30" t="s">
        <v>1676</v>
      </c>
      <c r="R1772" s="31" t="s">
        <v>143</v>
      </c>
      <c r="S1772" s="30" t="s">
        <v>115</v>
      </c>
      <c r="T1772" s="14" t="s">
        <v>1627</v>
      </c>
      <c r="U1772" s="9">
        <v>8</v>
      </c>
      <c r="V1772" s="28" t="s">
        <v>99</v>
      </c>
      <c r="W1772" s="14" t="s">
        <v>1657</v>
      </c>
      <c r="X1772" s="14" t="s">
        <v>100</v>
      </c>
      <c r="Y1772" s="14" t="s">
        <v>1453</v>
      </c>
      <c r="Z1772" s="68"/>
      <c r="FG1772" s="67"/>
    </row>
    <row r="1773" spans="1:163" s="63" customFormat="1" ht="20.25" customHeight="1" x14ac:dyDescent="0.25">
      <c r="A1773" s="23" t="s">
        <v>71</v>
      </c>
      <c r="B1773" s="23">
        <v>4</v>
      </c>
      <c r="C1773" s="23">
        <v>0</v>
      </c>
      <c r="D1773" s="23">
        <v>0</v>
      </c>
      <c r="E1773" s="23">
        <v>1</v>
      </c>
      <c r="F1773" s="23">
        <v>0</v>
      </c>
      <c r="G1773" s="23">
        <v>4</v>
      </c>
      <c r="H1773" s="23">
        <v>0</v>
      </c>
      <c r="I1773" s="23">
        <v>4</v>
      </c>
      <c r="J1773" s="23">
        <v>2</v>
      </c>
      <c r="K1773" s="23">
        <v>2</v>
      </c>
      <c r="L1773" s="23"/>
      <c r="M1773" s="11">
        <f t="shared" si="57"/>
        <v>17</v>
      </c>
      <c r="N1773" s="23">
        <v>8</v>
      </c>
      <c r="O1773" s="61">
        <f t="shared" si="58"/>
        <v>0.17</v>
      </c>
      <c r="P1773" s="62" t="s">
        <v>153</v>
      </c>
      <c r="Q1773" s="34" t="s">
        <v>3590</v>
      </c>
      <c r="R1773" s="35" t="s">
        <v>183</v>
      </c>
      <c r="S1773" s="34" t="s">
        <v>271</v>
      </c>
      <c r="T1773" s="39" t="s">
        <v>3511</v>
      </c>
      <c r="U1773" s="32">
        <v>8</v>
      </c>
      <c r="V1773" s="32" t="s">
        <v>248</v>
      </c>
      <c r="W1773" s="39" t="s">
        <v>3527</v>
      </c>
      <c r="X1773" s="39" t="s">
        <v>344</v>
      </c>
      <c r="Y1773" s="39" t="s">
        <v>857</v>
      </c>
      <c r="Z1773" s="68"/>
    </row>
    <row r="1774" spans="1:163" s="63" customFormat="1" ht="20.25" customHeight="1" x14ac:dyDescent="0.25">
      <c r="A1774" s="11" t="s">
        <v>76</v>
      </c>
      <c r="B1774" s="11">
        <v>7</v>
      </c>
      <c r="C1774" s="11">
        <v>3</v>
      </c>
      <c r="D1774" s="11">
        <v>0</v>
      </c>
      <c r="E1774" s="11">
        <v>0</v>
      </c>
      <c r="F1774" s="11">
        <v>0</v>
      </c>
      <c r="G1774" s="11">
        <v>4</v>
      </c>
      <c r="H1774" s="11">
        <v>0</v>
      </c>
      <c r="I1774" s="11">
        <v>0</v>
      </c>
      <c r="J1774" s="11">
        <v>1</v>
      </c>
      <c r="K1774" s="11">
        <v>2</v>
      </c>
      <c r="L1774" s="11"/>
      <c r="M1774" s="11">
        <f t="shared" si="57"/>
        <v>17</v>
      </c>
      <c r="N1774" s="11">
        <v>14</v>
      </c>
      <c r="O1774" s="61">
        <f t="shared" si="58"/>
        <v>0.17</v>
      </c>
      <c r="P1774" s="62" t="s">
        <v>153</v>
      </c>
      <c r="Q1774" s="30" t="s">
        <v>3300</v>
      </c>
      <c r="R1774" s="31" t="s">
        <v>128</v>
      </c>
      <c r="S1774" s="30" t="s">
        <v>115</v>
      </c>
      <c r="T1774" s="14" t="s">
        <v>3255</v>
      </c>
      <c r="U1774" s="9">
        <v>8</v>
      </c>
      <c r="V1774" s="28" t="s">
        <v>130</v>
      </c>
      <c r="W1774" s="14" t="s">
        <v>3268</v>
      </c>
      <c r="X1774" s="14" t="s">
        <v>194</v>
      </c>
      <c r="Y1774" s="14" t="s">
        <v>433</v>
      </c>
      <c r="Z1774" s="68"/>
    </row>
    <row r="1775" spans="1:163" s="63" customFormat="1" ht="20.25" customHeight="1" x14ac:dyDescent="0.25">
      <c r="A1775" s="11" t="s">
        <v>66</v>
      </c>
      <c r="B1775" s="11">
        <v>2</v>
      </c>
      <c r="C1775" s="11">
        <v>6</v>
      </c>
      <c r="D1775" s="11">
        <v>0</v>
      </c>
      <c r="E1775" s="11">
        <v>0</v>
      </c>
      <c r="F1775" s="11">
        <v>3</v>
      </c>
      <c r="G1775" s="11">
        <v>1</v>
      </c>
      <c r="H1775" s="11">
        <v>4</v>
      </c>
      <c r="I1775" s="11">
        <v>0</v>
      </c>
      <c r="J1775" s="11">
        <v>1</v>
      </c>
      <c r="K1775" s="11">
        <v>0</v>
      </c>
      <c r="L1775" s="11"/>
      <c r="M1775" s="11">
        <f t="shared" si="57"/>
        <v>17</v>
      </c>
      <c r="N1775" s="11">
        <v>4</v>
      </c>
      <c r="O1775" s="61">
        <f t="shared" si="58"/>
        <v>0.17</v>
      </c>
      <c r="P1775" s="62" t="s">
        <v>153</v>
      </c>
      <c r="Q1775" s="30" t="s">
        <v>1779</v>
      </c>
      <c r="R1775" s="31" t="s">
        <v>275</v>
      </c>
      <c r="S1775" s="30" t="s">
        <v>144</v>
      </c>
      <c r="T1775" s="14" t="s">
        <v>1706</v>
      </c>
      <c r="U1775" s="9">
        <v>8</v>
      </c>
      <c r="V1775" s="28" t="s">
        <v>99</v>
      </c>
      <c r="W1775" s="14" t="s">
        <v>1732</v>
      </c>
      <c r="X1775" s="14" t="s">
        <v>109</v>
      </c>
      <c r="Y1775" s="14" t="s">
        <v>356</v>
      </c>
      <c r="Z1775" s="68"/>
    </row>
    <row r="1776" spans="1:163" s="63" customFormat="1" ht="20.25" customHeight="1" x14ac:dyDescent="0.25">
      <c r="A1776" s="23" t="s">
        <v>79</v>
      </c>
      <c r="B1776" s="23">
        <v>5</v>
      </c>
      <c r="C1776" s="23">
        <v>2</v>
      </c>
      <c r="D1776" s="23">
        <v>0</v>
      </c>
      <c r="E1776" s="23">
        <v>3</v>
      </c>
      <c r="F1776" s="23">
        <v>0</v>
      </c>
      <c r="G1776" s="23">
        <v>4</v>
      </c>
      <c r="H1776" s="23">
        <v>2</v>
      </c>
      <c r="I1776" s="23">
        <v>0</v>
      </c>
      <c r="J1776" s="23">
        <v>0</v>
      </c>
      <c r="K1776" s="23">
        <v>1</v>
      </c>
      <c r="L1776" s="23"/>
      <c r="M1776" s="11">
        <f t="shared" si="57"/>
        <v>17</v>
      </c>
      <c r="N1776" s="23">
        <v>8</v>
      </c>
      <c r="O1776" s="61">
        <f t="shared" si="58"/>
        <v>0.17</v>
      </c>
      <c r="P1776" s="62" t="s">
        <v>153</v>
      </c>
      <c r="Q1776" s="34" t="s">
        <v>3591</v>
      </c>
      <c r="R1776" s="35" t="s">
        <v>3592</v>
      </c>
      <c r="S1776" s="34" t="s">
        <v>118</v>
      </c>
      <c r="T1776" s="39" t="s">
        <v>3511</v>
      </c>
      <c r="U1776" s="32">
        <v>8</v>
      </c>
      <c r="V1776" s="32" t="s">
        <v>99</v>
      </c>
      <c r="W1776" s="39" t="s">
        <v>3562</v>
      </c>
      <c r="X1776" s="39" t="s">
        <v>344</v>
      </c>
      <c r="Y1776" s="39" t="s">
        <v>857</v>
      </c>
      <c r="Z1776" s="68"/>
    </row>
    <row r="1777" spans="1:163" s="63" customFormat="1" ht="20.25" customHeight="1" x14ac:dyDescent="0.25">
      <c r="A1777" s="11" t="s">
        <v>65</v>
      </c>
      <c r="B1777" s="11">
        <v>7</v>
      </c>
      <c r="C1777" s="11">
        <v>4</v>
      </c>
      <c r="D1777" s="11">
        <v>0</v>
      </c>
      <c r="E1777" s="11">
        <v>0</v>
      </c>
      <c r="F1777" s="11">
        <v>0</v>
      </c>
      <c r="G1777" s="11">
        <v>4</v>
      </c>
      <c r="H1777" s="11">
        <v>0</v>
      </c>
      <c r="I1777" s="11">
        <v>0</v>
      </c>
      <c r="J1777" s="11">
        <v>0</v>
      </c>
      <c r="K1777" s="11">
        <v>2</v>
      </c>
      <c r="L1777" s="11"/>
      <c r="M1777" s="11">
        <f t="shared" si="57"/>
        <v>17</v>
      </c>
      <c r="N1777" s="11">
        <v>16</v>
      </c>
      <c r="O1777" s="61">
        <f t="shared" si="58"/>
        <v>0.17</v>
      </c>
      <c r="P1777" s="62" t="s">
        <v>153</v>
      </c>
      <c r="Q1777" s="30" t="s">
        <v>2137</v>
      </c>
      <c r="R1777" s="31" t="s">
        <v>2138</v>
      </c>
      <c r="S1777" s="30" t="s">
        <v>209</v>
      </c>
      <c r="T1777" s="14" t="s">
        <v>2069</v>
      </c>
      <c r="U1777" s="9">
        <v>8</v>
      </c>
      <c r="V1777" s="28" t="s">
        <v>725</v>
      </c>
      <c r="W1777" s="14" t="s">
        <v>2071</v>
      </c>
      <c r="X1777" s="14" t="s">
        <v>2072</v>
      </c>
      <c r="Y1777" s="14" t="s">
        <v>103</v>
      </c>
      <c r="Z1777" s="68"/>
    </row>
    <row r="1778" spans="1:163" s="63" customFormat="1" ht="20.25" customHeight="1" x14ac:dyDescent="0.25">
      <c r="A1778" s="11" t="s">
        <v>72</v>
      </c>
      <c r="B1778" s="11">
        <v>4</v>
      </c>
      <c r="C1778" s="11">
        <v>5</v>
      </c>
      <c r="D1778" s="11">
        <v>3</v>
      </c>
      <c r="E1778" s="11">
        <v>0</v>
      </c>
      <c r="F1778" s="11">
        <v>3</v>
      </c>
      <c r="G1778" s="11">
        <v>0</v>
      </c>
      <c r="H1778" s="11">
        <v>0</v>
      </c>
      <c r="I1778" s="11">
        <v>0</v>
      </c>
      <c r="J1778" s="11">
        <v>0</v>
      </c>
      <c r="K1778" s="11">
        <v>2</v>
      </c>
      <c r="L1778" s="11"/>
      <c r="M1778" s="11">
        <f t="shared" si="57"/>
        <v>17</v>
      </c>
      <c r="N1778" s="11">
        <v>10</v>
      </c>
      <c r="O1778" s="61">
        <f t="shared" si="58"/>
        <v>0.17</v>
      </c>
      <c r="P1778" s="62" t="s">
        <v>153</v>
      </c>
      <c r="Q1778" s="30" t="s">
        <v>2501</v>
      </c>
      <c r="R1778" s="31" t="s">
        <v>139</v>
      </c>
      <c r="S1778" s="30" t="s">
        <v>606</v>
      </c>
      <c r="T1778" s="14" t="s">
        <v>2329</v>
      </c>
      <c r="U1778" s="9">
        <v>8</v>
      </c>
      <c r="V1778" s="28" t="s">
        <v>192</v>
      </c>
      <c r="W1778" s="14" t="s">
        <v>2492</v>
      </c>
      <c r="X1778" s="14" t="s">
        <v>1010</v>
      </c>
      <c r="Y1778" s="14" t="s">
        <v>140</v>
      </c>
      <c r="Z1778" s="68"/>
    </row>
    <row r="1779" spans="1:163" s="63" customFormat="1" ht="20.25" customHeight="1" x14ac:dyDescent="0.25">
      <c r="A1779" s="11" t="s">
        <v>67</v>
      </c>
      <c r="B1779" s="11">
        <v>3</v>
      </c>
      <c r="C1779" s="11">
        <v>1</v>
      </c>
      <c r="D1779" s="11">
        <v>2</v>
      </c>
      <c r="E1779" s="11">
        <v>1</v>
      </c>
      <c r="F1779" s="11">
        <v>3</v>
      </c>
      <c r="G1779" s="11">
        <v>1</v>
      </c>
      <c r="H1779" s="11">
        <v>4</v>
      </c>
      <c r="I1779" s="11">
        <v>0</v>
      </c>
      <c r="J1779" s="11">
        <v>0</v>
      </c>
      <c r="K1779" s="11">
        <v>2</v>
      </c>
      <c r="L1779" s="11"/>
      <c r="M1779" s="11">
        <f t="shared" si="57"/>
        <v>17</v>
      </c>
      <c r="N1779" s="11">
        <v>4</v>
      </c>
      <c r="O1779" s="61">
        <f t="shared" si="58"/>
        <v>0.17</v>
      </c>
      <c r="P1779" s="62" t="s">
        <v>153</v>
      </c>
      <c r="Q1779" s="30" t="s">
        <v>1780</v>
      </c>
      <c r="R1779" s="31" t="s">
        <v>155</v>
      </c>
      <c r="S1779" s="34" t="s">
        <v>121</v>
      </c>
      <c r="T1779" s="14" t="s">
        <v>1706</v>
      </c>
      <c r="U1779" s="9">
        <v>8</v>
      </c>
      <c r="V1779" s="28" t="s">
        <v>192</v>
      </c>
      <c r="W1779" s="14" t="s">
        <v>1154</v>
      </c>
      <c r="X1779" s="14" t="s">
        <v>100</v>
      </c>
      <c r="Y1779" s="14" t="s">
        <v>227</v>
      </c>
      <c r="Z1779" s="68"/>
    </row>
    <row r="1780" spans="1:163" s="63" customFormat="1" ht="20.25" customHeight="1" x14ac:dyDescent="0.25">
      <c r="A1780" s="11" t="s">
        <v>2569</v>
      </c>
      <c r="B1780" s="11">
        <v>0</v>
      </c>
      <c r="C1780" s="11">
        <v>0</v>
      </c>
      <c r="D1780" s="11">
        <v>0</v>
      </c>
      <c r="E1780" s="11">
        <v>1</v>
      </c>
      <c r="F1780" s="11">
        <v>6</v>
      </c>
      <c r="G1780" s="11">
        <v>8</v>
      </c>
      <c r="H1780" s="11">
        <v>0</v>
      </c>
      <c r="I1780" s="11">
        <v>0</v>
      </c>
      <c r="J1780" s="11">
        <v>2</v>
      </c>
      <c r="K1780" s="11">
        <v>0</v>
      </c>
      <c r="L1780" s="11"/>
      <c r="M1780" s="11">
        <f t="shared" si="57"/>
        <v>17</v>
      </c>
      <c r="N1780" s="11">
        <v>8</v>
      </c>
      <c r="O1780" s="61">
        <f t="shared" si="58"/>
        <v>0.17</v>
      </c>
      <c r="P1780" s="62" t="s">
        <v>153</v>
      </c>
      <c r="Q1780" s="30" t="s">
        <v>2570</v>
      </c>
      <c r="R1780" s="31" t="s">
        <v>943</v>
      </c>
      <c r="S1780" s="30" t="s">
        <v>160</v>
      </c>
      <c r="T1780" s="14" t="s">
        <v>2543</v>
      </c>
      <c r="U1780" s="9">
        <v>8</v>
      </c>
      <c r="V1780" s="28" t="s">
        <v>99</v>
      </c>
      <c r="W1780" s="14" t="s">
        <v>903</v>
      </c>
      <c r="X1780" s="14" t="s">
        <v>704</v>
      </c>
      <c r="Y1780" s="14" t="s">
        <v>171</v>
      </c>
      <c r="Z1780" s="68"/>
    </row>
    <row r="1781" spans="1:163" s="63" customFormat="1" ht="20.25" customHeight="1" x14ac:dyDescent="0.25">
      <c r="A1781" s="11" t="s">
        <v>63</v>
      </c>
      <c r="B1781" s="11">
        <v>5</v>
      </c>
      <c r="C1781" s="11">
        <v>2</v>
      </c>
      <c r="D1781" s="11">
        <v>0</v>
      </c>
      <c r="E1781" s="11">
        <v>1</v>
      </c>
      <c r="F1781" s="11">
        <v>0</v>
      </c>
      <c r="G1781" s="11">
        <v>0</v>
      </c>
      <c r="H1781" s="11">
        <v>0</v>
      </c>
      <c r="I1781" s="11">
        <v>8</v>
      </c>
      <c r="J1781" s="11">
        <v>0</v>
      </c>
      <c r="K1781" s="11">
        <v>0</v>
      </c>
      <c r="L1781" s="11"/>
      <c r="M1781" s="11">
        <f t="shared" ref="M1781:M1844" si="59">SUM(B1781:K1781)</f>
        <v>16</v>
      </c>
      <c r="N1781" s="11">
        <v>13</v>
      </c>
      <c r="O1781" s="61">
        <f t="shared" ref="O1781:O1844" si="60">M1781/100</f>
        <v>0.16</v>
      </c>
      <c r="P1781" s="62" t="s">
        <v>153</v>
      </c>
      <c r="Q1781" s="30" t="s">
        <v>2602</v>
      </c>
      <c r="R1781" s="31" t="s">
        <v>205</v>
      </c>
      <c r="S1781" s="30" t="s">
        <v>209</v>
      </c>
      <c r="T1781" s="14" t="s">
        <v>2586</v>
      </c>
      <c r="U1781" s="9">
        <v>8</v>
      </c>
      <c r="V1781" s="28" t="s">
        <v>192</v>
      </c>
      <c r="W1781" s="14" t="s">
        <v>2587</v>
      </c>
      <c r="X1781" s="14" t="s">
        <v>1188</v>
      </c>
      <c r="Y1781" s="14" t="s">
        <v>121</v>
      </c>
      <c r="Z1781" s="68"/>
    </row>
    <row r="1782" spans="1:163" s="63" customFormat="1" ht="20.25" customHeight="1" x14ac:dyDescent="0.25">
      <c r="A1782" s="11" t="s">
        <v>65</v>
      </c>
      <c r="B1782" s="11">
        <v>4</v>
      </c>
      <c r="C1782" s="11">
        <v>0</v>
      </c>
      <c r="D1782" s="11">
        <v>0</v>
      </c>
      <c r="E1782" s="11">
        <v>0</v>
      </c>
      <c r="F1782" s="11">
        <v>0</v>
      </c>
      <c r="G1782" s="11">
        <v>4</v>
      </c>
      <c r="H1782" s="11">
        <v>0</v>
      </c>
      <c r="I1782" s="11">
        <v>8</v>
      </c>
      <c r="J1782" s="11">
        <v>0</v>
      </c>
      <c r="K1782" s="11">
        <v>0</v>
      </c>
      <c r="L1782" s="11"/>
      <c r="M1782" s="11">
        <f t="shared" si="59"/>
        <v>16</v>
      </c>
      <c r="N1782" s="11">
        <v>5</v>
      </c>
      <c r="O1782" s="61">
        <f t="shared" si="60"/>
        <v>0.16</v>
      </c>
      <c r="P1782" s="62" t="s">
        <v>153</v>
      </c>
      <c r="Q1782" s="30" t="s">
        <v>1677</v>
      </c>
      <c r="R1782" s="35" t="s">
        <v>165</v>
      </c>
      <c r="S1782" s="34" t="s">
        <v>1678</v>
      </c>
      <c r="T1782" s="14" t="s">
        <v>1627</v>
      </c>
      <c r="U1782" s="9">
        <v>8</v>
      </c>
      <c r="V1782" s="28" t="s">
        <v>192</v>
      </c>
      <c r="W1782" s="14" t="s">
        <v>1628</v>
      </c>
      <c r="X1782" s="14" t="s">
        <v>135</v>
      </c>
      <c r="Y1782" s="14" t="s">
        <v>203</v>
      </c>
      <c r="Z1782" s="68"/>
    </row>
    <row r="1783" spans="1:163" s="63" customFormat="1" ht="20.25" customHeight="1" x14ac:dyDescent="0.25">
      <c r="A1783" s="11" t="s">
        <v>64</v>
      </c>
      <c r="B1783" s="11">
        <v>3</v>
      </c>
      <c r="C1783" s="11">
        <v>4</v>
      </c>
      <c r="D1783" s="11">
        <v>2</v>
      </c>
      <c r="E1783" s="11">
        <v>0</v>
      </c>
      <c r="F1783" s="11">
        <v>0</v>
      </c>
      <c r="G1783" s="11">
        <v>0</v>
      </c>
      <c r="H1783" s="11">
        <v>2</v>
      </c>
      <c r="I1783" s="11">
        <v>4</v>
      </c>
      <c r="J1783" s="11">
        <v>1</v>
      </c>
      <c r="K1783" s="11">
        <v>0</v>
      </c>
      <c r="L1783" s="11"/>
      <c r="M1783" s="11">
        <f t="shared" si="59"/>
        <v>16</v>
      </c>
      <c r="N1783" s="11">
        <v>10</v>
      </c>
      <c r="O1783" s="61">
        <f t="shared" si="60"/>
        <v>0.16</v>
      </c>
      <c r="P1783" s="62" t="s">
        <v>153</v>
      </c>
      <c r="Q1783" s="34" t="s">
        <v>728</v>
      </c>
      <c r="R1783" s="35" t="s">
        <v>167</v>
      </c>
      <c r="S1783" s="34" t="s">
        <v>459</v>
      </c>
      <c r="T1783" s="14" t="s">
        <v>2933</v>
      </c>
      <c r="U1783" s="9">
        <v>8</v>
      </c>
      <c r="V1783" s="32" t="s">
        <v>248</v>
      </c>
      <c r="W1783" s="14" t="s">
        <v>3008</v>
      </c>
      <c r="X1783" s="14" t="s">
        <v>3009</v>
      </c>
      <c r="Y1783" s="14" t="s">
        <v>3010</v>
      </c>
      <c r="Z1783" s="68"/>
    </row>
    <row r="1784" spans="1:163" s="63" customFormat="1" ht="20.25" customHeight="1" x14ac:dyDescent="0.25">
      <c r="A1784" s="11" t="s">
        <v>77</v>
      </c>
      <c r="B1784" s="11">
        <v>6</v>
      </c>
      <c r="C1784" s="11">
        <v>0</v>
      </c>
      <c r="D1784" s="11">
        <v>0</v>
      </c>
      <c r="E1784" s="11">
        <v>1</v>
      </c>
      <c r="F1784" s="11">
        <v>0</v>
      </c>
      <c r="G1784" s="11">
        <v>3</v>
      </c>
      <c r="H1784" s="11">
        <v>0</v>
      </c>
      <c r="I1784" s="11">
        <v>4</v>
      </c>
      <c r="J1784" s="11">
        <v>1</v>
      </c>
      <c r="K1784" s="11">
        <v>1</v>
      </c>
      <c r="L1784" s="11"/>
      <c r="M1784" s="11">
        <f t="shared" si="59"/>
        <v>16</v>
      </c>
      <c r="N1784" s="11">
        <v>14</v>
      </c>
      <c r="O1784" s="61">
        <f t="shared" si="60"/>
        <v>0.16</v>
      </c>
      <c r="P1784" s="62" t="s">
        <v>153</v>
      </c>
      <c r="Q1784" s="30" t="s">
        <v>1492</v>
      </c>
      <c r="R1784" s="31" t="s">
        <v>1156</v>
      </c>
      <c r="S1784" s="30" t="s">
        <v>483</v>
      </c>
      <c r="T1784" s="14" t="s">
        <v>1427</v>
      </c>
      <c r="U1784" s="9">
        <v>8</v>
      </c>
      <c r="V1784" s="28" t="s">
        <v>3662</v>
      </c>
      <c r="W1784" s="14" t="s">
        <v>1428</v>
      </c>
      <c r="X1784" s="14" t="s">
        <v>1429</v>
      </c>
      <c r="Y1784" s="14" t="s">
        <v>987</v>
      </c>
      <c r="Z1784" s="68"/>
    </row>
    <row r="1785" spans="1:163" s="63" customFormat="1" ht="20.25" customHeight="1" x14ac:dyDescent="0.25">
      <c r="A1785" s="11" t="s">
        <v>63</v>
      </c>
      <c r="B1785" s="11">
        <v>5</v>
      </c>
      <c r="C1785" s="11">
        <v>0</v>
      </c>
      <c r="D1785" s="11">
        <v>2</v>
      </c>
      <c r="E1785" s="11">
        <v>0</v>
      </c>
      <c r="F1785" s="11">
        <v>3</v>
      </c>
      <c r="G1785" s="11">
        <v>1</v>
      </c>
      <c r="H1785" s="11">
        <v>2</v>
      </c>
      <c r="I1785" s="11">
        <v>0</v>
      </c>
      <c r="J1785" s="11">
        <v>0</v>
      </c>
      <c r="K1785" s="11">
        <v>3</v>
      </c>
      <c r="L1785" s="11"/>
      <c r="M1785" s="11">
        <f t="shared" si="59"/>
        <v>16</v>
      </c>
      <c r="N1785" s="11">
        <v>2</v>
      </c>
      <c r="O1785" s="61">
        <f t="shared" si="60"/>
        <v>0.16</v>
      </c>
      <c r="P1785" s="62" t="s">
        <v>153</v>
      </c>
      <c r="Q1785" s="30" t="s">
        <v>463</v>
      </c>
      <c r="R1785" s="31" t="s">
        <v>443</v>
      </c>
      <c r="S1785" s="30" t="s">
        <v>271</v>
      </c>
      <c r="T1785" s="14" t="s">
        <v>422</v>
      </c>
      <c r="U1785" s="9">
        <v>8</v>
      </c>
      <c r="V1785" s="28" t="s">
        <v>99</v>
      </c>
      <c r="W1785" s="14" t="s">
        <v>423</v>
      </c>
      <c r="X1785" s="14" t="s">
        <v>218</v>
      </c>
      <c r="Y1785" s="14" t="s">
        <v>374</v>
      </c>
      <c r="Z1785" s="68"/>
    </row>
    <row r="1786" spans="1:163" s="63" customFormat="1" ht="20.25" customHeight="1" x14ac:dyDescent="0.25">
      <c r="A1786" s="11" t="s">
        <v>69</v>
      </c>
      <c r="B1786" s="11">
        <v>6</v>
      </c>
      <c r="C1786" s="11">
        <v>1</v>
      </c>
      <c r="D1786" s="11">
        <v>4</v>
      </c>
      <c r="E1786" s="11">
        <v>0</v>
      </c>
      <c r="F1786" s="11">
        <v>0</v>
      </c>
      <c r="G1786" s="11">
        <v>1</v>
      </c>
      <c r="H1786" s="11">
        <v>4</v>
      </c>
      <c r="I1786" s="11">
        <v>0</v>
      </c>
      <c r="J1786" s="11">
        <v>0</v>
      </c>
      <c r="K1786" s="11">
        <v>0</v>
      </c>
      <c r="L1786" s="11"/>
      <c r="M1786" s="11">
        <f t="shared" si="59"/>
        <v>16</v>
      </c>
      <c r="N1786" s="11">
        <v>6</v>
      </c>
      <c r="O1786" s="61">
        <f t="shared" si="60"/>
        <v>0.16</v>
      </c>
      <c r="P1786" s="62" t="s">
        <v>153</v>
      </c>
      <c r="Q1786" s="30" t="s">
        <v>3280</v>
      </c>
      <c r="R1786" s="31" t="s">
        <v>496</v>
      </c>
      <c r="S1786" s="30" t="s">
        <v>107</v>
      </c>
      <c r="T1786" s="14" t="s">
        <v>3397</v>
      </c>
      <c r="U1786" s="9">
        <v>8</v>
      </c>
      <c r="V1786" s="28" t="s">
        <v>192</v>
      </c>
      <c r="W1786" s="14" t="s">
        <v>3460</v>
      </c>
      <c r="X1786" s="14" t="s">
        <v>218</v>
      </c>
      <c r="Y1786" s="14" t="s">
        <v>227</v>
      </c>
      <c r="Z1786" s="68"/>
    </row>
    <row r="1787" spans="1:163" s="63" customFormat="1" ht="20.25" customHeight="1" x14ac:dyDescent="0.25">
      <c r="A1787" s="11" t="s">
        <v>70</v>
      </c>
      <c r="B1787" s="11">
        <v>4</v>
      </c>
      <c r="C1787" s="11">
        <v>3</v>
      </c>
      <c r="D1787" s="11">
        <v>0</v>
      </c>
      <c r="E1787" s="11">
        <v>0</v>
      </c>
      <c r="F1787" s="11">
        <v>3</v>
      </c>
      <c r="G1787" s="11">
        <v>4</v>
      </c>
      <c r="H1787" s="11">
        <v>0</v>
      </c>
      <c r="I1787" s="11">
        <v>0</v>
      </c>
      <c r="J1787" s="11">
        <v>1</v>
      </c>
      <c r="K1787" s="11">
        <v>1</v>
      </c>
      <c r="L1787" s="11"/>
      <c r="M1787" s="11">
        <f t="shared" si="59"/>
        <v>16</v>
      </c>
      <c r="N1787" s="11">
        <v>5</v>
      </c>
      <c r="O1787" s="61">
        <f t="shared" si="60"/>
        <v>0.16</v>
      </c>
      <c r="P1787" s="62" t="s">
        <v>153</v>
      </c>
      <c r="Q1787" s="30" t="s">
        <v>1679</v>
      </c>
      <c r="R1787" s="31" t="s">
        <v>238</v>
      </c>
      <c r="S1787" s="30" t="s">
        <v>168</v>
      </c>
      <c r="T1787" s="14" t="s">
        <v>1627</v>
      </c>
      <c r="U1787" s="9">
        <v>8</v>
      </c>
      <c r="V1787" s="28" t="s">
        <v>248</v>
      </c>
      <c r="W1787" s="14" t="s">
        <v>1657</v>
      </c>
      <c r="X1787" s="14" t="s">
        <v>100</v>
      </c>
      <c r="Y1787" s="14" t="s">
        <v>1453</v>
      </c>
      <c r="Z1787" s="68"/>
    </row>
    <row r="1788" spans="1:163" s="67" customFormat="1" ht="20.25" customHeight="1" x14ac:dyDescent="0.25">
      <c r="A1788" s="11" t="s">
        <v>65</v>
      </c>
      <c r="B1788" s="11">
        <v>4</v>
      </c>
      <c r="C1788" s="11">
        <v>4</v>
      </c>
      <c r="D1788" s="11">
        <v>0</v>
      </c>
      <c r="E1788" s="11">
        <v>0</v>
      </c>
      <c r="F1788" s="11">
        <v>1</v>
      </c>
      <c r="G1788" s="11">
        <v>1</v>
      </c>
      <c r="H1788" s="11">
        <v>0</v>
      </c>
      <c r="I1788" s="11">
        <v>4</v>
      </c>
      <c r="J1788" s="11">
        <v>2</v>
      </c>
      <c r="K1788" s="11">
        <v>0</v>
      </c>
      <c r="L1788" s="11"/>
      <c r="M1788" s="11">
        <f t="shared" si="59"/>
        <v>16</v>
      </c>
      <c r="N1788" s="11">
        <v>3</v>
      </c>
      <c r="O1788" s="61">
        <f t="shared" si="60"/>
        <v>0.16</v>
      </c>
      <c r="P1788" s="62" t="s">
        <v>153</v>
      </c>
      <c r="Q1788" s="30" t="s">
        <v>2809</v>
      </c>
      <c r="R1788" s="31" t="s">
        <v>706</v>
      </c>
      <c r="S1788" s="30" t="s">
        <v>483</v>
      </c>
      <c r="T1788" s="14" t="s">
        <v>2783</v>
      </c>
      <c r="U1788" s="9">
        <v>8</v>
      </c>
      <c r="V1788" s="28" t="s">
        <v>99</v>
      </c>
      <c r="W1788" s="14" t="s">
        <v>2799</v>
      </c>
      <c r="X1788" s="14" t="s">
        <v>230</v>
      </c>
      <c r="Y1788" s="14" t="s">
        <v>144</v>
      </c>
      <c r="Z1788" s="68"/>
      <c r="AA1788" s="63"/>
      <c r="AB1788" s="63"/>
      <c r="AC1788" s="63"/>
      <c r="AD1788" s="63"/>
      <c r="AE1788" s="63"/>
      <c r="AF1788" s="63"/>
      <c r="AG1788" s="63"/>
      <c r="AH1788" s="63"/>
      <c r="AI1788" s="63"/>
      <c r="AJ1788" s="63"/>
      <c r="AK1788" s="63"/>
      <c r="AL1788" s="63"/>
      <c r="AM1788" s="63"/>
      <c r="AN1788" s="63"/>
      <c r="AO1788" s="63"/>
      <c r="AP1788" s="63"/>
      <c r="AQ1788" s="63"/>
      <c r="AR1788" s="63"/>
      <c r="AS1788" s="63"/>
      <c r="AT1788" s="63"/>
      <c r="AU1788" s="63"/>
      <c r="AV1788" s="63"/>
      <c r="AW1788" s="63"/>
      <c r="AX1788" s="63"/>
      <c r="AY1788" s="63"/>
      <c r="AZ1788" s="63"/>
      <c r="BA1788" s="63"/>
      <c r="BB1788" s="63"/>
      <c r="BC1788" s="63"/>
      <c r="BD1788" s="63"/>
      <c r="BE1788" s="63"/>
      <c r="BF1788" s="63"/>
      <c r="BG1788" s="63"/>
      <c r="BH1788" s="63"/>
      <c r="BI1788" s="63"/>
      <c r="BJ1788" s="63"/>
      <c r="BK1788" s="63"/>
      <c r="BL1788" s="63"/>
      <c r="BM1788" s="63"/>
      <c r="BN1788" s="63"/>
      <c r="BO1788" s="63"/>
      <c r="BP1788" s="63"/>
      <c r="BQ1788" s="63"/>
      <c r="BR1788" s="63"/>
      <c r="BS1788" s="63"/>
      <c r="BT1788" s="63"/>
      <c r="BU1788" s="63"/>
      <c r="BV1788" s="63"/>
      <c r="BW1788" s="63"/>
      <c r="BX1788" s="63"/>
      <c r="BY1788" s="63"/>
      <c r="BZ1788" s="63"/>
      <c r="CA1788" s="63"/>
      <c r="CB1788" s="63"/>
      <c r="CC1788" s="63"/>
      <c r="CD1788" s="63"/>
      <c r="CE1788" s="63"/>
      <c r="CF1788" s="63"/>
      <c r="CG1788" s="63"/>
      <c r="CH1788" s="63"/>
      <c r="CI1788" s="63"/>
      <c r="CJ1788" s="63"/>
      <c r="CK1788" s="63"/>
      <c r="CL1788" s="63"/>
      <c r="CM1788" s="63"/>
      <c r="CN1788" s="63"/>
      <c r="CO1788" s="63"/>
      <c r="CP1788" s="63"/>
      <c r="CQ1788" s="63"/>
      <c r="CR1788" s="63"/>
      <c r="CS1788" s="63"/>
      <c r="CT1788" s="63"/>
      <c r="CU1788" s="63"/>
      <c r="CV1788" s="63"/>
      <c r="CW1788" s="63"/>
      <c r="CX1788" s="63"/>
      <c r="CY1788" s="63"/>
      <c r="CZ1788" s="63"/>
      <c r="DA1788" s="63"/>
      <c r="DB1788" s="63"/>
      <c r="DC1788" s="63"/>
      <c r="DD1788" s="63"/>
      <c r="DE1788" s="63"/>
      <c r="DF1788" s="63"/>
      <c r="DG1788" s="63"/>
      <c r="DH1788" s="63"/>
      <c r="DI1788" s="63"/>
      <c r="DJ1788" s="63"/>
      <c r="DK1788" s="63"/>
      <c r="DL1788" s="63"/>
      <c r="DM1788" s="63"/>
      <c r="DN1788" s="63"/>
      <c r="DO1788" s="63"/>
      <c r="DP1788" s="63"/>
      <c r="DQ1788" s="63"/>
      <c r="DR1788" s="63"/>
      <c r="DS1788" s="63"/>
      <c r="DT1788" s="63"/>
      <c r="DU1788" s="63"/>
      <c r="DV1788" s="63"/>
      <c r="DW1788" s="63"/>
      <c r="DX1788" s="63"/>
      <c r="DY1788" s="63"/>
      <c r="DZ1788" s="63"/>
      <c r="EA1788" s="63"/>
      <c r="EB1788" s="63"/>
      <c r="EC1788" s="63"/>
      <c r="ED1788" s="63"/>
      <c r="EE1788" s="63"/>
      <c r="EF1788" s="63"/>
      <c r="EG1788" s="63"/>
      <c r="EH1788" s="63"/>
      <c r="EI1788" s="63"/>
      <c r="EJ1788" s="63"/>
      <c r="EK1788" s="63"/>
      <c r="EL1788" s="63"/>
      <c r="EM1788" s="63"/>
      <c r="EN1788" s="63"/>
      <c r="EO1788" s="63"/>
      <c r="EP1788" s="63"/>
      <c r="EQ1788" s="63"/>
      <c r="ER1788" s="63"/>
      <c r="ES1788" s="63"/>
      <c r="ET1788" s="63"/>
      <c r="EU1788" s="63"/>
      <c r="EV1788" s="63"/>
      <c r="EW1788" s="63"/>
      <c r="EX1788" s="63"/>
      <c r="EY1788" s="63"/>
      <c r="EZ1788" s="63"/>
      <c r="FA1788" s="63"/>
      <c r="FB1788" s="63"/>
      <c r="FC1788" s="63"/>
      <c r="FD1788" s="63"/>
      <c r="FE1788" s="63"/>
      <c r="FF1788" s="63"/>
      <c r="FG1788" s="63"/>
    </row>
    <row r="1789" spans="1:163" s="67" customFormat="1" ht="20.25" customHeight="1" x14ac:dyDescent="0.25">
      <c r="A1789" s="11" t="s">
        <v>67</v>
      </c>
      <c r="B1789" s="11">
        <v>6</v>
      </c>
      <c r="C1789" s="11">
        <v>3</v>
      </c>
      <c r="D1789" s="11">
        <v>0</v>
      </c>
      <c r="E1789" s="11">
        <v>0</v>
      </c>
      <c r="F1789" s="11">
        <v>3</v>
      </c>
      <c r="G1789" s="11">
        <v>0</v>
      </c>
      <c r="H1789" s="11">
        <v>0</v>
      </c>
      <c r="I1789" s="11">
        <v>0</v>
      </c>
      <c r="J1789" s="11">
        <v>0</v>
      </c>
      <c r="K1789" s="11">
        <v>4</v>
      </c>
      <c r="L1789" s="11"/>
      <c r="M1789" s="11">
        <f t="shared" si="59"/>
        <v>16</v>
      </c>
      <c r="N1789" s="11">
        <v>3</v>
      </c>
      <c r="O1789" s="61">
        <f t="shared" si="60"/>
        <v>0.16</v>
      </c>
      <c r="P1789" s="62" t="s">
        <v>153</v>
      </c>
      <c r="Q1789" s="30" t="s">
        <v>884</v>
      </c>
      <c r="R1789" s="31" t="s">
        <v>502</v>
      </c>
      <c r="S1789" s="30" t="s">
        <v>195</v>
      </c>
      <c r="T1789" s="14" t="s">
        <v>826</v>
      </c>
      <c r="U1789" s="9">
        <v>8</v>
      </c>
      <c r="V1789" s="28" t="s">
        <v>248</v>
      </c>
      <c r="W1789" s="14" t="s">
        <v>878</v>
      </c>
      <c r="X1789" s="14" t="s">
        <v>120</v>
      </c>
      <c r="Y1789" s="14" t="s">
        <v>606</v>
      </c>
      <c r="Z1789" s="68"/>
      <c r="AA1789" s="63"/>
      <c r="AB1789" s="63"/>
      <c r="AC1789" s="63"/>
      <c r="AD1789" s="63"/>
      <c r="AE1789" s="63"/>
      <c r="AF1789" s="63"/>
      <c r="AG1789" s="63"/>
      <c r="AH1789" s="63"/>
      <c r="AI1789" s="63"/>
      <c r="AJ1789" s="63"/>
      <c r="AK1789" s="63"/>
      <c r="AL1789" s="63"/>
      <c r="AM1789" s="63"/>
      <c r="AN1789" s="63"/>
      <c r="AO1789" s="63"/>
      <c r="AP1789" s="63"/>
      <c r="AQ1789" s="63"/>
      <c r="AR1789" s="63"/>
      <c r="AS1789" s="63"/>
      <c r="AT1789" s="63"/>
      <c r="AU1789" s="63"/>
      <c r="AV1789" s="63"/>
      <c r="AW1789" s="63"/>
      <c r="AX1789" s="63"/>
      <c r="AY1789" s="63"/>
      <c r="AZ1789" s="63"/>
      <c r="BA1789" s="63"/>
      <c r="BB1789" s="63"/>
      <c r="BC1789" s="63"/>
      <c r="BD1789" s="63"/>
      <c r="BE1789" s="63"/>
      <c r="BF1789" s="63"/>
      <c r="BG1789" s="63"/>
      <c r="BH1789" s="63"/>
      <c r="BI1789" s="63"/>
      <c r="BJ1789" s="63"/>
      <c r="BK1789" s="63"/>
      <c r="BL1789" s="63"/>
      <c r="BM1789" s="63"/>
      <c r="BN1789" s="63"/>
      <c r="BO1789" s="63"/>
      <c r="BP1789" s="63"/>
      <c r="BQ1789" s="63"/>
      <c r="BR1789" s="63"/>
      <c r="BS1789" s="63"/>
      <c r="BT1789" s="63"/>
      <c r="BU1789" s="63"/>
      <c r="BV1789" s="63"/>
      <c r="BW1789" s="63"/>
      <c r="BX1789" s="63"/>
      <c r="BY1789" s="63"/>
      <c r="BZ1789" s="63"/>
      <c r="CA1789" s="63"/>
      <c r="CB1789" s="63"/>
      <c r="CC1789" s="63"/>
      <c r="CD1789" s="63"/>
      <c r="CE1789" s="63"/>
      <c r="CF1789" s="63"/>
      <c r="CG1789" s="63"/>
      <c r="CH1789" s="63"/>
      <c r="CI1789" s="63"/>
      <c r="CJ1789" s="63"/>
      <c r="CK1789" s="63"/>
      <c r="CL1789" s="63"/>
      <c r="CM1789" s="63"/>
      <c r="CN1789" s="63"/>
      <c r="CO1789" s="63"/>
      <c r="CP1789" s="63"/>
      <c r="CQ1789" s="63"/>
      <c r="CR1789" s="63"/>
      <c r="CS1789" s="63"/>
      <c r="CT1789" s="63"/>
      <c r="CU1789" s="63"/>
      <c r="CV1789" s="63"/>
      <c r="CW1789" s="63"/>
      <c r="CX1789" s="63"/>
      <c r="CY1789" s="63"/>
      <c r="CZ1789" s="63"/>
      <c r="DA1789" s="63"/>
      <c r="DB1789" s="63"/>
      <c r="DC1789" s="63"/>
      <c r="DD1789" s="63"/>
      <c r="DE1789" s="63"/>
      <c r="DF1789" s="63"/>
      <c r="DG1789" s="63"/>
      <c r="DH1789" s="63"/>
      <c r="DI1789" s="63"/>
      <c r="DJ1789" s="63"/>
      <c r="DK1789" s="63"/>
      <c r="DL1789" s="63"/>
      <c r="DM1789" s="63"/>
      <c r="DN1789" s="63"/>
      <c r="DO1789" s="63"/>
      <c r="DP1789" s="63"/>
      <c r="DQ1789" s="63"/>
      <c r="DR1789" s="63"/>
      <c r="DS1789" s="63"/>
      <c r="DT1789" s="63"/>
      <c r="DU1789" s="63"/>
      <c r="DV1789" s="63"/>
      <c r="DW1789" s="63"/>
      <c r="DX1789" s="63"/>
      <c r="DY1789" s="63"/>
      <c r="DZ1789" s="63"/>
      <c r="EA1789" s="63"/>
      <c r="EB1789" s="63"/>
      <c r="EC1789" s="63"/>
      <c r="ED1789" s="63"/>
      <c r="EE1789" s="63"/>
      <c r="EF1789" s="63"/>
      <c r="EG1789" s="63"/>
      <c r="EH1789" s="63"/>
      <c r="EI1789" s="63"/>
      <c r="EJ1789" s="63"/>
      <c r="EK1789" s="63"/>
      <c r="EL1789" s="63"/>
      <c r="EM1789" s="63"/>
      <c r="EN1789" s="63"/>
      <c r="EO1789" s="63"/>
      <c r="EP1789" s="63"/>
      <c r="EQ1789" s="63"/>
      <c r="ER1789" s="63"/>
      <c r="ES1789" s="63"/>
      <c r="ET1789" s="63"/>
      <c r="EU1789" s="63"/>
      <c r="EV1789" s="63"/>
      <c r="EW1789" s="63"/>
      <c r="EX1789" s="63"/>
      <c r="EY1789" s="63"/>
      <c r="EZ1789" s="63"/>
      <c r="FA1789" s="63"/>
      <c r="FB1789" s="63"/>
      <c r="FC1789" s="63"/>
      <c r="FD1789" s="63"/>
      <c r="FE1789" s="63"/>
      <c r="FF1789" s="63"/>
      <c r="FG1789" s="63"/>
    </row>
    <row r="1790" spans="1:163" s="67" customFormat="1" ht="20.25" customHeight="1" x14ac:dyDescent="0.25">
      <c r="A1790" s="11" t="s">
        <v>70</v>
      </c>
      <c r="B1790" s="11">
        <v>4</v>
      </c>
      <c r="C1790" s="11">
        <v>3</v>
      </c>
      <c r="D1790" s="11">
        <v>0</v>
      </c>
      <c r="E1790" s="11">
        <v>1</v>
      </c>
      <c r="F1790" s="11">
        <v>0</v>
      </c>
      <c r="G1790" s="11">
        <v>1</v>
      </c>
      <c r="H1790" s="11">
        <v>0</v>
      </c>
      <c r="I1790" s="11">
        <v>5</v>
      </c>
      <c r="J1790" s="11">
        <v>1</v>
      </c>
      <c r="K1790" s="11">
        <v>1</v>
      </c>
      <c r="L1790" s="11"/>
      <c r="M1790" s="11">
        <f t="shared" si="59"/>
        <v>16</v>
      </c>
      <c r="N1790" s="11">
        <v>9</v>
      </c>
      <c r="O1790" s="61">
        <f t="shared" si="60"/>
        <v>0.16</v>
      </c>
      <c r="P1790" s="62" t="s">
        <v>153</v>
      </c>
      <c r="Q1790" s="30" t="s">
        <v>607</v>
      </c>
      <c r="R1790" s="31" t="s">
        <v>183</v>
      </c>
      <c r="S1790" s="30" t="s">
        <v>115</v>
      </c>
      <c r="T1790" s="14" t="s">
        <v>526</v>
      </c>
      <c r="U1790" s="9">
        <v>8</v>
      </c>
      <c r="V1790" s="28" t="s">
        <v>192</v>
      </c>
      <c r="W1790" s="14" t="s">
        <v>596</v>
      </c>
      <c r="X1790" s="14" t="s">
        <v>597</v>
      </c>
      <c r="Y1790" s="14" t="s">
        <v>98</v>
      </c>
      <c r="Z1790" s="68"/>
      <c r="AA1790" s="63"/>
      <c r="AB1790" s="63"/>
      <c r="AC1790" s="63"/>
      <c r="AD1790" s="63"/>
      <c r="AE1790" s="63"/>
      <c r="AF1790" s="63"/>
      <c r="AG1790" s="63"/>
      <c r="AH1790" s="63"/>
      <c r="AI1790" s="63"/>
      <c r="AJ1790" s="63"/>
      <c r="AK1790" s="63"/>
      <c r="AL1790" s="63"/>
      <c r="AM1790" s="63"/>
      <c r="AN1790" s="63"/>
      <c r="AO1790" s="63"/>
      <c r="AP1790" s="63"/>
      <c r="AQ1790" s="63"/>
      <c r="AR1790" s="63"/>
      <c r="AS1790" s="63"/>
      <c r="AT1790" s="63"/>
      <c r="AU1790" s="63"/>
      <c r="AV1790" s="63"/>
      <c r="AW1790" s="63"/>
      <c r="AX1790" s="63"/>
      <c r="AY1790" s="63"/>
      <c r="AZ1790" s="63"/>
      <c r="BA1790" s="63"/>
      <c r="BB1790" s="63"/>
      <c r="BC1790" s="63"/>
      <c r="BD1790" s="63"/>
      <c r="BE1790" s="63"/>
      <c r="BF1790" s="63"/>
      <c r="BG1790" s="63"/>
      <c r="BH1790" s="63"/>
      <c r="BI1790" s="63"/>
      <c r="BJ1790" s="63"/>
      <c r="BK1790" s="63"/>
      <c r="BL1790" s="63"/>
      <c r="BM1790" s="63"/>
      <c r="BN1790" s="63"/>
      <c r="BO1790" s="63"/>
      <c r="BP1790" s="63"/>
      <c r="BQ1790" s="63"/>
      <c r="BR1790" s="63"/>
      <c r="BS1790" s="63"/>
      <c r="BT1790" s="63"/>
      <c r="BU1790" s="63"/>
      <c r="BV1790" s="63"/>
      <c r="BW1790" s="63"/>
      <c r="BX1790" s="63"/>
      <c r="BY1790" s="63"/>
      <c r="BZ1790" s="63"/>
      <c r="CA1790" s="63"/>
      <c r="CB1790" s="63"/>
      <c r="CC1790" s="63"/>
      <c r="CD1790" s="63"/>
      <c r="CE1790" s="63"/>
      <c r="CF1790" s="63"/>
      <c r="CG1790" s="63"/>
      <c r="CH1790" s="63"/>
      <c r="CI1790" s="63"/>
      <c r="CJ1790" s="63"/>
      <c r="CK1790" s="63"/>
      <c r="CL1790" s="63"/>
      <c r="CM1790" s="63"/>
      <c r="CN1790" s="63"/>
      <c r="CO1790" s="63"/>
      <c r="CP1790" s="63"/>
      <c r="CQ1790" s="63"/>
      <c r="CR1790" s="63"/>
      <c r="CS1790" s="63"/>
      <c r="CT1790" s="63"/>
      <c r="CU1790" s="63"/>
      <c r="CV1790" s="63"/>
      <c r="CW1790" s="63"/>
      <c r="CX1790" s="63"/>
      <c r="CY1790" s="63"/>
      <c r="CZ1790" s="63"/>
      <c r="DA1790" s="63"/>
      <c r="DB1790" s="63"/>
      <c r="DC1790" s="63"/>
      <c r="DD1790" s="63"/>
      <c r="DE1790" s="63"/>
      <c r="DF1790" s="63"/>
      <c r="DG1790" s="63"/>
      <c r="DH1790" s="63"/>
      <c r="DI1790" s="63"/>
      <c r="DJ1790" s="63"/>
      <c r="DK1790" s="63"/>
      <c r="DL1790" s="63"/>
      <c r="DM1790" s="63"/>
      <c r="DN1790" s="63"/>
      <c r="DO1790" s="63"/>
      <c r="DP1790" s="63"/>
      <c r="DQ1790" s="63"/>
      <c r="DR1790" s="63"/>
      <c r="DS1790" s="63"/>
      <c r="DT1790" s="63"/>
      <c r="DU1790" s="63"/>
      <c r="DV1790" s="63"/>
      <c r="DW1790" s="63"/>
      <c r="DX1790" s="63"/>
      <c r="DY1790" s="63"/>
      <c r="DZ1790" s="63"/>
      <c r="EA1790" s="63"/>
      <c r="EB1790" s="63"/>
      <c r="EC1790" s="63"/>
      <c r="ED1790" s="63"/>
      <c r="EE1790" s="63"/>
      <c r="EF1790" s="63"/>
      <c r="EG1790" s="63"/>
      <c r="EH1790" s="63"/>
      <c r="EI1790" s="63"/>
      <c r="EJ1790" s="63"/>
      <c r="EK1790" s="63"/>
      <c r="EL1790" s="63"/>
      <c r="EM1790" s="63"/>
      <c r="EN1790" s="63"/>
      <c r="EO1790" s="63"/>
      <c r="EP1790" s="63"/>
      <c r="EQ1790" s="63"/>
      <c r="ER1790" s="63"/>
      <c r="ES1790" s="63"/>
      <c r="ET1790" s="63"/>
      <c r="EU1790" s="63"/>
      <c r="EV1790" s="63"/>
      <c r="EW1790" s="63"/>
      <c r="EX1790" s="63"/>
      <c r="EY1790" s="63"/>
      <c r="EZ1790" s="63"/>
      <c r="FA1790" s="63"/>
      <c r="FB1790" s="63"/>
      <c r="FC1790" s="63"/>
      <c r="FD1790" s="63"/>
      <c r="FE1790" s="63"/>
      <c r="FF1790" s="63"/>
      <c r="FG1790" s="63"/>
    </row>
    <row r="1791" spans="1:163" s="67" customFormat="1" ht="20.25" customHeight="1" x14ac:dyDescent="0.25">
      <c r="A1791" s="11" t="s">
        <v>75</v>
      </c>
      <c r="B1791" s="11">
        <v>7</v>
      </c>
      <c r="C1791" s="11">
        <v>4</v>
      </c>
      <c r="D1791" s="11">
        <v>0</v>
      </c>
      <c r="E1791" s="11">
        <v>0</v>
      </c>
      <c r="F1791" s="11">
        <v>0</v>
      </c>
      <c r="G1791" s="11">
        <v>1</v>
      </c>
      <c r="H1791" s="11">
        <v>2</v>
      </c>
      <c r="I1791" s="11">
        <v>0</v>
      </c>
      <c r="J1791" s="11">
        <v>1</v>
      </c>
      <c r="K1791" s="11">
        <v>1</v>
      </c>
      <c r="L1791" s="11"/>
      <c r="M1791" s="11">
        <f t="shared" si="59"/>
        <v>16</v>
      </c>
      <c r="N1791" s="11">
        <v>7</v>
      </c>
      <c r="O1791" s="61">
        <f t="shared" si="60"/>
        <v>0.16</v>
      </c>
      <c r="P1791" s="62" t="s">
        <v>153</v>
      </c>
      <c r="Q1791" s="30" t="s">
        <v>3174</v>
      </c>
      <c r="R1791" s="31" t="s">
        <v>223</v>
      </c>
      <c r="S1791" s="30" t="s">
        <v>103</v>
      </c>
      <c r="T1791" s="14" t="s">
        <v>3052</v>
      </c>
      <c r="U1791" s="9">
        <v>8</v>
      </c>
      <c r="V1791" s="28" t="s">
        <v>1840</v>
      </c>
      <c r="W1791" s="14" t="s">
        <v>3144</v>
      </c>
      <c r="X1791" s="14" t="s">
        <v>3171</v>
      </c>
      <c r="Y1791" s="14" t="s">
        <v>3145</v>
      </c>
      <c r="Z1791" s="68"/>
      <c r="AA1791" s="63"/>
      <c r="AB1791" s="63"/>
      <c r="AC1791" s="63"/>
      <c r="AD1791" s="63"/>
      <c r="AE1791" s="63"/>
      <c r="AF1791" s="63"/>
      <c r="AG1791" s="63"/>
      <c r="AH1791" s="63"/>
      <c r="AI1791" s="63"/>
      <c r="AJ1791" s="63"/>
      <c r="AK1791" s="63"/>
      <c r="AL1791" s="63"/>
      <c r="AM1791" s="63"/>
      <c r="AN1791" s="63"/>
      <c r="AO1791" s="63"/>
      <c r="AP1791" s="63"/>
      <c r="AQ1791" s="63"/>
      <c r="AR1791" s="63"/>
      <c r="AS1791" s="63"/>
      <c r="AT1791" s="63"/>
      <c r="AU1791" s="63"/>
      <c r="AV1791" s="63"/>
      <c r="AW1791" s="63"/>
      <c r="AX1791" s="63"/>
      <c r="AY1791" s="63"/>
      <c r="AZ1791" s="63"/>
      <c r="BA1791" s="63"/>
      <c r="BB1791" s="63"/>
      <c r="BC1791" s="63"/>
      <c r="BD1791" s="63"/>
      <c r="BE1791" s="63"/>
      <c r="BF1791" s="63"/>
      <c r="BG1791" s="63"/>
      <c r="BH1791" s="63"/>
      <c r="BI1791" s="63"/>
      <c r="BJ1791" s="63"/>
      <c r="BK1791" s="63"/>
      <c r="BL1791" s="63"/>
      <c r="BM1791" s="63"/>
      <c r="BN1791" s="63"/>
      <c r="BO1791" s="63"/>
      <c r="BP1791" s="63"/>
      <c r="BQ1791" s="63"/>
      <c r="BR1791" s="63"/>
      <c r="BS1791" s="63"/>
      <c r="BT1791" s="63"/>
      <c r="BU1791" s="63"/>
      <c r="BV1791" s="63"/>
      <c r="BW1791" s="63"/>
      <c r="BX1791" s="63"/>
      <c r="BY1791" s="63"/>
      <c r="BZ1791" s="63"/>
      <c r="CA1791" s="63"/>
      <c r="CB1791" s="63"/>
      <c r="CC1791" s="63"/>
      <c r="CD1791" s="63"/>
      <c r="CE1791" s="63"/>
      <c r="CF1791" s="63"/>
      <c r="CG1791" s="63"/>
      <c r="CH1791" s="63"/>
      <c r="CI1791" s="63"/>
      <c r="CJ1791" s="63"/>
      <c r="CK1791" s="63"/>
      <c r="CL1791" s="63"/>
      <c r="CM1791" s="63"/>
      <c r="CN1791" s="63"/>
      <c r="CO1791" s="63"/>
      <c r="CP1791" s="63"/>
      <c r="CQ1791" s="63"/>
      <c r="CR1791" s="63"/>
      <c r="CS1791" s="63"/>
      <c r="CT1791" s="63"/>
      <c r="CU1791" s="63"/>
      <c r="CV1791" s="63"/>
      <c r="CW1791" s="63"/>
      <c r="CX1791" s="63"/>
      <c r="CY1791" s="63"/>
      <c r="CZ1791" s="63"/>
      <c r="DA1791" s="63"/>
      <c r="DB1791" s="63"/>
      <c r="DC1791" s="63"/>
      <c r="DD1791" s="63"/>
      <c r="DE1791" s="63"/>
      <c r="DF1791" s="63"/>
      <c r="DG1791" s="63"/>
      <c r="DH1791" s="63"/>
      <c r="DI1791" s="63"/>
      <c r="DJ1791" s="63"/>
      <c r="DK1791" s="63"/>
      <c r="DL1791" s="63"/>
      <c r="DM1791" s="63"/>
      <c r="DN1791" s="63"/>
      <c r="DO1791" s="63"/>
      <c r="DP1791" s="63"/>
      <c r="DQ1791" s="63"/>
      <c r="DR1791" s="63"/>
      <c r="DS1791" s="63"/>
      <c r="DT1791" s="63"/>
      <c r="DU1791" s="63"/>
      <c r="DV1791" s="63"/>
      <c r="DW1791" s="63"/>
      <c r="DX1791" s="63"/>
      <c r="DY1791" s="63"/>
      <c r="DZ1791" s="63"/>
      <c r="EA1791" s="63"/>
      <c r="EB1791" s="63"/>
      <c r="EC1791" s="63"/>
      <c r="ED1791" s="63"/>
      <c r="EE1791" s="63"/>
      <c r="EF1791" s="63"/>
      <c r="EG1791" s="63"/>
      <c r="EH1791" s="63"/>
      <c r="EI1791" s="63"/>
      <c r="EJ1791" s="63"/>
      <c r="EK1791" s="63"/>
      <c r="EL1791" s="63"/>
      <c r="EM1791" s="63"/>
      <c r="EN1791" s="63"/>
      <c r="EO1791" s="63"/>
      <c r="EP1791" s="63"/>
      <c r="EQ1791" s="63"/>
      <c r="ER1791" s="63"/>
      <c r="ES1791" s="63"/>
      <c r="ET1791" s="63"/>
      <c r="EU1791" s="63"/>
      <c r="EV1791" s="63"/>
      <c r="EW1791" s="63"/>
      <c r="EX1791" s="63"/>
      <c r="EY1791" s="63"/>
      <c r="EZ1791" s="63"/>
      <c r="FA1791" s="63"/>
      <c r="FB1791" s="63"/>
      <c r="FC1791" s="63"/>
      <c r="FD1791" s="63"/>
      <c r="FE1791" s="63"/>
      <c r="FF1791" s="63"/>
      <c r="FG1791" s="63"/>
    </row>
    <row r="1792" spans="1:163" s="67" customFormat="1" ht="20.25" customHeight="1" x14ac:dyDescent="0.25">
      <c r="A1792" s="11" t="s">
        <v>63</v>
      </c>
      <c r="B1792" s="11">
        <v>4</v>
      </c>
      <c r="C1792" s="11">
        <v>0</v>
      </c>
      <c r="D1792" s="11">
        <v>0</v>
      </c>
      <c r="E1792" s="11">
        <v>2</v>
      </c>
      <c r="F1792" s="11">
        <v>0</v>
      </c>
      <c r="G1792" s="11">
        <v>4</v>
      </c>
      <c r="H1792" s="11">
        <v>2</v>
      </c>
      <c r="I1792" s="11">
        <v>0</v>
      </c>
      <c r="J1792" s="11">
        <v>0</v>
      </c>
      <c r="K1792" s="11">
        <v>3</v>
      </c>
      <c r="L1792" s="11"/>
      <c r="M1792" s="11">
        <f t="shared" si="59"/>
        <v>15</v>
      </c>
      <c r="N1792" s="11">
        <v>1</v>
      </c>
      <c r="O1792" s="61">
        <f t="shared" si="60"/>
        <v>0.15</v>
      </c>
      <c r="P1792" s="62" t="s">
        <v>153</v>
      </c>
      <c r="Q1792" s="30" t="s">
        <v>1861</v>
      </c>
      <c r="R1792" s="31" t="s">
        <v>128</v>
      </c>
      <c r="S1792" s="30" t="s">
        <v>374</v>
      </c>
      <c r="T1792" s="14" t="s">
        <v>1836</v>
      </c>
      <c r="U1792" s="9">
        <v>8</v>
      </c>
      <c r="V1792" s="28" t="s">
        <v>145</v>
      </c>
      <c r="W1792" s="14" t="s">
        <v>1862</v>
      </c>
      <c r="X1792" s="14" t="s">
        <v>279</v>
      </c>
      <c r="Y1792" s="14" t="s">
        <v>118</v>
      </c>
      <c r="Z1792" s="68"/>
      <c r="AA1792" s="63"/>
      <c r="AB1792" s="63"/>
      <c r="AC1792" s="63"/>
      <c r="AD1792" s="63"/>
      <c r="AE1792" s="63"/>
      <c r="AF1792" s="63"/>
      <c r="AG1792" s="63"/>
      <c r="AH1792" s="63"/>
      <c r="AI1792" s="63"/>
      <c r="AJ1792" s="63"/>
      <c r="AK1792" s="63"/>
      <c r="AL1792" s="63"/>
      <c r="AM1792" s="63"/>
      <c r="AN1792" s="63"/>
      <c r="AO1792" s="63"/>
      <c r="AP1792" s="63"/>
      <c r="AQ1792" s="63"/>
      <c r="AR1792" s="63"/>
      <c r="AS1792" s="63"/>
      <c r="AT1792" s="63"/>
      <c r="AU1792" s="63"/>
      <c r="AV1792" s="63"/>
      <c r="AW1792" s="63"/>
      <c r="AX1792" s="63"/>
      <c r="AY1792" s="63"/>
      <c r="AZ1792" s="63"/>
      <c r="BA1792" s="63"/>
      <c r="BB1792" s="63"/>
      <c r="BC1792" s="63"/>
      <c r="BD1792" s="63"/>
      <c r="BE1792" s="63"/>
      <c r="BF1792" s="63"/>
      <c r="BG1792" s="63"/>
      <c r="BH1792" s="63"/>
      <c r="BI1792" s="63"/>
      <c r="BJ1792" s="63"/>
      <c r="BK1792" s="63"/>
      <c r="BL1792" s="63"/>
      <c r="BM1792" s="63"/>
      <c r="BN1792" s="63"/>
      <c r="BO1792" s="63"/>
      <c r="BP1792" s="63"/>
      <c r="BQ1792" s="63"/>
      <c r="BR1792" s="63"/>
      <c r="BS1792" s="63"/>
      <c r="BT1792" s="63"/>
      <c r="BU1792" s="63"/>
      <c r="BV1792" s="63"/>
      <c r="BW1792" s="63"/>
      <c r="BX1792" s="63"/>
      <c r="BY1792" s="63"/>
      <c r="BZ1792" s="63"/>
      <c r="CA1792" s="63"/>
      <c r="CB1792" s="63"/>
      <c r="CC1792" s="63"/>
      <c r="CD1792" s="63"/>
      <c r="CE1792" s="63"/>
      <c r="CF1792" s="63"/>
      <c r="CG1792" s="63"/>
      <c r="CH1792" s="63"/>
      <c r="CI1792" s="63"/>
      <c r="CJ1792" s="63"/>
      <c r="CK1792" s="63"/>
      <c r="CL1792" s="63"/>
      <c r="CM1792" s="63"/>
      <c r="CN1792" s="63"/>
      <c r="CO1792" s="63"/>
      <c r="CP1792" s="63"/>
      <c r="CQ1792" s="63"/>
      <c r="CR1792" s="63"/>
      <c r="CS1792" s="63"/>
      <c r="CT1792" s="63"/>
      <c r="CU1792" s="63"/>
      <c r="CV1792" s="63"/>
      <c r="CW1792" s="63"/>
      <c r="CX1792" s="63"/>
      <c r="CY1792" s="63"/>
      <c r="CZ1792" s="63"/>
      <c r="DA1792" s="63"/>
      <c r="DB1792" s="63"/>
      <c r="DC1792" s="63"/>
      <c r="DD1792" s="63"/>
      <c r="DE1792" s="63"/>
      <c r="DF1792" s="63"/>
      <c r="DG1792" s="63"/>
      <c r="DH1792" s="63"/>
      <c r="DI1792" s="63"/>
      <c r="DJ1792" s="63"/>
      <c r="DK1792" s="63"/>
      <c r="DL1792" s="63"/>
      <c r="DM1792" s="63"/>
      <c r="DN1792" s="63"/>
      <c r="DO1792" s="63"/>
      <c r="DP1792" s="63"/>
      <c r="DQ1792" s="63"/>
      <c r="DR1792" s="63"/>
      <c r="DS1792" s="63"/>
      <c r="DT1792" s="63"/>
      <c r="DU1792" s="63"/>
      <c r="DV1792" s="63"/>
      <c r="DW1792" s="63"/>
      <c r="DX1792" s="63"/>
      <c r="DY1792" s="63"/>
      <c r="DZ1792" s="63"/>
      <c r="EA1792" s="63"/>
      <c r="EB1792" s="63"/>
      <c r="EC1792" s="63"/>
      <c r="ED1792" s="63"/>
      <c r="EE1792" s="63"/>
      <c r="EF1792" s="63"/>
      <c r="EG1792" s="63"/>
      <c r="EH1792" s="63"/>
      <c r="EI1792" s="63"/>
      <c r="EJ1792" s="63"/>
      <c r="EK1792" s="63"/>
      <c r="EL1792" s="63"/>
      <c r="EM1792" s="63"/>
      <c r="EN1792" s="63"/>
      <c r="EO1792" s="63"/>
      <c r="EP1792" s="63"/>
      <c r="EQ1792" s="63"/>
      <c r="ER1792" s="63"/>
      <c r="ES1792" s="63"/>
      <c r="ET1792" s="63"/>
      <c r="EU1792" s="63"/>
      <c r="EV1792" s="63"/>
      <c r="EW1792" s="63"/>
      <c r="EX1792" s="63"/>
      <c r="EY1792" s="63"/>
      <c r="EZ1792" s="63"/>
      <c r="FA1792" s="63"/>
      <c r="FB1792" s="63"/>
      <c r="FC1792" s="63"/>
      <c r="FD1792" s="63"/>
      <c r="FE1792" s="63"/>
      <c r="FF1792" s="63"/>
      <c r="FG1792" s="63"/>
    </row>
    <row r="1793" spans="1:26" s="63" customFormat="1" ht="20.25" customHeight="1" x14ac:dyDescent="0.25">
      <c r="A1793" s="23" t="s">
        <v>1797</v>
      </c>
      <c r="B1793" s="23">
        <v>4</v>
      </c>
      <c r="C1793" s="23">
        <v>4</v>
      </c>
      <c r="D1793" s="23">
        <v>0</v>
      </c>
      <c r="E1793" s="23">
        <v>0</v>
      </c>
      <c r="F1793" s="23">
        <v>3</v>
      </c>
      <c r="G1793" s="23">
        <v>1</v>
      </c>
      <c r="H1793" s="23">
        <v>0</v>
      </c>
      <c r="I1793" s="23">
        <v>0</v>
      </c>
      <c r="J1793" s="23">
        <v>2</v>
      </c>
      <c r="K1793" s="23">
        <v>1</v>
      </c>
      <c r="L1793" s="23"/>
      <c r="M1793" s="11">
        <f t="shared" si="59"/>
        <v>15</v>
      </c>
      <c r="N1793" s="23">
        <v>9</v>
      </c>
      <c r="O1793" s="61">
        <f t="shared" si="60"/>
        <v>0.15</v>
      </c>
      <c r="P1793" s="62" t="s">
        <v>153</v>
      </c>
      <c r="Q1793" s="30" t="s">
        <v>3594</v>
      </c>
      <c r="R1793" s="31" t="s">
        <v>359</v>
      </c>
      <c r="S1793" s="30" t="s">
        <v>251</v>
      </c>
      <c r="T1793" s="39" t="s">
        <v>3511</v>
      </c>
      <c r="U1793" s="32">
        <v>8</v>
      </c>
      <c r="V1793" s="28" t="s">
        <v>192</v>
      </c>
      <c r="W1793" s="39" t="s">
        <v>3527</v>
      </c>
      <c r="X1793" s="39" t="s">
        <v>344</v>
      </c>
      <c r="Y1793" s="39" t="s">
        <v>857</v>
      </c>
      <c r="Z1793" s="68"/>
    </row>
    <row r="1794" spans="1:26" s="63" customFormat="1" ht="20.25" customHeight="1" x14ac:dyDescent="0.25">
      <c r="A1794" s="11" t="s">
        <v>63</v>
      </c>
      <c r="B1794" s="11">
        <v>8</v>
      </c>
      <c r="C1794" s="11">
        <v>2</v>
      </c>
      <c r="D1794" s="11">
        <v>2</v>
      </c>
      <c r="E1794" s="11">
        <v>1</v>
      </c>
      <c r="F1794" s="11">
        <v>0</v>
      </c>
      <c r="G1794" s="11">
        <v>0</v>
      </c>
      <c r="H1794" s="11">
        <v>0</v>
      </c>
      <c r="I1794" s="11">
        <v>0</v>
      </c>
      <c r="J1794" s="11">
        <v>0</v>
      </c>
      <c r="K1794" s="11">
        <v>2</v>
      </c>
      <c r="L1794" s="11"/>
      <c r="M1794" s="11">
        <f t="shared" si="59"/>
        <v>15</v>
      </c>
      <c r="N1794" s="11">
        <v>9</v>
      </c>
      <c r="O1794" s="61">
        <f t="shared" si="60"/>
        <v>0.15</v>
      </c>
      <c r="P1794" s="62" t="s">
        <v>153</v>
      </c>
      <c r="Q1794" s="30" t="s">
        <v>2770</v>
      </c>
      <c r="R1794" s="31" t="s">
        <v>620</v>
      </c>
      <c r="S1794" s="30" t="s">
        <v>121</v>
      </c>
      <c r="T1794" s="14" t="s">
        <v>2752</v>
      </c>
      <c r="U1794" s="9">
        <v>8</v>
      </c>
      <c r="V1794" s="28" t="s">
        <v>99</v>
      </c>
      <c r="W1794" s="14" t="s">
        <v>1623</v>
      </c>
      <c r="X1794" s="14" t="s">
        <v>279</v>
      </c>
      <c r="Y1794" s="14" t="s">
        <v>118</v>
      </c>
      <c r="Z1794" s="68"/>
    </row>
    <row r="1795" spans="1:26" s="63" customFormat="1" ht="20.25" customHeight="1" x14ac:dyDescent="0.25">
      <c r="A1795" s="11" t="s">
        <v>77</v>
      </c>
      <c r="B1795" s="11">
        <v>5</v>
      </c>
      <c r="C1795" s="11">
        <v>1</v>
      </c>
      <c r="D1795" s="11">
        <v>0</v>
      </c>
      <c r="E1795" s="11">
        <v>0</v>
      </c>
      <c r="F1795" s="11">
        <v>0</v>
      </c>
      <c r="G1795" s="11">
        <v>1</v>
      </c>
      <c r="H1795" s="11">
        <v>4</v>
      </c>
      <c r="I1795" s="11">
        <v>0</v>
      </c>
      <c r="J1795" s="11">
        <v>1</v>
      </c>
      <c r="K1795" s="11">
        <v>3</v>
      </c>
      <c r="L1795" s="11"/>
      <c r="M1795" s="11">
        <f t="shared" si="59"/>
        <v>15</v>
      </c>
      <c r="N1795" s="11">
        <v>15</v>
      </c>
      <c r="O1795" s="61">
        <f t="shared" si="60"/>
        <v>0.15</v>
      </c>
      <c r="P1795" s="62" t="s">
        <v>153</v>
      </c>
      <c r="Q1795" s="30" t="s">
        <v>3304</v>
      </c>
      <c r="R1795" s="31" t="s">
        <v>457</v>
      </c>
      <c r="S1795" s="30" t="s">
        <v>103</v>
      </c>
      <c r="T1795" s="14" t="s">
        <v>3255</v>
      </c>
      <c r="U1795" s="9">
        <v>8</v>
      </c>
      <c r="V1795" s="28" t="s">
        <v>130</v>
      </c>
      <c r="W1795" s="14" t="s">
        <v>3268</v>
      </c>
      <c r="X1795" s="14" t="s">
        <v>194</v>
      </c>
      <c r="Y1795" s="14" t="s">
        <v>433</v>
      </c>
      <c r="Z1795" s="68"/>
    </row>
    <row r="1796" spans="1:26" s="63" customFormat="1" ht="20.25" customHeight="1" x14ac:dyDescent="0.25">
      <c r="A1796" s="11" t="s">
        <v>66</v>
      </c>
      <c r="B1796" s="11">
        <v>5</v>
      </c>
      <c r="C1796" s="11">
        <v>3</v>
      </c>
      <c r="D1796" s="11">
        <v>0</v>
      </c>
      <c r="E1796" s="11">
        <v>0</v>
      </c>
      <c r="F1796" s="11">
        <v>0</v>
      </c>
      <c r="G1796" s="11">
        <v>1</v>
      </c>
      <c r="H1796" s="11">
        <v>0</v>
      </c>
      <c r="I1796" s="11">
        <v>4</v>
      </c>
      <c r="J1796" s="11">
        <v>1</v>
      </c>
      <c r="K1796" s="11">
        <v>1</v>
      </c>
      <c r="L1796" s="11"/>
      <c r="M1796" s="11">
        <f t="shared" si="59"/>
        <v>15</v>
      </c>
      <c r="N1796" s="11">
        <v>4</v>
      </c>
      <c r="O1796" s="61">
        <f t="shared" si="60"/>
        <v>0.15</v>
      </c>
      <c r="P1796" s="62" t="s">
        <v>153</v>
      </c>
      <c r="Q1796" s="58" t="s">
        <v>1572</v>
      </c>
      <c r="R1796" s="70" t="s">
        <v>109</v>
      </c>
      <c r="S1796" s="58" t="s">
        <v>356</v>
      </c>
      <c r="T1796" s="14" t="s">
        <v>1511</v>
      </c>
      <c r="U1796" s="9">
        <v>8</v>
      </c>
      <c r="V1796" s="32" t="s">
        <v>297</v>
      </c>
      <c r="W1796" s="14" t="s">
        <v>1532</v>
      </c>
      <c r="X1796" s="14" t="s">
        <v>218</v>
      </c>
      <c r="Y1796" s="14" t="s">
        <v>98</v>
      </c>
      <c r="Z1796" s="68"/>
    </row>
    <row r="1797" spans="1:26" s="63" customFormat="1" ht="20.25" customHeight="1" x14ac:dyDescent="0.25">
      <c r="A1797" s="11" t="s">
        <v>63</v>
      </c>
      <c r="B1797" s="11">
        <v>3</v>
      </c>
      <c r="C1797" s="11">
        <v>0</v>
      </c>
      <c r="D1797" s="11">
        <v>0</v>
      </c>
      <c r="E1797" s="11">
        <v>0</v>
      </c>
      <c r="F1797" s="11">
        <v>0</v>
      </c>
      <c r="G1797" s="11">
        <v>4</v>
      </c>
      <c r="H1797" s="11">
        <v>0</v>
      </c>
      <c r="I1797" s="11">
        <v>8</v>
      </c>
      <c r="J1797" s="11">
        <v>0</v>
      </c>
      <c r="K1797" s="11">
        <v>0</v>
      </c>
      <c r="L1797" s="11"/>
      <c r="M1797" s="11">
        <f t="shared" si="59"/>
        <v>15</v>
      </c>
      <c r="N1797" s="11">
        <v>2</v>
      </c>
      <c r="O1797" s="61">
        <f t="shared" si="60"/>
        <v>0.15</v>
      </c>
      <c r="P1797" s="62" t="s">
        <v>153</v>
      </c>
      <c r="Q1797" s="30" t="s">
        <v>776</v>
      </c>
      <c r="R1797" s="31" t="s">
        <v>137</v>
      </c>
      <c r="S1797" s="30" t="s">
        <v>178</v>
      </c>
      <c r="T1797" s="14" t="s">
        <v>724</v>
      </c>
      <c r="U1797" s="9">
        <v>8</v>
      </c>
      <c r="V1797" s="28" t="s">
        <v>130</v>
      </c>
      <c r="W1797" s="14" t="s">
        <v>739</v>
      </c>
      <c r="X1797" s="14" t="s">
        <v>528</v>
      </c>
      <c r="Y1797" s="14" t="s">
        <v>280</v>
      </c>
      <c r="Z1797" s="68"/>
    </row>
    <row r="1798" spans="1:26" s="63" customFormat="1" ht="20.25" customHeight="1" x14ac:dyDescent="0.25">
      <c r="A1798" s="11" t="s">
        <v>2129</v>
      </c>
      <c r="B1798" s="11">
        <v>6</v>
      </c>
      <c r="C1798" s="11">
        <v>0</v>
      </c>
      <c r="D1798" s="11">
        <v>2</v>
      </c>
      <c r="E1798" s="11">
        <v>0</v>
      </c>
      <c r="F1798" s="11">
        <v>3</v>
      </c>
      <c r="G1798" s="11">
        <v>0</v>
      </c>
      <c r="H1798" s="11">
        <v>2</v>
      </c>
      <c r="I1798" s="11">
        <v>0</v>
      </c>
      <c r="J1798" s="11">
        <v>1</v>
      </c>
      <c r="K1798" s="11">
        <v>1</v>
      </c>
      <c r="L1798" s="11"/>
      <c r="M1798" s="11">
        <f t="shared" si="59"/>
        <v>15</v>
      </c>
      <c r="N1798" s="11">
        <v>15</v>
      </c>
      <c r="O1798" s="61">
        <f t="shared" si="60"/>
        <v>0.15</v>
      </c>
      <c r="P1798" s="62" t="s">
        <v>153</v>
      </c>
      <c r="Q1798" s="34" t="s">
        <v>3301</v>
      </c>
      <c r="R1798" s="35" t="s">
        <v>205</v>
      </c>
      <c r="S1798" s="34" t="s">
        <v>195</v>
      </c>
      <c r="T1798" s="14" t="s">
        <v>3255</v>
      </c>
      <c r="U1798" s="9">
        <v>8</v>
      </c>
      <c r="V1798" s="32" t="s">
        <v>248</v>
      </c>
      <c r="W1798" s="14" t="s">
        <v>3282</v>
      </c>
      <c r="X1798" s="14" t="s">
        <v>1264</v>
      </c>
      <c r="Y1798" s="14" t="s">
        <v>158</v>
      </c>
      <c r="Z1798" s="68"/>
    </row>
    <row r="1799" spans="1:26" s="63" customFormat="1" ht="20.25" customHeight="1" x14ac:dyDescent="0.25">
      <c r="A1799" s="11" t="s">
        <v>77</v>
      </c>
      <c r="B1799" s="11">
        <v>4</v>
      </c>
      <c r="C1799" s="11">
        <v>2</v>
      </c>
      <c r="D1799" s="11">
        <v>2</v>
      </c>
      <c r="E1799" s="11">
        <v>0</v>
      </c>
      <c r="F1799" s="11">
        <v>0</v>
      </c>
      <c r="G1799" s="11">
        <v>4</v>
      </c>
      <c r="H1799" s="11">
        <v>0</v>
      </c>
      <c r="I1799" s="11">
        <v>0</v>
      </c>
      <c r="J1799" s="11">
        <v>1</v>
      </c>
      <c r="K1799" s="11">
        <v>2</v>
      </c>
      <c r="L1799" s="11"/>
      <c r="M1799" s="11">
        <f t="shared" si="59"/>
        <v>15</v>
      </c>
      <c r="N1799" s="11">
        <v>8</v>
      </c>
      <c r="O1799" s="61">
        <f t="shared" si="60"/>
        <v>0.15</v>
      </c>
      <c r="P1799" s="62" t="s">
        <v>153</v>
      </c>
      <c r="Q1799" s="30" t="s">
        <v>3175</v>
      </c>
      <c r="R1799" s="31" t="s">
        <v>943</v>
      </c>
      <c r="S1799" s="34" t="s">
        <v>121</v>
      </c>
      <c r="T1799" s="14" t="s">
        <v>3052</v>
      </c>
      <c r="U1799" s="9">
        <v>8</v>
      </c>
      <c r="V1799" s="28" t="s">
        <v>1840</v>
      </c>
      <c r="W1799" s="14" t="s">
        <v>3144</v>
      </c>
      <c r="X1799" s="14" t="s">
        <v>3171</v>
      </c>
      <c r="Y1799" s="14" t="s">
        <v>3145</v>
      </c>
      <c r="Z1799" s="68"/>
    </row>
    <row r="1800" spans="1:26" s="63" customFormat="1" ht="20.25" customHeight="1" x14ac:dyDescent="0.25">
      <c r="A1800" s="23" t="s">
        <v>65</v>
      </c>
      <c r="B1800" s="23">
        <v>4</v>
      </c>
      <c r="C1800" s="23">
        <v>2</v>
      </c>
      <c r="D1800" s="23">
        <v>0</v>
      </c>
      <c r="E1800" s="23">
        <v>0</v>
      </c>
      <c r="F1800" s="23">
        <v>0</v>
      </c>
      <c r="G1800" s="23">
        <v>4</v>
      </c>
      <c r="H1800" s="23">
        <v>0</v>
      </c>
      <c r="I1800" s="23">
        <v>4</v>
      </c>
      <c r="J1800" s="23">
        <v>1</v>
      </c>
      <c r="K1800" s="23">
        <v>0</v>
      </c>
      <c r="L1800" s="23"/>
      <c r="M1800" s="11">
        <f t="shared" si="59"/>
        <v>15</v>
      </c>
      <c r="N1800" s="23">
        <v>9</v>
      </c>
      <c r="O1800" s="61">
        <f t="shared" si="60"/>
        <v>0.15</v>
      </c>
      <c r="P1800" s="62" t="s">
        <v>153</v>
      </c>
      <c r="Q1800" s="34" t="s">
        <v>3593</v>
      </c>
      <c r="R1800" s="35" t="s">
        <v>677</v>
      </c>
      <c r="S1800" s="34" t="s">
        <v>118</v>
      </c>
      <c r="T1800" s="39" t="s">
        <v>3511</v>
      </c>
      <c r="U1800" s="32">
        <v>8</v>
      </c>
      <c r="V1800" s="28" t="s">
        <v>248</v>
      </c>
      <c r="W1800" s="39" t="s">
        <v>3527</v>
      </c>
      <c r="X1800" s="39" t="s">
        <v>344</v>
      </c>
      <c r="Y1800" s="39" t="s">
        <v>857</v>
      </c>
      <c r="Z1800" s="68"/>
    </row>
    <row r="1801" spans="1:26" s="63" customFormat="1" ht="20.25" customHeight="1" x14ac:dyDescent="0.25">
      <c r="A1801" s="11" t="s">
        <v>68</v>
      </c>
      <c r="B1801" s="11">
        <v>6</v>
      </c>
      <c r="C1801" s="11">
        <v>4</v>
      </c>
      <c r="D1801" s="11">
        <v>0</v>
      </c>
      <c r="E1801" s="11">
        <v>0</v>
      </c>
      <c r="F1801" s="11">
        <v>0</v>
      </c>
      <c r="G1801" s="11">
        <v>1</v>
      </c>
      <c r="H1801" s="11">
        <v>0</v>
      </c>
      <c r="I1801" s="11">
        <v>4</v>
      </c>
      <c r="J1801" s="11">
        <v>0</v>
      </c>
      <c r="K1801" s="11">
        <v>0</v>
      </c>
      <c r="L1801" s="11"/>
      <c r="M1801" s="11">
        <f t="shared" si="59"/>
        <v>15</v>
      </c>
      <c r="N1801" s="11">
        <v>4</v>
      </c>
      <c r="O1801" s="61">
        <f t="shared" si="60"/>
        <v>0.15</v>
      </c>
      <c r="P1801" s="62" t="s">
        <v>153</v>
      </c>
      <c r="Q1801" s="58" t="s">
        <v>1573</v>
      </c>
      <c r="R1801" s="70" t="s">
        <v>120</v>
      </c>
      <c r="S1801" s="58" t="s">
        <v>483</v>
      </c>
      <c r="T1801" s="14" t="s">
        <v>1511</v>
      </c>
      <c r="U1801" s="9">
        <v>8</v>
      </c>
      <c r="V1801" s="28" t="s">
        <v>297</v>
      </c>
      <c r="W1801" s="14" t="s">
        <v>1532</v>
      </c>
      <c r="X1801" s="14" t="s">
        <v>218</v>
      </c>
      <c r="Y1801" s="14" t="s">
        <v>98</v>
      </c>
      <c r="Z1801" s="68"/>
    </row>
    <row r="1802" spans="1:26" s="63" customFormat="1" ht="20.25" customHeight="1" x14ac:dyDescent="0.25">
      <c r="A1802" s="11" t="s">
        <v>1475</v>
      </c>
      <c r="B1802" s="11">
        <v>5</v>
      </c>
      <c r="C1802" s="11">
        <v>3</v>
      </c>
      <c r="D1802" s="11">
        <v>0</v>
      </c>
      <c r="E1802" s="11">
        <v>0</v>
      </c>
      <c r="F1802" s="11">
        <v>0</v>
      </c>
      <c r="G1802" s="11">
        <v>1</v>
      </c>
      <c r="H1802" s="11">
        <v>0</v>
      </c>
      <c r="I1802" s="11">
        <v>4</v>
      </c>
      <c r="J1802" s="11">
        <v>1</v>
      </c>
      <c r="K1802" s="11">
        <v>1</v>
      </c>
      <c r="L1802" s="11"/>
      <c r="M1802" s="11">
        <f t="shared" si="59"/>
        <v>15</v>
      </c>
      <c r="N1802" s="11">
        <v>15</v>
      </c>
      <c r="O1802" s="61">
        <f t="shared" si="60"/>
        <v>0.15</v>
      </c>
      <c r="P1802" s="62" t="s">
        <v>153</v>
      </c>
      <c r="Q1802" s="30" t="s">
        <v>3302</v>
      </c>
      <c r="R1802" s="31" t="s">
        <v>123</v>
      </c>
      <c r="S1802" s="30" t="s">
        <v>691</v>
      </c>
      <c r="T1802" s="14" t="s">
        <v>3255</v>
      </c>
      <c r="U1802" s="9">
        <v>8</v>
      </c>
      <c r="V1802" s="28" t="s">
        <v>192</v>
      </c>
      <c r="W1802" s="14" t="s">
        <v>3282</v>
      </c>
      <c r="X1802" s="14" t="s">
        <v>1264</v>
      </c>
      <c r="Y1802" s="14" t="s">
        <v>158</v>
      </c>
      <c r="Z1802" s="68"/>
    </row>
    <row r="1803" spans="1:26" s="63" customFormat="1" ht="20.25" customHeight="1" x14ac:dyDescent="0.25">
      <c r="A1803" s="11" t="s">
        <v>65</v>
      </c>
      <c r="B1803" s="11">
        <v>5</v>
      </c>
      <c r="C1803" s="11">
        <v>1</v>
      </c>
      <c r="D1803" s="11">
        <v>0</v>
      </c>
      <c r="E1803" s="11">
        <v>1</v>
      </c>
      <c r="F1803" s="11">
        <v>0</v>
      </c>
      <c r="G1803" s="11">
        <v>4</v>
      </c>
      <c r="H1803" s="11">
        <v>0</v>
      </c>
      <c r="I1803" s="11">
        <v>0</v>
      </c>
      <c r="J1803" s="11">
        <v>3</v>
      </c>
      <c r="K1803" s="11">
        <v>1</v>
      </c>
      <c r="L1803" s="11"/>
      <c r="M1803" s="11">
        <f t="shared" si="59"/>
        <v>15</v>
      </c>
      <c r="N1803" s="11">
        <v>7</v>
      </c>
      <c r="O1803" s="61">
        <f t="shared" si="60"/>
        <v>0.15</v>
      </c>
      <c r="P1803" s="62" t="s">
        <v>153</v>
      </c>
      <c r="Q1803" s="30" t="s">
        <v>1179</v>
      </c>
      <c r="R1803" s="31" t="s">
        <v>202</v>
      </c>
      <c r="S1803" s="30" t="s">
        <v>129</v>
      </c>
      <c r="T1803" s="14" t="s">
        <v>1115</v>
      </c>
      <c r="U1803" s="9">
        <v>8</v>
      </c>
      <c r="V1803" s="28" t="s">
        <v>1177</v>
      </c>
      <c r="W1803" s="14" t="s">
        <v>1173</v>
      </c>
      <c r="X1803" s="14" t="s">
        <v>289</v>
      </c>
      <c r="Y1803" s="14" t="s">
        <v>421</v>
      </c>
      <c r="Z1803" s="68"/>
    </row>
    <row r="1804" spans="1:26" s="63" customFormat="1" ht="20.25" customHeight="1" x14ac:dyDescent="0.25">
      <c r="A1804" s="11" t="s">
        <v>72</v>
      </c>
      <c r="B1804" s="11">
        <v>4</v>
      </c>
      <c r="C1804" s="11">
        <v>2</v>
      </c>
      <c r="D1804" s="11">
        <v>0</v>
      </c>
      <c r="E1804" s="11">
        <v>1</v>
      </c>
      <c r="F1804" s="11">
        <v>0</v>
      </c>
      <c r="G1804" s="11">
        <v>1</v>
      </c>
      <c r="H1804" s="11">
        <v>0</v>
      </c>
      <c r="I1804" s="11">
        <v>4</v>
      </c>
      <c r="J1804" s="11">
        <v>0</v>
      </c>
      <c r="K1804" s="11">
        <v>3</v>
      </c>
      <c r="L1804" s="11"/>
      <c r="M1804" s="11">
        <f t="shared" si="59"/>
        <v>15</v>
      </c>
      <c r="N1804" s="11">
        <v>8</v>
      </c>
      <c r="O1804" s="61">
        <f t="shared" si="60"/>
        <v>0.15</v>
      </c>
      <c r="P1804" s="62" t="s">
        <v>153</v>
      </c>
      <c r="Q1804" s="34" t="s">
        <v>3176</v>
      </c>
      <c r="R1804" s="35" t="s">
        <v>3177</v>
      </c>
      <c r="S1804" s="34" t="s">
        <v>520</v>
      </c>
      <c r="T1804" s="14" t="s">
        <v>3052</v>
      </c>
      <c r="U1804" s="9">
        <v>8</v>
      </c>
      <c r="V1804" s="28" t="s">
        <v>2296</v>
      </c>
      <c r="W1804" s="14" t="s">
        <v>3144</v>
      </c>
      <c r="X1804" s="14" t="s">
        <v>3171</v>
      </c>
      <c r="Y1804" s="14" t="s">
        <v>3145</v>
      </c>
      <c r="Z1804" s="68"/>
    </row>
    <row r="1805" spans="1:26" s="63" customFormat="1" ht="20.25" customHeight="1" x14ac:dyDescent="0.25">
      <c r="A1805" s="11" t="s">
        <v>66</v>
      </c>
      <c r="B1805" s="11">
        <v>5</v>
      </c>
      <c r="C1805" s="11">
        <v>2</v>
      </c>
      <c r="D1805" s="11">
        <v>2</v>
      </c>
      <c r="E1805" s="11">
        <v>0</v>
      </c>
      <c r="F1805" s="11">
        <v>3</v>
      </c>
      <c r="G1805" s="11">
        <v>1</v>
      </c>
      <c r="H1805" s="11">
        <v>2</v>
      </c>
      <c r="I1805" s="11">
        <v>0</v>
      </c>
      <c r="J1805" s="11">
        <v>0</v>
      </c>
      <c r="K1805" s="11">
        <v>0</v>
      </c>
      <c r="L1805" s="11"/>
      <c r="M1805" s="11">
        <f t="shared" si="59"/>
        <v>15</v>
      </c>
      <c r="N1805" s="11">
        <v>3</v>
      </c>
      <c r="O1805" s="61">
        <f t="shared" si="60"/>
        <v>0.15</v>
      </c>
      <c r="P1805" s="62" t="s">
        <v>153</v>
      </c>
      <c r="Q1805" s="34" t="s">
        <v>464</v>
      </c>
      <c r="R1805" s="35" t="s">
        <v>465</v>
      </c>
      <c r="S1805" s="34" t="s">
        <v>435</v>
      </c>
      <c r="T1805" s="14" t="s">
        <v>422</v>
      </c>
      <c r="U1805" s="9">
        <v>8</v>
      </c>
      <c r="V1805" s="28" t="s">
        <v>248</v>
      </c>
      <c r="W1805" s="14" t="s">
        <v>423</v>
      </c>
      <c r="X1805" s="14" t="s">
        <v>218</v>
      </c>
      <c r="Y1805" s="14" t="s">
        <v>374</v>
      </c>
      <c r="Z1805" s="68"/>
    </row>
    <row r="1806" spans="1:26" s="63" customFormat="1" ht="20.25" customHeight="1" x14ac:dyDescent="0.25">
      <c r="A1806" s="53" t="s">
        <v>68</v>
      </c>
      <c r="B1806" s="11">
        <v>5</v>
      </c>
      <c r="C1806" s="11">
        <v>6</v>
      </c>
      <c r="D1806" s="11">
        <v>0</v>
      </c>
      <c r="E1806" s="11">
        <v>0</v>
      </c>
      <c r="F1806" s="11">
        <v>0</v>
      </c>
      <c r="G1806" s="11">
        <v>4</v>
      </c>
      <c r="H1806" s="11">
        <v>0</v>
      </c>
      <c r="I1806" s="11">
        <v>0</v>
      </c>
      <c r="J1806" s="11">
        <v>0</v>
      </c>
      <c r="K1806" s="11">
        <v>0</v>
      </c>
      <c r="L1806" s="11"/>
      <c r="M1806" s="11">
        <f t="shared" si="59"/>
        <v>15</v>
      </c>
      <c r="N1806" s="11">
        <v>17</v>
      </c>
      <c r="O1806" s="61">
        <f t="shared" si="60"/>
        <v>0.15</v>
      </c>
      <c r="P1806" s="62" t="s">
        <v>153</v>
      </c>
      <c r="Q1806" s="30" t="s">
        <v>2139</v>
      </c>
      <c r="R1806" s="31" t="s">
        <v>117</v>
      </c>
      <c r="S1806" s="30" t="s">
        <v>227</v>
      </c>
      <c r="T1806" s="14" t="s">
        <v>2069</v>
      </c>
      <c r="U1806" s="9">
        <v>8</v>
      </c>
      <c r="V1806" s="28" t="s">
        <v>2125</v>
      </c>
      <c r="W1806" s="14" t="s">
        <v>2071</v>
      </c>
      <c r="X1806" s="14" t="s">
        <v>2072</v>
      </c>
      <c r="Y1806" s="14" t="s">
        <v>103</v>
      </c>
      <c r="Z1806" s="68"/>
    </row>
    <row r="1807" spans="1:26" s="63" customFormat="1" ht="20.25" customHeight="1" x14ac:dyDescent="0.25">
      <c r="A1807" s="53" t="s">
        <v>79</v>
      </c>
      <c r="B1807" s="11">
        <v>5</v>
      </c>
      <c r="C1807" s="11">
        <v>1</v>
      </c>
      <c r="D1807" s="11">
        <v>2</v>
      </c>
      <c r="E1807" s="11">
        <v>0</v>
      </c>
      <c r="F1807" s="11">
        <v>0</v>
      </c>
      <c r="G1807" s="11">
        <v>1</v>
      </c>
      <c r="H1807" s="11">
        <v>0</v>
      </c>
      <c r="I1807" s="11">
        <v>4</v>
      </c>
      <c r="J1807" s="11">
        <v>0</v>
      </c>
      <c r="K1807" s="11">
        <v>2</v>
      </c>
      <c r="L1807" s="11"/>
      <c r="M1807" s="11">
        <f t="shared" si="59"/>
        <v>15</v>
      </c>
      <c r="N1807" s="11">
        <v>15</v>
      </c>
      <c r="O1807" s="61">
        <f t="shared" si="60"/>
        <v>0.15</v>
      </c>
      <c r="P1807" s="62" t="s">
        <v>153</v>
      </c>
      <c r="Q1807" s="34" t="s">
        <v>3303</v>
      </c>
      <c r="R1807" s="35" t="s">
        <v>102</v>
      </c>
      <c r="S1807" s="34" t="s">
        <v>121</v>
      </c>
      <c r="T1807" s="14" t="s">
        <v>3255</v>
      </c>
      <c r="U1807" s="9">
        <v>8</v>
      </c>
      <c r="V1807" s="32" t="s">
        <v>192</v>
      </c>
      <c r="W1807" s="14" t="s">
        <v>3282</v>
      </c>
      <c r="X1807" s="14" t="s">
        <v>1264</v>
      </c>
      <c r="Y1807" s="14" t="s">
        <v>158</v>
      </c>
      <c r="Z1807" s="68"/>
    </row>
    <row r="1808" spans="1:26" s="63" customFormat="1" ht="20.25" customHeight="1" x14ac:dyDescent="0.25">
      <c r="A1808" s="53" t="s">
        <v>71</v>
      </c>
      <c r="B1808" s="11">
        <v>6</v>
      </c>
      <c r="C1808" s="11">
        <v>4</v>
      </c>
      <c r="D1808" s="11">
        <v>0</v>
      </c>
      <c r="E1808" s="11">
        <v>0</v>
      </c>
      <c r="F1808" s="11">
        <v>0</v>
      </c>
      <c r="G1808" s="11">
        <v>1</v>
      </c>
      <c r="H1808" s="11">
        <v>2</v>
      </c>
      <c r="I1808" s="11">
        <v>2</v>
      </c>
      <c r="J1808" s="11">
        <v>0</v>
      </c>
      <c r="K1808" s="11">
        <v>0</v>
      </c>
      <c r="L1808" s="11"/>
      <c r="M1808" s="11">
        <f t="shared" si="59"/>
        <v>15</v>
      </c>
      <c r="N1808" s="11">
        <v>15</v>
      </c>
      <c r="O1808" s="61">
        <f t="shared" si="60"/>
        <v>0.15</v>
      </c>
      <c r="P1808" s="62" t="s">
        <v>153</v>
      </c>
      <c r="Q1808" s="30" t="s">
        <v>1493</v>
      </c>
      <c r="R1808" s="31" t="s">
        <v>109</v>
      </c>
      <c r="S1808" s="34" t="s">
        <v>103</v>
      </c>
      <c r="T1808" s="14" t="s">
        <v>1427</v>
      </c>
      <c r="U1808" s="9">
        <v>8</v>
      </c>
      <c r="V1808" s="28" t="s">
        <v>3665</v>
      </c>
      <c r="W1808" s="14" t="s">
        <v>1428</v>
      </c>
      <c r="X1808" s="14" t="s">
        <v>1429</v>
      </c>
      <c r="Y1808" s="14" t="s">
        <v>987</v>
      </c>
      <c r="Z1808" s="68"/>
    </row>
    <row r="1809" spans="1:163" s="63" customFormat="1" ht="20.25" customHeight="1" x14ac:dyDescent="0.25">
      <c r="A1809" s="53" t="s">
        <v>74</v>
      </c>
      <c r="B1809" s="11">
        <v>7</v>
      </c>
      <c r="C1809" s="11">
        <v>1</v>
      </c>
      <c r="D1809" s="11">
        <v>0</v>
      </c>
      <c r="E1809" s="11">
        <v>2</v>
      </c>
      <c r="F1809" s="11">
        <v>3</v>
      </c>
      <c r="G1809" s="11">
        <v>1</v>
      </c>
      <c r="H1809" s="11">
        <v>0</v>
      </c>
      <c r="I1809" s="11">
        <v>0</v>
      </c>
      <c r="J1809" s="11">
        <v>1</v>
      </c>
      <c r="K1809" s="11">
        <v>0</v>
      </c>
      <c r="L1809" s="11"/>
      <c r="M1809" s="11">
        <f t="shared" si="59"/>
        <v>15</v>
      </c>
      <c r="N1809" s="11">
        <v>9</v>
      </c>
      <c r="O1809" s="61">
        <f t="shared" si="60"/>
        <v>0.15</v>
      </c>
      <c r="P1809" s="62" t="s">
        <v>153</v>
      </c>
      <c r="Q1809" s="30" t="s">
        <v>1983</v>
      </c>
      <c r="R1809" s="31" t="s">
        <v>120</v>
      </c>
      <c r="S1809" s="34" t="s">
        <v>121</v>
      </c>
      <c r="T1809" s="14" t="s">
        <v>1927</v>
      </c>
      <c r="U1809" s="9">
        <v>8</v>
      </c>
      <c r="V1809" s="28" t="s">
        <v>248</v>
      </c>
      <c r="W1809" s="14" t="s">
        <v>1938</v>
      </c>
      <c r="X1809" s="14" t="s">
        <v>218</v>
      </c>
      <c r="Y1809" s="14" t="s">
        <v>203</v>
      </c>
      <c r="Z1809" s="68"/>
    </row>
    <row r="1810" spans="1:163" s="63" customFormat="1" ht="20.25" customHeight="1" x14ac:dyDescent="0.25">
      <c r="A1810" s="53" t="s">
        <v>70</v>
      </c>
      <c r="B1810" s="11">
        <v>5</v>
      </c>
      <c r="C1810" s="11">
        <v>3</v>
      </c>
      <c r="D1810" s="11">
        <v>1</v>
      </c>
      <c r="E1810" s="11">
        <v>0</v>
      </c>
      <c r="F1810" s="11">
        <v>0</v>
      </c>
      <c r="G1810" s="11">
        <v>4</v>
      </c>
      <c r="H1810" s="11">
        <v>0</v>
      </c>
      <c r="I1810" s="11">
        <v>0</v>
      </c>
      <c r="J1810" s="11">
        <v>0</v>
      </c>
      <c r="K1810" s="11">
        <v>2</v>
      </c>
      <c r="L1810" s="11"/>
      <c r="M1810" s="11">
        <f t="shared" si="59"/>
        <v>15</v>
      </c>
      <c r="N1810" s="11">
        <v>11</v>
      </c>
      <c r="O1810" s="61">
        <f t="shared" si="60"/>
        <v>0.15</v>
      </c>
      <c r="P1810" s="62" t="s">
        <v>153</v>
      </c>
      <c r="Q1810" s="30" t="s">
        <v>2502</v>
      </c>
      <c r="R1810" s="31" t="s">
        <v>344</v>
      </c>
      <c r="S1810" s="34" t="s">
        <v>98</v>
      </c>
      <c r="T1810" s="14" t="s">
        <v>2329</v>
      </c>
      <c r="U1810" s="9">
        <v>8</v>
      </c>
      <c r="V1810" s="28" t="s">
        <v>99</v>
      </c>
      <c r="W1810" s="14" t="s">
        <v>2363</v>
      </c>
      <c r="X1810" s="14" t="s">
        <v>513</v>
      </c>
      <c r="Y1810" s="14" t="s">
        <v>2364</v>
      </c>
      <c r="Z1810" s="68"/>
    </row>
    <row r="1811" spans="1:163" s="63" customFormat="1" ht="20.25" customHeight="1" x14ac:dyDescent="0.25">
      <c r="A1811" s="53" t="s">
        <v>65</v>
      </c>
      <c r="B1811" s="11">
        <v>3</v>
      </c>
      <c r="C1811" s="11">
        <v>3</v>
      </c>
      <c r="D1811" s="11">
        <v>0</v>
      </c>
      <c r="E1811" s="11">
        <v>0</v>
      </c>
      <c r="F1811" s="11">
        <v>0</v>
      </c>
      <c r="G1811" s="11">
        <v>0</v>
      </c>
      <c r="H1811" s="11">
        <v>4</v>
      </c>
      <c r="I1811" s="11">
        <v>0</v>
      </c>
      <c r="J1811" s="11">
        <v>0</v>
      </c>
      <c r="K1811" s="11">
        <v>4</v>
      </c>
      <c r="L1811" s="11"/>
      <c r="M1811" s="11">
        <f t="shared" si="59"/>
        <v>14</v>
      </c>
      <c r="N1811" s="11">
        <v>5</v>
      </c>
      <c r="O1811" s="61">
        <f t="shared" si="60"/>
        <v>0.14000000000000001</v>
      </c>
      <c r="P1811" s="62" t="s">
        <v>153</v>
      </c>
      <c r="Q1811" s="30" t="s">
        <v>197</v>
      </c>
      <c r="R1811" s="31" t="s">
        <v>137</v>
      </c>
      <c r="S1811" s="30" t="s">
        <v>198</v>
      </c>
      <c r="T1811" s="14" t="s">
        <v>150</v>
      </c>
      <c r="U1811" s="9">
        <v>8</v>
      </c>
      <c r="V1811" s="28" t="s">
        <v>99</v>
      </c>
      <c r="W1811" s="14" t="s">
        <v>229</v>
      </c>
      <c r="X1811" s="14" t="s">
        <v>230</v>
      </c>
      <c r="Y1811" s="14" t="s">
        <v>118</v>
      </c>
      <c r="Z1811" s="68"/>
    </row>
    <row r="1812" spans="1:163" s="63" customFormat="1" ht="20.25" customHeight="1" x14ac:dyDescent="0.25">
      <c r="A1812" s="53" t="s">
        <v>63</v>
      </c>
      <c r="B1812" s="11">
        <v>6</v>
      </c>
      <c r="C1812" s="11">
        <v>2</v>
      </c>
      <c r="D1812" s="11">
        <v>0</v>
      </c>
      <c r="E1812" s="11">
        <v>0</v>
      </c>
      <c r="F1812" s="11">
        <v>0</v>
      </c>
      <c r="G1812" s="11">
        <v>4</v>
      </c>
      <c r="H1812" s="11">
        <v>0</v>
      </c>
      <c r="I1812" s="11">
        <v>0</v>
      </c>
      <c r="J1812" s="11">
        <v>0</v>
      </c>
      <c r="K1812" s="11">
        <v>2</v>
      </c>
      <c r="L1812" s="11"/>
      <c r="M1812" s="11">
        <f t="shared" si="59"/>
        <v>14</v>
      </c>
      <c r="N1812" s="11">
        <v>2</v>
      </c>
      <c r="O1812" s="61">
        <f t="shared" si="60"/>
        <v>0.14000000000000001</v>
      </c>
      <c r="P1812" s="62" t="s">
        <v>153</v>
      </c>
      <c r="Q1812" s="30" t="s">
        <v>1034</v>
      </c>
      <c r="R1812" s="31" t="s">
        <v>137</v>
      </c>
      <c r="S1812" s="30" t="s">
        <v>1035</v>
      </c>
      <c r="T1812" s="14" t="s">
        <v>996</v>
      </c>
      <c r="U1812" s="9">
        <v>8</v>
      </c>
      <c r="V1812" s="28" t="s">
        <v>99</v>
      </c>
      <c r="W1812" s="14" t="s">
        <v>1003</v>
      </c>
      <c r="X1812" s="14" t="s">
        <v>457</v>
      </c>
      <c r="Y1812" s="14" t="s">
        <v>483</v>
      </c>
      <c r="Z1812" s="68"/>
    </row>
    <row r="1813" spans="1:163" s="63" customFormat="1" ht="20.25" customHeight="1" x14ac:dyDescent="0.25">
      <c r="A1813" s="53" t="s">
        <v>64</v>
      </c>
      <c r="B1813" s="11">
        <v>7</v>
      </c>
      <c r="C1813" s="11">
        <v>0</v>
      </c>
      <c r="D1813" s="11">
        <v>0</v>
      </c>
      <c r="E1813" s="11">
        <v>2</v>
      </c>
      <c r="F1813" s="11">
        <v>0</v>
      </c>
      <c r="G1813" s="11">
        <v>1</v>
      </c>
      <c r="H1813" s="11">
        <v>0</v>
      </c>
      <c r="I1813" s="11">
        <v>4</v>
      </c>
      <c r="J1813" s="11">
        <v>0</v>
      </c>
      <c r="K1813" s="11">
        <v>0</v>
      </c>
      <c r="L1813" s="11"/>
      <c r="M1813" s="11">
        <f t="shared" si="59"/>
        <v>14</v>
      </c>
      <c r="N1813" s="11">
        <v>2</v>
      </c>
      <c r="O1813" s="61">
        <f t="shared" si="60"/>
        <v>0.14000000000000001</v>
      </c>
      <c r="P1813" s="62" t="s">
        <v>153</v>
      </c>
      <c r="Q1813" s="30" t="s">
        <v>818</v>
      </c>
      <c r="R1813" s="31" t="s">
        <v>819</v>
      </c>
      <c r="S1813" s="30" t="s">
        <v>129</v>
      </c>
      <c r="T1813" s="14" t="s">
        <v>783</v>
      </c>
      <c r="U1813" s="9">
        <v>8</v>
      </c>
      <c r="V1813" s="28" t="s">
        <v>99</v>
      </c>
      <c r="W1813" s="14" t="s">
        <v>809</v>
      </c>
      <c r="X1813" s="14" t="s">
        <v>279</v>
      </c>
      <c r="Y1813" s="14" t="s">
        <v>118</v>
      </c>
      <c r="Z1813" s="68"/>
    </row>
    <row r="1814" spans="1:163" s="63" customFormat="1" ht="20.25" customHeight="1" x14ac:dyDescent="0.25">
      <c r="A1814" s="53" t="s">
        <v>68</v>
      </c>
      <c r="B1814" s="11">
        <v>2</v>
      </c>
      <c r="C1814" s="11">
        <v>1</v>
      </c>
      <c r="D1814" s="11">
        <v>0</v>
      </c>
      <c r="E1814" s="11">
        <v>1</v>
      </c>
      <c r="F1814" s="11">
        <v>3</v>
      </c>
      <c r="G1814" s="11">
        <v>1</v>
      </c>
      <c r="H1814" s="11">
        <v>0</v>
      </c>
      <c r="I1814" s="11">
        <v>4</v>
      </c>
      <c r="J1814" s="11">
        <v>0</v>
      </c>
      <c r="K1814" s="11">
        <v>2</v>
      </c>
      <c r="L1814" s="11"/>
      <c r="M1814" s="11">
        <f t="shared" si="59"/>
        <v>14</v>
      </c>
      <c r="N1814" s="11">
        <v>6</v>
      </c>
      <c r="O1814" s="61">
        <f t="shared" si="60"/>
        <v>0.14000000000000001</v>
      </c>
      <c r="P1814" s="62" t="s">
        <v>153</v>
      </c>
      <c r="Q1814" s="30" t="s">
        <v>1781</v>
      </c>
      <c r="R1814" s="31" t="s">
        <v>502</v>
      </c>
      <c r="S1814" s="30" t="s">
        <v>691</v>
      </c>
      <c r="T1814" s="14" t="s">
        <v>1706</v>
      </c>
      <c r="U1814" s="9">
        <v>8</v>
      </c>
      <c r="V1814" s="28" t="s">
        <v>1535</v>
      </c>
      <c r="W1814" s="14" t="s">
        <v>1154</v>
      </c>
      <c r="X1814" s="14" t="s">
        <v>100</v>
      </c>
      <c r="Y1814" s="14" t="s">
        <v>227</v>
      </c>
      <c r="Z1814" s="68"/>
    </row>
    <row r="1815" spans="1:163" s="63" customFormat="1" ht="20.25" customHeight="1" x14ac:dyDescent="0.25">
      <c r="A1815" s="53" t="s">
        <v>71</v>
      </c>
      <c r="B1815" s="11">
        <v>4</v>
      </c>
      <c r="C1815" s="11">
        <v>4</v>
      </c>
      <c r="D1815" s="11">
        <v>0</v>
      </c>
      <c r="E1815" s="11">
        <v>0</v>
      </c>
      <c r="F1815" s="11">
        <v>0</v>
      </c>
      <c r="G1815" s="11">
        <v>1</v>
      </c>
      <c r="H1815" s="11">
        <v>0</v>
      </c>
      <c r="I1815" s="11">
        <v>4</v>
      </c>
      <c r="J1815" s="11">
        <v>1</v>
      </c>
      <c r="K1815" s="11">
        <v>0</v>
      </c>
      <c r="L1815" s="11"/>
      <c r="M1815" s="11">
        <f t="shared" si="59"/>
        <v>14</v>
      </c>
      <c r="N1815" s="11">
        <v>5</v>
      </c>
      <c r="O1815" s="61">
        <f t="shared" si="60"/>
        <v>0.14000000000000001</v>
      </c>
      <c r="P1815" s="62" t="s">
        <v>153</v>
      </c>
      <c r="Q1815" s="30" t="s">
        <v>210</v>
      </c>
      <c r="R1815" s="31" t="s">
        <v>211</v>
      </c>
      <c r="S1815" s="30" t="s">
        <v>140</v>
      </c>
      <c r="T1815" s="14" t="s">
        <v>150</v>
      </c>
      <c r="U1815" s="9">
        <v>8</v>
      </c>
      <c r="V1815" s="28" t="s">
        <v>192</v>
      </c>
      <c r="W1815" s="14" t="s">
        <v>146</v>
      </c>
      <c r="X1815" s="14" t="s">
        <v>102</v>
      </c>
      <c r="Y1815" s="14" t="s">
        <v>147</v>
      </c>
      <c r="Z1815" s="68"/>
    </row>
    <row r="1816" spans="1:163" s="63" customFormat="1" ht="20.25" customHeight="1" x14ac:dyDescent="0.25">
      <c r="A1816" s="82" t="s">
        <v>1482</v>
      </c>
      <c r="B1816" s="23">
        <v>3</v>
      </c>
      <c r="C1816" s="23">
        <v>1</v>
      </c>
      <c r="D1816" s="23">
        <v>0</v>
      </c>
      <c r="E1816" s="23">
        <v>1</v>
      </c>
      <c r="F1816" s="23">
        <v>3</v>
      </c>
      <c r="G1816" s="23">
        <v>4</v>
      </c>
      <c r="H1816" s="23">
        <v>0</v>
      </c>
      <c r="I1816" s="23">
        <v>0</v>
      </c>
      <c r="J1816" s="23">
        <v>0</v>
      </c>
      <c r="K1816" s="23">
        <v>2</v>
      </c>
      <c r="L1816" s="23"/>
      <c r="M1816" s="11">
        <f t="shared" si="59"/>
        <v>14</v>
      </c>
      <c r="N1816" s="23">
        <v>10</v>
      </c>
      <c r="O1816" s="61">
        <f t="shared" si="60"/>
        <v>0.14000000000000001</v>
      </c>
      <c r="P1816" s="62" t="s">
        <v>153</v>
      </c>
      <c r="Q1816" s="30" t="s">
        <v>3595</v>
      </c>
      <c r="R1816" s="31" t="s">
        <v>391</v>
      </c>
      <c r="S1816" s="30" t="s">
        <v>409</v>
      </c>
      <c r="T1816" s="39" t="s">
        <v>3511</v>
      </c>
      <c r="U1816" s="32">
        <v>8</v>
      </c>
      <c r="V1816" s="28" t="s">
        <v>192</v>
      </c>
      <c r="W1816" s="39" t="s">
        <v>3527</v>
      </c>
      <c r="X1816" s="39" t="s">
        <v>344</v>
      </c>
      <c r="Y1816" s="39" t="s">
        <v>857</v>
      </c>
      <c r="Z1816" s="68"/>
    </row>
    <row r="1817" spans="1:163" s="63" customFormat="1" ht="20.25" customHeight="1" x14ac:dyDescent="0.25">
      <c r="A1817" s="53" t="s">
        <v>69</v>
      </c>
      <c r="B1817" s="11">
        <v>3</v>
      </c>
      <c r="C1817" s="11">
        <v>0</v>
      </c>
      <c r="D1817" s="11">
        <v>2</v>
      </c>
      <c r="E1817" s="11">
        <v>0</v>
      </c>
      <c r="F1817" s="11">
        <v>9</v>
      </c>
      <c r="G1817" s="11">
        <v>0</v>
      </c>
      <c r="H1817" s="11">
        <v>0</v>
      </c>
      <c r="I1817" s="11">
        <v>0</v>
      </c>
      <c r="J1817" s="11">
        <v>0</v>
      </c>
      <c r="K1817" s="11">
        <v>0</v>
      </c>
      <c r="L1817" s="11"/>
      <c r="M1817" s="11">
        <f t="shared" si="59"/>
        <v>14</v>
      </c>
      <c r="N1817" s="11">
        <v>6</v>
      </c>
      <c r="O1817" s="61">
        <f t="shared" si="60"/>
        <v>0.14000000000000001</v>
      </c>
      <c r="P1817" s="62" t="s">
        <v>153</v>
      </c>
      <c r="Q1817" s="30" t="s">
        <v>1680</v>
      </c>
      <c r="R1817" s="31" t="s">
        <v>391</v>
      </c>
      <c r="S1817" s="30" t="s">
        <v>107</v>
      </c>
      <c r="T1817" s="14" t="s">
        <v>1627</v>
      </c>
      <c r="U1817" s="9">
        <v>8</v>
      </c>
      <c r="V1817" s="28" t="s">
        <v>192</v>
      </c>
      <c r="W1817" s="14" t="s">
        <v>1628</v>
      </c>
      <c r="X1817" s="14" t="s">
        <v>135</v>
      </c>
      <c r="Y1817" s="14" t="s">
        <v>203</v>
      </c>
      <c r="Z1817" s="68"/>
    </row>
    <row r="1818" spans="1:163" s="67" customFormat="1" ht="20.25" customHeight="1" x14ac:dyDescent="0.25">
      <c r="A1818" s="53" t="s">
        <v>65</v>
      </c>
      <c r="B1818" s="11">
        <v>2</v>
      </c>
      <c r="C1818" s="11">
        <v>0</v>
      </c>
      <c r="D1818" s="11">
        <v>0</v>
      </c>
      <c r="E1818" s="11">
        <v>4</v>
      </c>
      <c r="F1818" s="11">
        <v>0</v>
      </c>
      <c r="G1818" s="11">
        <v>4</v>
      </c>
      <c r="H1818" s="11">
        <v>0</v>
      </c>
      <c r="I1818" s="11">
        <v>4</v>
      </c>
      <c r="J1818" s="11">
        <v>0</v>
      </c>
      <c r="K1818" s="11">
        <v>0</v>
      </c>
      <c r="L1818" s="11"/>
      <c r="M1818" s="11">
        <f t="shared" si="59"/>
        <v>14</v>
      </c>
      <c r="N1818" s="11">
        <v>4</v>
      </c>
      <c r="O1818" s="61">
        <f t="shared" si="60"/>
        <v>0.14000000000000001</v>
      </c>
      <c r="P1818" s="62" t="s">
        <v>153</v>
      </c>
      <c r="Q1818" s="34" t="s">
        <v>1208</v>
      </c>
      <c r="R1818" s="35" t="s">
        <v>706</v>
      </c>
      <c r="S1818" s="34" t="s">
        <v>483</v>
      </c>
      <c r="T1818" s="14" t="s">
        <v>1192</v>
      </c>
      <c r="U1818" s="9">
        <v>8</v>
      </c>
      <c r="V1818" s="32" t="s">
        <v>248</v>
      </c>
      <c r="W1818" s="14" t="s">
        <v>1193</v>
      </c>
      <c r="X1818" s="14" t="s">
        <v>344</v>
      </c>
      <c r="Y1818" s="14" t="s">
        <v>1194</v>
      </c>
      <c r="Z1818" s="68"/>
      <c r="AA1818" s="63"/>
      <c r="AB1818" s="63"/>
      <c r="AC1818" s="63"/>
      <c r="AD1818" s="63"/>
      <c r="AE1818" s="63"/>
      <c r="AF1818" s="63"/>
      <c r="AG1818" s="63"/>
      <c r="AH1818" s="63"/>
      <c r="AI1818" s="63"/>
      <c r="AJ1818" s="63"/>
      <c r="AK1818" s="63"/>
      <c r="AL1818" s="63"/>
      <c r="AM1818" s="63"/>
      <c r="AN1818" s="63"/>
      <c r="AO1818" s="63"/>
      <c r="AP1818" s="63"/>
      <c r="AQ1818" s="63"/>
      <c r="AR1818" s="63"/>
      <c r="AS1818" s="63"/>
      <c r="AT1818" s="63"/>
      <c r="AU1818" s="63"/>
      <c r="AV1818" s="63"/>
      <c r="AW1818" s="63"/>
      <c r="AX1818" s="63"/>
      <c r="AY1818" s="63"/>
      <c r="AZ1818" s="63"/>
      <c r="BA1818" s="63"/>
      <c r="BB1818" s="63"/>
      <c r="BC1818" s="63"/>
      <c r="BD1818" s="63"/>
      <c r="BE1818" s="63"/>
      <c r="BF1818" s="63"/>
      <c r="BG1818" s="63"/>
      <c r="BH1818" s="63"/>
      <c r="BI1818" s="63"/>
      <c r="BJ1818" s="63"/>
      <c r="BK1818" s="63"/>
      <c r="BL1818" s="63"/>
      <c r="BM1818" s="63"/>
      <c r="BN1818" s="63"/>
      <c r="BO1818" s="63"/>
      <c r="BP1818" s="63"/>
      <c r="BQ1818" s="63"/>
      <c r="BR1818" s="63"/>
      <c r="BS1818" s="63"/>
      <c r="BT1818" s="63"/>
      <c r="BU1818" s="63"/>
      <c r="BV1818" s="63"/>
      <c r="BW1818" s="63"/>
      <c r="BX1818" s="63"/>
      <c r="BY1818" s="63"/>
      <c r="BZ1818" s="63"/>
      <c r="CA1818" s="63"/>
      <c r="CB1818" s="63"/>
      <c r="CC1818" s="63"/>
      <c r="CD1818" s="63"/>
      <c r="CE1818" s="63"/>
      <c r="CF1818" s="63"/>
      <c r="CG1818" s="63"/>
      <c r="CH1818" s="63"/>
      <c r="CI1818" s="63"/>
      <c r="CJ1818" s="63"/>
      <c r="CK1818" s="63"/>
      <c r="CL1818" s="63"/>
      <c r="CM1818" s="63"/>
      <c r="CN1818" s="63"/>
      <c r="CO1818" s="63"/>
      <c r="CP1818" s="63"/>
      <c r="CQ1818" s="63"/>
      <c r="CR1818" s="63"/>
      <c r="CS1818" s="63"/>
      <c r="CT1818" s="63"/>
      <c r="CU1818" s="63"/>
      <c r="CV1818" s="63"/>
      <c r="CW1818" s="63"/>
      <c r="CX1818" s="63"/>
      <c r="CY1818" s="63"/>
      <c r="CZ1818" s="63"/>
      <c r="DA1818" s="63"/>
      <c r="DB1818" s="63"/>
      <c r="DC1818" s="63"/>
      <c r="DD1818" s="63"/>
      <c r="DE1818" s="63"/>
      <c r="DF1818" s="63"/>
      <c r="DG1818" s="63"/>
      <c r="DH1818" s="63"/>
      <c r="DI1818" s="63"/>
      <c r="DJ1818" s="63"/>
      <c r="DK1818" s="63"/>
      <c r="DL1818" s="63"/>
      <c r="DM1818" s="63"/>
      <c r="DN1818" s="63"/>
      <c r="DO1818" s="63"/>
      <c r="DP1818" s="63"/>
      <c r="DQ1818" s="63"/>
      <c r="DR1818" s="63"/>
      <c r="DS1818" s="63"/>
      <c r="DT1818" s="63"/>
      <c r="DU1818" s="63"/>
      <c r="DV1818" s="63"/>
      <c r="DW1818" s="63"/>
      <c r="DX1818" s="63"/>
      <c r="DY1818" s="63"/>
      <c r="DZ1818" s="63"/>
      <c r="EA1818" s="63"/>
      <c r="EB1818" s="63"/>
      <c r="EC1818" s="63"/>
      <c r="ED1818" s="63"/>
      <c r="EE1818" s="63"/>
      <c r="EF1818" s="63"/>
      <c r="EG1818" s="63"/>
      <c r="EH1818" s="63"/>
      <c r="EI1818" s="63"/>
      <c r="EJ1818" s="63"/>
      <c r="EK1818" s="63"/>
      <c r="EL1818" s="63"/>
      <c r="EM1818" s="63"/>
      <c r="EN1818" s="63"/>
      <c r="EO1818" s="63"/>
      <c r="EP1818" s="63"/>
      <c r="EQ1818" s="63"/>
      <c r="ER1818" s="63"/>
      <c r="ES1818" s="63"/>
      <c r="ET1818" s="63"/>
      <c r="EU1818" s="63"/>
      <c r="EV1818" s="63"/>
      <c r="EW1818" s="63"/>
      <c r="EX1818" s="63"/>
      <c r="EY1818" s="63"/>
      <c r="EZ1818" s="63"/>
      <c r="FA1818" s="63"/>
      <c r="FB1818" s="63"/>
      <c r="FC1818" s="63"/>
      <c r="FD1818" s="63"/>
      <c r="FE1818" s="63"/>
      <c r="FF1818" s="63"/>
      <c r="FG1818" s="63"/>
    </row>
    <row r="1819" spans="1:163" s="67" customFormat="1" ht="20.25" customHeight="1" x14ac:dyDescent="0.25">
      <c r="A1819" s="53" t="s">
        <v>64</v>
      </c>
      <c r="B1819" s="11">
        <v>7</v>
      </c>
      <c r="C1819" s="11">
        <v>0</v>
      </c>
      <c r="D1819" s="11">
        <v>0</v>
      </c>
      <c r="E1819" s="11">
        <v>0</v>
      </c>
      <c r="F1819" s="11">
        <v>0</v>
      </c>
      <c r="G1819" s="11">
        <v>4</v>
      </c>
      <c r="H1819" s="11">
        <v>2</v>
      </c>
      <c r="I1819" s="11">
        <v>0</v>
      </c>
      <c r="J1819" s="11">
        <v>0</v>
      </c>
      <c r="K1819" s="11">
        <v>1</v>
      </c>
      <c r="L1819" s="11"/>
      <c r="M1819" s="11">
        <f t="shared" si="59"/>
        <v>14</v>
      </c>
      <c r="N1819" s="11">
        <v>3</v>
      </c>
      <c r="O1819" s="61">
        <f t="shared" si="60"/>
        <v>0.14000000000000001</v>
      </c>
      <c r="P1819" s="62" t="s">
        <v>153</v>
      </c>
      <c r="Q1819" s="30" t="s">
        <v>1908</v>
      </c>
      <c r="R1819" s="31" t="s">
        <v>109</v>
      </c>
      <c r="S1819" s="30" t="s">
        <v>224</v>
      </c>
      <c r="T1819" s="14" t="s">
        <v>1883</v>
      </c>
      <c r="U1819" s="9">
        <v>8</v>
      </c>
      <c r="V1819" s="28" t="s">
        <v>248</v>
      </c>
      <c r="W1819" s="14" t="s">
        <v>1884</v>
      </c>
      <c r="X1819" s="14" t="s">
        <v>230</v>
      </c>
      <c r="Y1819" s="14" t="s">
        <v>98</v>
      </c>
      <c r="Z1819" s="68"/>
      <c r="AA1819" s="63"/>
      <c r="AB1819" s="63"/>
      <c r="AC1819" s="63"/>
      <c r="AD1819" s="63"/>
      <c r="AE1819" s="63"/>
      <c r="AF1819" s="63"/>
      <c r="AG1819" s="63"/>
      <c r="AH1819" s="63"/>
      <c r="AI1819" s="63"/>
      <c r="AJ1819" s="63"/>
      <c r="AK1819" s="63"/>
      <c r="AL1819" s="63"/>
      <c r="AM1819" s="63"/>
      <c r="AN1819" s="63"/>
      <c r="AO1819" s="63"/>
      <c r="AP1819" s="63"/>
      <c r="AQ1819" s="63"/>
      <c r="AR1819" s="63"/>
      <c r="AS1819" s="63"/>
      <c r="AT1819" s="63"/>
      <c r="AU1819" s="63"/>
      <c r="AV1819" s="63"/>
      <c r="AW1819" s="63"/>
      <c r="AX1819" s="63"/>
      <c r="AY1819" s="63"/>
      <c r="AZ1819" s="63"/>
      <c r="BA1819" s="63"/>
      <c r="BB1819" s="63"/>
      <c r="BC1819" s="63"/>
      <c r="BD1819" s="63"/>
      <c r="BE1819" s="63"/>
      <c r="BF1819" s="63"/>
      <c r="BG1819" s="63"/>
      <c r="BH1819" s="63"/>
      <c r="BI1819" s="63"/>
      <c r="BJ1819" s="63"/>
      <c r="BK1819" s="63"/>
      <c r="BL1819" s="63"/>
      <c r="BM1819" s="63"/>
      <c r="BN1819" s="63"/>
      <c r="BO1819" s="63"/>
      <c r="BP1819" s="63"/>
      <c r="BQ1819" s="63"/>
      <c r="BR1819" s="63"/>
      <c r="BS1819" s="63"/>
      <c r="BT1819" s="63"/>
      <c r="BU1819" s="63"/>
      <c r="BV1819" s="63"/>
      <c r="BW1819" s="63"/>
      <c r="BX1819" s="63"/>
      <c r="BY1819" s="63"/>
      <c r="BZ1819" s="63"/>
      <c r="CA1819" s="63"/>
      <c r="CB1819" s="63"/>
      <c r="CC1819" s="63"/>
      <c r="CD1819" s="63"/>
      <c r="CE1819" s="63"/>
      <c r="CF1819" s="63"/>
      <c r="CG1819" s="63"/>
      <c r="CH1819" s="63"/>
      <c r="CI1819" s="63"/>
      <c r="CJ1819" s="63"/>
      <c r="CK1819" s="63"/>
      <c r="CL1819" s="63"/>
      <c r="CM1819" s="63"/>
      <c r="CN1819" s="63"/>
      <c r="CO1819" s="63"/>
      <c r="CP1819" s="63"/>
      <c r="CQ1819" s="63"/>
      <c r="CR1819" s="63"/>
      <c r="CS1819" s="63"/>
      <c r="CT1819" s="63"/>
      <c r="CU1819" s="63"/>
      <c r="CV1819" s="63"/>
      <c r="CW1819" s="63"/>
      <c r="CX1819" s="63"/>
      <c r="CY1819" s="63"/>
      <c r="CZ1819" s="63"/>
      <c r="DA1819" s="63"/>
      <c r="DB1819" s="63"/>
      <c r="DC1819" s="63"/>
      <c r="DD1819" s="63"/>
      <c r="DE1819" s="63"/>
      <c r="DF1819" s="63"/>
      <c r="DG1819" s="63"/>
      <c r="DH1819" s="63"/>
      <c r="DI1819" s="63"/>
      <c r="DJ1819" s="63"/>
      <c r="DK1819" s="63"/>
      <c r="DL1819" s="63"/>
      <c r="DM1819" s="63"/>
      <c r="DN1819" s="63"/>
      <c r="DO1819" s="63"/>
      <c r="DP1819" s="63"/>
      <c r="DQ1819" s="63"/>
      <c r="DR1819" s="63"/>
      <c r="DS1819" s="63"/>
      <c r="DT1819" s="63"/>
      <c r="DU1819" s="63"/>
      <c r="DV1819" s="63"/>
      <c r="DW1819" s="63"/>
      <c r="DX1819" s="63"/>
      <c r="DY1819" s="63"/>
      <c r="DZ1819" s="63"/>
      <c r="EA1819" s="63"/>
      <c r="EB1819" s="63"/>
      <c r="EC1819" s="63"/>
      <c r="ED1819" s="63"/>
      <c r="EE1819" s="63"/>
      <c r="EF1819" s="63"/>
      <c r="EG1819" s="63"/>
      <c r="EH1819" s="63"/>
      <c r="EI1819" s="63"/>
      <c r="EJ1819" s="63"/>
      <c r="EK1819" s="63"/>
      <c r="EL1819" s="63"/>
      <c r="EM1819" s="63"/>
      <c r="EN1819" s="63"/>
      <c r="EO1819" s="63"/>
      <c r="EP1819" s="63"/>
      <c r="EQ1819" s="63"/>
      <c r="ER1819" s="63"/>
      <c r="ES1819" s="63"/>
      <c r="ET1819" s="63"/>
      <c r="EU1819" s="63"/>
      <c r="EV1819" s="63"/>
      <c r="EW1819" s="63"/>
      <c r="EX1819" s="63"/>
      <c r="EY1819" s="63"/>
      <c r="EZ1819" s="63"/>
      <c r="FA1819" s="63"/>
      <c r="FB1819" s="63"/>
      <c r="FC1819" s="63"/>
      <c r="FD1819" s="63"/>
      <c r="FE1819" s="63"/>
      <c r="FF1819" s="63"/>
      <c r="FG1819" s="63"/>
    </row>
    <row r="1820" spans="1:163" s="67" customFormat="1" ht="20.25" customHeight="1" x14ac:dyDescent="0.25">
      <c r="A1820" s="53" t="s">
        <v>74</v>
      </c>
      <c r="B1820" s="11">
        <v>4</v>
      </c>
      <c r="C1820" s="11">
        <v>0</v>
      </c>
      <c r="D1820" s="11">
        <v>0</v>
      </c>
      <c r="E1820" s="11">
        <v>0</v>
      </c>
      <c r="F1820" s="11">
        <v>3</v>
      </c>
      <c r="G1820" s="11">
        <v>0</v>
      </c>
      <c r="H1820" s="11">
        <v>0</v>
      </c>
      <c r="I1820" s="11">
        <v>4</v>
      </c>
      <c r="J1820" s="11">
        <v>2</v>
      </c>
      <c r="K1820" s="11">
        <v>1</v>
      </c>
      <c r="L1820" s="11"/>
      <c r="M1820" s="11">
        <f t="shared" si="59"/>
        <v>14</v>
      </c>
      <c r="N1820" s="11">
        <v>10</v>
      </c>
      <c r="O1820" s="61">
        <f t="shared" si="60"/>
        <v>0.14000000000000001</v>
      </c>
      <c r="P1820" s="62" t="s">
        <v>153</v>
      </c>
      <c r="Q1820" s="30" t="s">
        <v>2771</v>
      </c>
      <c r="R1820" s="31" t="s">
        <v>102</v>
      </c>
      <c r="S1820" s="30" t="s">
        <v>386</v>
      </c>
      <c r="T1820" s="14" t="s">
        <v>2752</v>
      </c>
      <c r="U1820" s="9">
        <v>8</v>
      </c>
      <c r="V1820" s="28" t="s">
        <v>192</v>
      </c>
      <c r="W1820" s="14" t="s">
        <v>1623</v>
      </c>
      <c r="X1820" s="14" t="s">
        <v>279</v>
      </c>
      <c r="Y1820" s="14" t="s">
        <v>118</v>
      </c>
      <c r="Z1820" s="68"/>
      <c r="AA1820" s="63"/>
      <c r="AB1820" s="63"/>
      <c r="AC1820" s="63"/>
      <c r="AD1820" s="63"/>
      <c r="AE1820" s="63"/>
      <c r="AF1820" s="63"/>
      <c r="AG1820" s="63"/>
      <c r="AH1820" s="63"/>
      <c r="AI1820" s="63"/>
      <c r="AJ1820" s="63"/>
      <c r="AK1820" s="63"/>
      <c r="AL1820" s="63"/>
      <c r="AM1820" s="63"/>
      <c r="AN1820" s="63"/>
      <c r="AO1820" s="63"/>
      <c r="AP1820" s="63"/>
      <c r="AQ1820" s="63"/>
      <c r="AR1820" s="63"/>
      <c r="AS1820" s="63"/>
      <c r="AT1820" s="63"/>
      <c r="AU1820" s="63"/>
      <c r="AV1820" s="63"/>
      <c r="AW1820" s="63"/>
      <c r="AX1820" s="63"/>
      <c r="AY1820" s="63"/>
      <c r="AZ1820" s="63"/>
      <c r="BA1820" s="63"/>
      <c r="BB1820" s="63"/>
      <c r="BC1820" s="63"/>
      <c r="BD1820" s="63"/>
      <c r="BE1820" s="63"/>
      <c r="BF1820" s="63"/>
      <c r="BG1820" s="63"/>
      <c r="BH1820" s="63"/>
      <c r="BI1820" s="63"/>
      <c r="BJ1820" s="63"/>
      <c r="BK1820" s="63"/>
      <c r="BL1820" s="63"/>
      <c r="BM1820" s="63"/>
      <c r="BN1820" s="63"/>
      <c r="BO1820" s="63"/>
      <c r="BP1820" s="63"/>
      <c r="BQ1820" s="63"/>
      <c r="BR1820" s="63"/>
      <c r="BS1820" s="63"/>
      <c r="BT1820" s="63"/>
      <c r="BU1820" s="63"/>
      <c r="BV1820" s="63"/>
      <c r="BW1820" s="63"/>
      <c r="BX1820" s="63"/>
      <c r="BY1820" s="63"/>
      <c r="BZ1820" s="63"/>
      <c r="CA1820" s="63"/>
      <c r="CB1820" s="63"/>
      <c r="CC1820" s="63"/>
      <c r="CD1820" s="63"/>
      <c r="CE1820" s="63"/>
      <c r="CF1820" s="63"/>
      <c r="CG1820" s="63"/>
      <c r="CH1820" s="63"/>
      <c r="CI1820" s="63"/>
      <c r="CJ1820" s="63"/>
      <c r="CK1820" s="63"/>
      <c r="CL1820" s="63"/>
      <c r="CM1820" s="63"/>
      <c r="CN1820" s="63"/>
      <c r="CO1820" s="63"/>
      <c r="CP1820" s="63"/>
      <c r="CQ1820" s="63"/>
      <c r="CR1820" s="63"/>
      <c r="CS1820" s="63"/>
      <c r="CT1820" s="63"/>
      <c r="CU1820" s="63"/>
      <c r="CV1820" s="63"/>
      <c r="CW1820" s="63"/>
      <c r="CX1820" s="63"/>
      <c r="CY1820" s="63"/>
      <c r="CZ1820" s="63"/>
      <c r="DA1820" s="63"/>
      <c r="DB1820" s="63"/>
      <c r="DC1820" s="63"/>
      <c r="DD1820" s="63"/>
      <c r="DE1820" s="63"/>
      <c r="DF1820" s="63"/>
      <c r="DG1820" s="63"/>
      <c r="DH1820" s="63"/>
      <c r="DI1820" s="63"/>
      <c r="DJ1820" s="63"/>
      <c r="DK1820" s="63"/>
      <c r="DL1820" s="63"/>
      <c r="DM1820" s="63"/>
      <c r="DN1820" s="63"/>
      <c r="DO1820" s="63"/>
      <c r="DP1820" s="63"/>
      <c r="DQ1820" s="63"/>
      <c r="DR1820" s="63"/>
      <c r="DS1820" s="63"/>
      <c r="DT1820" s="63"/>
      <c r="DU1820" s="63"/>
      <c r="DV1820" s="63"/>
      <c r="DW1820" s="63"/>
      <c r="DX1820" s="63"/>
      <c r="DY1820" s="63"/>
      <c r="DZ1820" s="63"/>
      <c r="EA1820" s="63"/>
      <c r="EB1820" s="63"/>
      <c r="EC1820" s="63"/>
      <c r="ED1820" s="63"/>
      <c r="EE1820" s="63"/>
      <c r="EF1820" s="63"/>
      <c r="EG1820" s="63"/>
      <c r="EH1820" s="63"/>
      <c r="EI1820" s="63"/>
      <c r="EJ1820" s="63"/>
      <c r="EK1820" s="63"/>
      <c r="EL1820" s="63"/>
      <c r="EM1820" s="63"/>
      <c r="EN1820" s="63"/>
      <c r="EO1820" s="63"/>
      <c r="EP1820" s="63"/>
      <c r="EQ1820" s="63"/>
      <c r="ER1820" s="63"/>
      <c r="ES1820" s="63"/>
      <c r="ET1820" s="63"/>
      <c r="EU1820" s="63"/>
      <c r="EV1820" s="63"/>
      <c r="EW1820" s="63"/>
      <c r="EX1820" s="63"/>
      <c r="EY1820" s="63"/>
      <c r="EZ1820" s="63"/>
      <c r="FA1820" s="63"/>
      <c r="FB1820" s="63"/>
      <c r="FC1820" s="63"/>
      <c r="FD1820" s="63"/>
      <c r="FE1820" s="63"/>
      <c r="FF1820" s="63"/>
      <c r="FG1820" s="63"/>
    </row>
    <row r="1821" spans="1:163" s="67" customFormat="1" ht="20.25" customHeight="1" x14ac:dyDescent="0.25">
      <c r="A1821" s="53" t="s">
        <v>70</v>
      </c>
      <c r="B1821" s="11">
        <v>3</v>
      </c>
      <c r="C1821" s="11">
        <v>2</v>
      </c>
      <c r="D1821" s="11">
        <v>0</v>
      </c>
      <c r="E1821" s="11">
        <v>2</v>
      </c>
      <c r="F1821" s="11">
        <v>0</v>
      </c>
      <c r="G1821" s="11">
        <v>3</v>
      </c>
      <c r="H1821" s="11">
        <v>0</v>
      </c>
      <c r="I1821" s="11">
        <v>4</v>
      </c>
      <c r="J1821" s="11">
        <v>0</v>
      </c>
      <c r="K1821" s="11">
        <v>0</v>
      </c>
      <c r="L1821" s="11"/>
      <c r="M1821" s="11">
        <f t="shared" si="59"/>
        <v>14</v>
      </c>
      <c r="N1821" s="11">
        <v>16</v>
      </c>
      <c r="O1821" s="61">
        <f t="shared" si="60"/>
        <v>0.14000000000000001</v>
      </c>
      <c r="P1821" s="62" t="s">
        <v>153</v>
      </c>
      <c r="Q1821" s="30" t="s">
        <v>1494</v>
      </c>
      <c r="R1821" s="31" t="s">
        <v>155</v>
      </c>
      <c r="S1821" s="30" t="s">
        <v>178</v>
      </c>
      <c r="T1821" s="14" t="s">
        <v>1427</v>
      </c>
      <c r="U1821" s="9">
        <v>8</v>
      </c>
      <c r="V1821" s="28" t="s">
        <v>3665</v>
      </c>
      <c r="W1821" s="14" t="s">
        <v>1428</v>
      </c>
      <c r="X1821" s="14" t="s">
        <v>1429</v>
      </c>
      <c r="Y1821" s="14" t="s">
        <v>987</v>
      </c>
      <c r="Z1821" s="68"/>
      <c r="AA1821" s="63"/>
      <c r="AB1821" s="63"/>
      <c r="AC1821" s="63"/>
      <c r="AD1821" s="63"/>
      <c r="AE1821" s="63"/>
      <c r="AF1821" s="63"/>
      <c r="AG1821" s="63"/>
      <c r="AH1821" s="63"/>
      <c r="AI1821" s="63"/>
      <c r="AJ1821" s="63"/>
      <c r="AK1821" s="63"/>
      <c r="AL1821" s="63"/>
      <c r="AM1821" s="63"/>
      <c r="AN1821" s="63"/>
      <c r="AO1821" s="63"/>
      <c r="AP1821" s="63"/>
      <c r="AQ1821" s="63"/>
      <c r="AR1821" s="63"/>
      <c r="AS1821" s="63"/>
      <c r="AT1821" s="63"/>
      <c r="AU1821" s="63"/>
      <c r="AV1821" s="63"/>
      <c r="AW1821" s="63"/>
      <c r="AX1821" s="63"/>
      <c r="AY1821" s="63"/>
      <c r="AZ1821" s="63"/>
      <c r="BA1821" s="63"/>
      <c r="BB1821" s="63"/>
      <c r="BC1821" s="63"/>
      <c r="BD1821" s="63"/>
      <c r="BE1821" s="63"/>
      <c r="BF1821" s="63"/>
      <c r="BG1821" s="63"/>
      <c r="BH1821" s="63"/>
      <c r="BI1821" s="63"/>
      <c r="BJ1821" s="63"/>
      <c r="BK1821" s="63"/>
      <c r="BL1821" s="63"/>
      <c r="BM1821" s="63"/>
      <c r="BN1821" s="63"/>
      <c r="BO1821" s="63"/>
      <c r="BP1821" s="63"/>
      <c r="BQ1821" s="63"/>
      <c r="BR1821" s="63"/>
      <c r="BS1821" s="63"/>
      <c r="BT1821" s="63"/>
      <c r="BU1821" s="63"/>
      <c r="BV1821" s="63"/>
      <c r="BW1821" s="63"/>
      <c r="BX1821" s="63"/>
      <c r="BY1821" s="63"/>
      <c r="BZ1821" s="63"/>
      <c r="CA1821" s="63"/>
      <c r="CB1821" s="63"/>
      <c r="CC1821" s="63"/>
      <c r="CD1821" s="63"/>
      <c r="CE1821" s="63"/>
      <c r="CF1821" s="63"/>
      <c r="CG1821" s="63"/>
      <c r="CH1821" s="63"/>
      <c r="CI1821" s="63"/>
      <c r="CJ1821" s="63"/>
      <c r="CK1821" s="63"/>
      <c r="CL1821" s="63"/>
      <c r="CM1821" s="63"/>
      <c r="CN1821" s="63"/>
      <c r="CO1821" s="63"/>
      <c r="CP1821" s="63"/>
      <c r="CQ1821" s="63"/>
      <c r="CR1821" s="63"/>
      <c r="CS1821" s="63"/>
      <c r="CT1821" s="63"/>
      <c r="CU1821" s="63"/>
      <c r="CV1821" s="63"/>
      <c r="CW1821" s="63"/>
      <c r="CX1821" s="63"/>
      <c r="CY1821" s="63"/>
      <c r="CZ1821" s="63"/>
      <c r="DA1821" s="63"/>
      <c r="DB1821" s="63"/>
      <c r="DC1821" s="63"/>
      <c r="DD1821" s="63"/>
      <c r="DE1821" s="63"/>
      <c r="DF1821" s="63"/>
      <c r="DG1821" s="63"/>
      <c r="DH1821" s="63"/>
      <c r="DI1821" s="63"/>
      <c r="DJ1821" s="63"/>
      <c r="DK1821" s="63"/>
      <c r="DL1821" s="63"/>
      <c r="DM1821" s="63"/>
      <c r="DN1821" s="63"/>
      <c r="DO1821" s="63"/>
      <c r="DP1821" s="63"/>
      <c r="DQ1821" s="63"/>
      <c r="DR1821" s="63"/>
      <c r="DS1821" s="63"/>
      <c r="DT1821" s="63"/>
      <c r="DU1821" s="63"/>
      <c r="DV1821" s="63"/>
      <c r="DW1821" s="63"/>
      <c r="DX1821" s="63"/>
      <c r="DY1821" s="63"/>
      <c r="DZ1821" s="63"/>
      <c r="EA1821" s="63"/>
      <c r="EB1821" s="63"/>
      <c r="EC1821" s="63"/>
      <c r="ED1821" s="63"/>
      <c r="EE1821" s="63"/>
      <c r="EF1821" s="63"/>
      <c r="EG1821" s="63"/>
      <c r="EH1821" s="63"/>
      <c r="EI1821" s="63"/>
      <c r="EJ1821" s="63"/>
      <c r="EK1821" s="63"/>
      <c r="EL1821" s="63"/>
      <c r="EM1821" s="63"/>
      <c r="EN1821" s="63"/>
      <c r="EO1821" s="63"/>
      <c r="EP1821" s="63"/>
      <c r="EQ1821" s="63"/>
      <c r="ER1821" s="63"/>
      <c r="ES1821" s="63"/>
      <c r="ET1821" s="63"/>
      <c r="EU1821" s="63"/>
      <c r="EV1821" s="63"/>
      <c r="EW1821" s="63"/>
      <c r="EX1821" s="63"/>
      <c r="EY1821" s="63"/>
      <c r="EZ1821" s="63"/>
      <c r="FA1821" s="63"/>
      <c r="FB1821" s="63"/>
      <c r="FC1821" s="63"/>
      <c r="FD1821" s="63"/>
      <c r="FE1821" s="63"/>
      <c r="FF1821" s="63"/>
      <c r="FG1821" s="63"/>
    </row>
    <row r="1822" spans="1:163" s="67" customFormat="1" ht="20.25" customHeight="1" x14ac:dyDescent="0.25">
      <c r="A1822" s="53" t="s">
        <v>69</v>
      </c>
      <c r="B1822" s="11">
        <v>5</v>
      </c>
      <c r="C1822" s="11">
        <v>5</v>
      </c>
      <c r="D1822" s="11">
        <v>0</v>
      </c>
      <c r="E1822" s="11">
        <v>2</v>
      </c>
      <c r="F1822" s="11">
        <v>0</v>
      </c>
      <c r="G1822" s="11">
        <v>1</v>
      </c>
      <c r="H1822" s="11">
        <v>0</v>
      </c>
      <c r="I1822" s="11">
        <v>0</v>
      </c>
      <c r="J1822" s="11">
        <v>0</v>
      </c>
      <c r="K1822" s="11">
        <v>1</v>
      </c>
      <c r="L1822" s="11"/>
      <c r="M1822" s="11">
        <f t="shared" si="59"/>
        <v>14</v>
      </c>
      <c r="N1822" s="11">
        <v>10</v>
      </c>
      <c r="O1822" s="61">
        <f t="shared" si="60"/>
        <v>0.14000000000000001</v>
      </c>
      <c r="P1822" s="62" t="s">
        <v>153</v>
      </c>
      <c r="Q1822" s="30" t="s">
        <v>532</v>
      </c>
      <c r="R1822" s="31" t="s">
        <v>139</v>
      </c>
      <c r="S1822" s="30" t="s">
        <v>133</v>
      </c>
      <c r="T1822" s="14" t="s">
        <v>526</v>
      </c>
      <c r="U1822" s="9">
        <v>8</v>
      </c>
      <c r="V1822" s="28" t="s">
        <v>248</v>
      </c>
      <c r="W1822" s="14" t="s">
        <v>596</v>
      </c>
      <c r="X1822" s="14" t="s">
        <v>597</v>
      </c>
      <c r="Y1822" s="14" t="s">
        <v>98</v>
      </c>
      <c r="Z1822" s="68"/>
      <c r="AA1822" s="63"/>
      <c r="AB1822" s="63"/>
      <c r="AC1822" s="63"/>
      <c r="AD1822" s="63"/>
      <c r="AE1822" s="63"/>
      <c r="AF1822" s="63"/>
      <c r="AG1822" s="63"/>
      <c r="AH1822" s="63"/>
      <c r="AI1822" s="63"/>
      <c r="AJ1822" s="63"/>
      <c r="AK1822" s="63"/>
      <c r="AL1822" s="63"/>
      <c r="AM1822" s="63"/>
      <c r="AN1822" s="63"/>
      <c r="AO1822" s="63"/>
      <c r="AP1822" s="63"/>
      <c r="AQ1822" s="63"/>
      <c r="AR1822" s="63"/>
      <c r="AS1822" s="63"/>
      <c r="AT1822" s="63"/>
      <c r="AU1822" s="63"/>
      <c r="AV1822" s="63"/>
      <c r="AW1822" s="63"/>
      <c r="AX1822" s="63"/>
      <c r="AY1822" s="63"/>
      <c r="AZ1822" s="63"/>
      <c r="BA1822" s="63"/>
      <c r="BB1822" s="63"/>
      <c r="BC1822" s="63"/>
      <c r="BD1822" s="63"/>
      <c r="BE1822" s="63"/>
      <c r="BF1822" s="63"/>
      <c r="BG1822" s="63"/>
      <c r="BH1822" s="63"/>
      <c r="BI1822" s="63"/>
      <c r="BJ1822" s="63"/>
      <c r="BK1822" s="63"/>
      <c r="BL1822" s="63"/>
      <c r="BM1822" s="63"/>
      <c r="BN1822" s="63"/>
      <c r="BO1822" s="63"/>
      <c r="BP1822" s="63"/>
      <c r="BQ1822" s="63"/>
      <c r="BR1822" s="63"/>
      <c r="BS1822" s="63"/>
      <c r="BT1822" s="63"/>
      <c r="BU1822" s="63"/>
      <c r="BV1822" s="63"/>
      <c r="BW1822" s="63"/>
      <c r="BX1822" s="63"/>
      <c r="BY1822" s="63"/>
      <c r="BZ1822" s="63"/>
      <c r="CA1822" s="63"/>
      <c r="CB1822" s="63"/>
      <c r="CC1822" s="63"/>
      <c r="CD1822" s="63"/>
      <c r="CE1822" s="63"/>
      <c r="CF1822" s="63"/>
      <c r="CG1822" s="63"/>
      <c r="CH1822" s="63"/>
      <c r="CI1822" s="63"/>
      <c r="CJ1822" s="63"/>
      <c r="CK1822" s="63"/>
      <c r="CL1822" s="63"/>
      <c r="CM1822" s="63"/>
      <c r="CN1822" s="63"/>
      <c r="CO1822" s="63"/>
      <c r="CP1822" s="63"/>
      <c r="CQ1822" s="63"/>
      <c r="CR1822" s="63"/>
      <c r="CS1822" s="63"/>
      <c r="CT1822" s="63"/>
      <c r="CU1822" s="63"/>
      <c r="CV1822" s="63"/>
      <c r="CW1822" s="63"/>
      <c r="CX1822" s="63"/>
      <c r="CY1822" s="63"/>
      <c r="CZ1822" s="63"/>
      <c r="DA1822" s="63"/>
      <c r="DB1822" s="63"/>
      <c r="DC1822" s="63"/>
      <c r="DD1822" s="63"/>
      <c r="DE1822" s="63"/>
      <c r="DF1822" s="63"/>
      <c r="DG1822" s="63"/>
      <c r="DH1822" s="63"/>
      <c r="DI1822" s="63"/>
      <c r="DJ1822" s="63"/>
      <c r="DK1822" s="63"/>
      <c r="DL1822" s="63"/>
      <c r="DM1822" s="63"/>
      <c r="DN1822" s="63"/>
      <c r="DO1822" s="63"/>
      <c r="DP1822" s="63"/>
      <c r="DQ1822" s="63"/>
      <c r="DR1822" s="63"/>
      <c r="DS1822" s="63"/>
      <c r="DT1822" s="63"/>
      <c r="DU1822" s="63"/>
      <c r="DV1822" s="63"/>
      <c r="DW1822" s="63"/>
      <c r="DX1822" s="63"/>
      <c r="DY1822" s="63"/>
      <c r="DZ1822" s="63"/>
      <c r="EA1822" s="63"/>
      <c r="EB1822" s="63"/>
      <c r="EC1822" s="63"/>
      <c r="ED1822" s="63"/>
      <c r="EE1822" s="63"/>
      <c r="EF1822" s="63"/>
      <c r="EG1822" s="63"/>
      <c r="EH1822" s="63"/>
      <c r="EI1822" s="63"/>
      <c r="EJ1822" s="63"/>
      <c r="EK1822" s="63"/>
      <c r="EL1822" s="63"/>
      <c r="EM1822" s="63"/>
      <c r="EN1822" s="63"/>
      <c r="EO1822" s="63"/>
      <c r="EP1822" s="63"/>
      <c r="EQ1822" s="63"/>
      <c r="ER1822" s="63"/>
      <c r="ES1822" s="63"/>
      <c r="ET1822" s="63"/>
      <c r="EU1822" s="63"/>
      <c r="EV1822" s="63"/>
      <c r="EW1822" s="63"/>
      <c r="EX1822" s="63"/>
      <c r="EY1822" s="63"/>
      <c r="EZ1822" s="63"/>
      <c r="FA1822" s="63"/>
      <c r="FB1822" s="63"/>
      <c r="FC1822" s="63"/>
      <c r="FD1822" s="63"/>
      <c r="FE1822" s="63"/>
      <c r="FF1822" s="63"/>
      <c r="FG1822" s="63"/>
    </row>
    <row r="1823" spans="1:163" s="67" customFormat="1" ht="20.25" customHeight="1" x14ac:dyDescent="0.25">
      <c r="A1823" s="53" t="s">
        <v>68</v>
      </c>
      <c r="B1823" s="11">
        <v>6</v>
      </c>
      <c r="C1823" s="11">
        <v>4</v>
      </c>
      <c r="D1823" s="11">
        <v>0</v>
      </c>
      <c r="E1823" s="11">
        <v>0</v>
      </c>
      <c r="F1823" s="11">
        <v>0</v>
      </c>
      <c r="G1823" s="11">
        <v>0</v>
      </c>
      <c r="H1823" s="11">
        <v>0</v>
      </c>
      <c r="I1823" s="11">
        <v>0</v>
      </c>
      <c r="J1823" s="11">
        <v>0</v>
      </c>
      <c r="K1823" s="11">
        <v>4</v>
      </c>
      <c r="L1823" s="11"/>
      <c r="M1823" s="11">
        <f t="shared" si="59"/>
        <v>14</v>
      </c>
      <c r="N1823" s="11">
        <v>4</v>
      </c>
      <c r="O1823" s="61">
        <f t="shared" si="60"/>
        <v>0.14000000000000001</v>
      </c>
      <c r="P1823" s="62" t="s">
        <v>153</v>
      </c>
      <c r="Q1823" s="34" t="s">
        <v>885</v>
      </c>
      <c r="R1823" s="35" t="s">
        <v>194</v>
      </c>
      <c r="S1823" s="34" t="s">
        <v>98</v>
      </c>
      <c r="T1823" s="14" t="s">
        <v>826</v>
      </c>
      <c r="U1823" s="9">
        <v>8</v>
      </c>
      <c r="V1823" s="28" t="s">
        <v>248</v>
      </c>
      <c r="W1823" s="14" t="s">
        <v>878</v>
      </c>
      <c r="X1823" s="14" t="s">
        <v>120</v>
      </c>
      <c r="Y1823" s="14" t="s">
        <v>606</v>
      </c>
      <c r="Z1823" s="68"/>
      <c r="AA1823" s="63"/>
      <c r="AB1823" s="63"/>
      <c r="AC1823" s="63"/>
      <c r="AD1823" s="63"/>
      <c r="AE1823" s="63"/>
      <c r="AF1823" s="63"/>
      <c r="AG1823" s="63"/>
      <c r="AH1823" s="63"/>
      <c r="AI1823" s="63"/>
      <c r="AJ1823" s="63"/>
      <c r="AK1823" s="63"/>
      <c r="AL1823" s="63"/>
      <c r="AM1823" s="63"/>
      <c r="AN1823" s="63"/>
      <c r="AO1823" s="63"/>
      <c r="AP1823" s="63"/>
      <c r="AQ1823" s="63"/>
      <c r="AR1823" s="63"/>
      <c r="AS1823" s="63"/>
      <c r="AT1823" s="63"/>
      <c r="AU1823" s="63"/>
      <c r="AV1823" s="63"/>
      <c r="AW1823" s="63"/>
      <c r="AX1823" s="63"/>
      <c r="AY1823" s="63"/>
      <c r="AZ1823" s="63"/>
      <c r="BA1823" s="63"/>
      <c r="BB1823" s="63"/>
      <c r="BC1823" s="63"/>
      <c r="BD1823" s="63"/>
      <c r="BE1823" s="63"/>
      <c r="BF1823" s="63"/>
      <c r="BG1823" s="63"/>
      <c r="BH1823" s="63"/>
      <c r="BI1823" s="63"/>
      <c r="BJ1823" s="63"/>
      <c r="BK1823" s="63"/>
      <c r="BL1823" s="63"/>
      <c r="BM1823" s="63"/>
      <c r="BN1823" s="63"/>
      <c r="BO1823" s="63"/>
      <c r="BP1823" s="63"/>
      <c r="BQ1823" s="63"/>
      <c r="BR1823" s="63"/>
      <c r="BS1823" s="63"/>
      <c r="BT1823" s="63"/>
      <c r="BU1823" s="63"/>
      <c r="BV1823" s="63"/>
      <c r="BW1823" s="63"/>
      <c r="BX1823" s="63"/>
      <c r="BY1823" s="63"/>
      <c r="BZ1823" s="63"/>
      <c r="CA1823" s="63"/>
      <c r="CB1823" s="63"/>
      <c r="CC1823" s="63"/>
      <c r="CD1823" s="63"/>
      <c r="CE1823" s="63"/>
      <c r="CF1823" s="63"/>
      <c r="CG1823" s="63"/>
      <c r="CH1823" s="63"/>
      <c r="CI1823" s="63"/>
      <c r="CJ1823" s="63"/>
      <c r="CK1823" s="63"/>
      <c r="CL1823" s="63"/>
      <c r="CM1823" s="63"/>
      <c r="CN1823" s="63"/>
      <c r="CO1823" s="63"/>
      <c r="CP1823" s="63"/>
      <c r="CQ1823" s="63"/>
      <c r="CR1823" s="63"/>
      <c r="CS1823" s="63"/>
      <c r="CT1823" s="63"/>
      <c r="CU1823" s="63"/>
      <c r="CV1823" s="63"/>
      <c r="CW1823" s="63"/>
      <c r="CX1823" s="63"/>
      <c r="CY1823" s="63"/>
      <c r="CZ1823" s="63"/>
      <c r="DA1823" s="63"/>
      <c r="DB1823" s="63"/>
      <c r="DC1823" s="63"/>
      <c r="DD1823" s="63"/>
      <c r="DE1823" s="63"/>
      <c r="DF1823" s="63"/>
      <c r="DG1823" s="63"/>
      <c r="DH1823" s="63"/>
      <c r="DI1823" s="63"/>
      <c r="DJ1823" s="63"/>
      <c r="DK1823" s="63"/>
      <c r="DL1823" s="63"/>
      <c r="DM1823" s="63"/>
      <c r="DN1823" s="63"/>
      <c r="DO1823" s="63"/>
      <c r="DP1823" s="63"/>
      <c r="DQ1823" s="63"/>
      <c r="DR1823" s="63"/>
      <c r="DS1823" s="63"/>
      <c r="DT1823" s="63"/>
      <c r="DU1823" s="63"/>
      <c r="DV1823" s="63"/>
      <c r="DW1823" s="63"/>
      <c r="DX1823" s="63"/>
      <c r="DY1823" s="63"/>
      <c r="DZ1823" s="63"/>
      <c r="EA1823" s="63"/>
      <c r="EB1823" s="63"/>
      <c r="EC1823" s="63"/>
      <c r="ED1823" s="63"/>
      <c r="EE1823" s="63"/>
      <c r="EF1823" s="63"/>
      <c r="EG1823" s="63"/>
      <c r="EH1823" s="63"/>
      <c r="EI1823" s="63"/>
      <c r="EJ1823" s="63"/>
      <c r="EK1823" s="63"/>
      <c r="EL1823" s="63"/>
      <c r="EM1823" s="63"/>
      <c r="EN1823" s="63"/>
      <c r="EO1823" s="63"/>
      <c r="EP1823" s="63"/>
      <c r="EQ1823" s="63"/>
      <c r="ER1823" s="63"/>
      <c r="ES1823" s="63"/>
      <c r="ET1823" s="63"/>
      <c r="EU1823" s="63"/>
      <c r="EV1823" s="63"/>
      <c r="EW1823" s="63"/>
      <c r="EX1823" s="63"/>
      <c r="EY1823" s="63"/>
      <c r="EZ1823" s="63"/>
      <c r="FA1823" s="63"/>
      <c r="FB1823" s="63"/>
      <c r="FC1823" s="63"/>
      <c r="FD1823" s="63"/>
      <c r="FE1823" s="63"/>
      <c r="FF1823" s="63"/>
      <c r="FG1823" s="63"/>
    </row>
    <row r="1824" spans="1:163" s="67" customFormat="1" ht="20.25" customHeight="1" x14ac:dyDescent="0.25">
      <c r="A1824" s="53" t="s">
        <v>69</v>
      </c>
      <c r="B1824" s="11">
        <v>2</v>
      </c>
      <c r="C1824" s="11">
        <v>3</v>
      </c>
      <c r="D1824" s="11">
        <v>0</v>
      </c>
      <c r="E1824" s="11">
        <v>1</v>
      </c>
      <c r="F1824" s="11">
        <v>3</v>
      </c>
      <c r="G1824" s="11">
        <v>4</v>
      </c>
      <c r="H1824" s="11">
        <v>0</v>
      </c>
      <c r="I1824" s="11">
        <v>0</v>
      </c>
      <c r="J1824" s="11">
        <v>1</v>
      </c>
      <c r="K1824" s="11">
        <v>0</v>
      </c>
      <c r="L1824" s="52"/>
      <c r="M1824" s="11">
        <f t="shared" si="59"/>
        <v>14</v>
      </c>
      <c r="N1824" s="11">
        <v>9</v>
      </c>
      <c r="O1824" s="61">
        <f t="shared" si="60"/>
        <v>0.14000000000000001</v>
      </c>
      <c r="P1824" s="62" t="s">
        <v>153</v>
      </c>
      <c r="Q1824" s="30" t="s">
        <v>3178</v>
      </c>
      <c r="R1824" s="31" t="s">
        <v>617</v>
      </c>
      <c r="S1824" s="30" t="s">
        <v>224</v>
      </c>
      <c r="T1824" s="14" t="s">
        <v>3052</v>
      </c>
      <c r="U1824" s="9">
        <v>8</v>
      </c>
      <c r="V1824" s="28" t="s">
        <v>248</v>
      </c>
      <c r="W1824" s="14" t="s">
        <v>3057</v>
      </c>
      <c r="X1824" s="14" t="s">
        <v>1095</v>
      </c>
      <c r="Y1824" s="14" t="s">
        <v>171</v>
      </c>
      <c r="Z1824" s="68"/>
      <c r="AA1824" s="63"/>
      <c r="AB1824" s="63"/>
      <c r="AC1824" s="63"/>
      <c r="AD1824" s="63"/>
      <c r="AE1824" s="63"/>
      <c r="AF1824" s="63"/>
      <c r="AG1824" s="63"/>
      <c r="AH1824" s="63"/>
      <c r="AI1824" s="63"/>
      <c r="AJ1824" s="63"/>
      <c r="AK1824" s="63"/>
      <c r="AL1824" s="63"/>
      <c r="AM1824" s="63"/>
      <c r="AN1824" s="63"/>
      <c r="AO1824" s="63"/>
      <c r="AP1824" s="63"/>
      <c r="AQ1824" s="63"/>
      <c r="AR1824" s="63"/>
      <c r="AS1824" s="63"/>
      <c r="AT1824" s="63"/>
      <c r="AU1824" s="63"/>
      <c r="AV1824" s="63"/>
      <c r="AW1824" s="63"/>
      <c r="AX1824" s="63"/>
      <c r="AY1824" s="63"/>
      <c r="AZ1824" s="63"/>
      <c r="BA1824" s="63"/>
      <c r="BB1824" s="63"/>
      <c r="BC1824" s="63"/>
      <c r="BD1824" s="63"/>
      <c r="BE1824" s="63"/>
      <c r="BF1824" s="63"/>
      <c r="BG1824" s="63"/>
      <c r="BH1824" s="63"/>
      <c r="BI1824" s="63"/>
      <c r="BJ1824" s="63"/>
      <c r="BK1824" s="63"/>
      <c r="BL1824" s="63"/>
      <c r="BM1824" s="63"/>
      <c r="BN1824" s="63"/>
      <c r="BO1824" s="63"/>
      <c r="BP1824" s="63"/>
      <c r="BQ1824" s="63"/>
      <c r="BR1824" s="63"/>
      <c r="BS1824" s="63"/>
      <c r="BT1824" s="63"/>
      <c r="BU1824" s="63"/>
      <c r="BV1824" s="63"/>
      <c r="BW1824" s="63"/>
      <c r="BX1824" s="63"/>
      <c r="BY1824" s="63"/>
      <c r="BZ1824" s="63"/>
      <c r="CA1824" s="63"/>
      <c r="CB1824" s="63"/>
      <c r="CC1824" s="63"/>
      <c r="CD1824" s="63"/>
      <c r="CE1824" s="63"/>
      <c r="CF1824" s="63"/>
      <c r="CG1824" s="63"/>
      <c r="CH1824" s="63"/>
      <c r="CI1824" s="63"/>
      <c r="CJ1824" s="63"/>
      <c r="CK1824" s="63"/>
      <c r="CL1824" s="63"/>
      <c r="CM1824" s="63"/>
      <c r="CN1824" s="63"/>
      <c r="CO1824" s="63"/>
      <c r="CP1824" s="63"/>
      <c r="CQ1824" s="63"/>
      <c r="CR1824" s="63"/>
      <c r="CS1824" s="63"/>
      <c r="CT1824" s="63"/>
      <c r="CU1824" s="63"/>
      <c r="CV1824" s="63"/>
      <c r="CW1824" s="63"/>
      <c r="CX1824" s="63"/>
      <c r="CY1824" s="63"/>
      <c r="CZ1824" s="63"/>
      <c r="DA1824" s="63"/>
      <c r="DB1824" s="63"/>
      <c r="DC1824" s="63"/>
      <c r="DD1824" s="63"/>
      <c r="DE1824" s="63"/>
      <c r="DF1824" s="63"/>
      <c r="DG1824" s="63"/>
      <c r="DH1824" s="63"/>
      <c r="DI1824" s="63"/>
      <c r="DJ1824" s="63"/>
      <c r="DK1824" s="63"/>
      <c r="DL1824" s="63"/>
      <c r="DM1824" s="63"/>
      <c r="DN1824" s="63"/>
      <c r="DO1824" s="63"/>
      <c r="DP1824" s="63"/>
      <c r="DQ1824" s="63"/>
      <c r="DR1824" s="63"/>
      <c r="DS1824" s="63"/>
      <c r="DT1824" s="63"/>
      <c r="DU1824" s="63"/>
      <c r="DV1824" s="63"/>
      <c r="DW1824" s="63"/>
      <c r="DX1824" s="63"/>
      <c r="DY1824" s="63"/>
      <c r="DZ1824" s="63"/>
      <c r="EA1824" s="63"/>
      <c r="EB1824" s="63"/>
      <c r="EC1824" s="63"/>
      <c r="ED1824" s="63"/>
      <c r="EE1824" s="63"/>
      <c r="EF1824" s="63"/>
      <c r="EG1824" s="63"/>
      <c r="EH1824" s="63"/>
      <c r="EI1824" s="63"/>
      <c r="EJ1824" s="63"/>
      <c r="EK1824" s="63"/>
      <c r="EL1824" s="63"/>
      <c r="EM1824" s="63"/>
      <c r="EN1824" s="63"/>
      <c r="EO1824" s="63"/>
      <c r="EP1824" s="63"/>
      <c r="EQ1824" s="63"/>
      <c r="ER1824" s="63"/>
      <c r="ES1824" s="63"/>
      <c r="ET1824" s="63"/>
      <c r="EU1824" s="63"/>
      <c r="EV1824" s="63"/>
      <c r="EW1824" s="63"/>
      <c r="EX1824" s="63"/>
      <c r="EY1824" s="63"/>
      <c r="EZ1824" s="63"/>
      <c r="FA1824" s="63"/>
      <c r="FB1824" s="63"/>
      <c r="FC1824" s="63"/>
      <c r="FD1824" s="63"/>
      <c r="FE1824" s="63"/>
      <c r="FF1824" s="63"/>
      <c r="FG1824" s="63"/>
    </row>
    <row r="1825" spans="1:163" s="67" customFormat="1" ht="20.25" customHeight="1" x14ac:dyDescent="0.25">
      <c r="A1825" s="53" t="s">
        <v>68</v>
      </c>
      <c r="B1825" s="11">
        <v>6</v>
      </c>
      <c r="C1825" s="11">
        <v>2</v>
      </c>
      <c r="D1825" s="11">
        <v>0</v>
      </c>
      <c r="E1825" s="11">
        <v>0</v>
      </c>
      <c r="F1825" s="11">
        <v>0</v>
      </c>
      <c r="G1825" s="11">
        <v>0</v>
      </c>
      <c r="H1825" s="11">
        <v>4</v>
      </c>
      <c r="I1825" s="11">
        <v>0</v>
      </c>
      <c r="J1825" s="11">
        <v>0</v>
      </c>
      <c r="K1825" s="11">
        <v>2</v>
      </c>
      <c r="L1825" s="11"/>
      <c r="M1825" s="11">
        <f t="shared" si="59"/>
        <v>14</v>
      </c>
      <c r="N1825" s="11">
        <v>3</v>
      </c>
      <c r="O1825" s="61">
        <f t="shared" si="60"/>
        <v>0.14000000000000001</v>
      </c>
      <c r="P1825" s="62" t="s">
        <v>153</v>
      </c>
      <c r="Q1825" s="30" t="s">
        <v>1909</v>
      </c>
      <c r="R1825" s="31" t="s">
        <v>114</v>
      </c>
      <c r="S1825" s="30" t="s">
        <v>209</v>
      </c>
      <c r="T1825" s="14" t="s">
        <v>1883</v>
      </c>
      <c r="U1825" s="9">
        <v>8</v>
      </c>
      <c r="V1825" s="28" t="s">
        <v>248</v>
      </c>
      <c r="W1825" s="14" t="s">
        <v>1884</v>
      </c>
      <c r="X1825" s="14" t="s">
        <v>230</v>
      </c>
      <c r="Y1825" s="14" t="s">
        <v>98</v>
      </c>
      <c r="Z1825" s="68"/>
      <c r="AA1825" s="63"/>
      <c r="AB1825" s="63"/>
      <c r="AC1825" s="63"/>
      <c r="AD1825" s="63"/>
      <c r="AE1825" s="63"/>
      <c r="AF1825" s="63"/>
      <c r="AG1825" s="63"/>
      <c r="AH1825" s="63"/>
      <c r="AI1825" s="63"/>
      <c r="AJ1825" s="63"/>
      <c r="AK1825" s="63"/>
      <c r="AL1825" s="63"/>
      <c r="AM1825" s="63"/>
      <c r="AN1825" s="63"/>
      <c r="AO1825" s="63"/>
      <c r="AP1825" s="63"/>
      <c r="AQ1825" s="63"/>
      <c r="AR1825" s="63"/>
      <c r="AS1825" s="63"/>
      <c r="AT1825" s="63"/>
      <c r="AU1825" s="63"/>
      <c r="AV1825" s="63"/>
      <c r="AW1825" s="63"/>
      <c r="AX1825" s="63"/>
      <c r="AY1825" s="63"/>
      <c r="AZ1825" s="63"/>
      <c r="BA1825" s="63"/>
      <c r="BB1825" s="63"/>
      <c r="BC1825" s="63"/>
      <c r="BD1825" s="63"/>
      <c r="BE1825" s="63"/>
      <c r="BF1825" s="63"/>
      <c r="BG1825" s="63"/>
      <c r="BH1825" s="63"/>
      <c r="BI1825" s="63"/>
      <c r="BJ1825" s="63"/>
      <c r="BK1825" s="63"/>
      <c r="BL1825" s="63"/>
      <c r="BM1825" s="63"/>
      <c r="BN1825" s="63"/>
      <c r="BO1825" s="63"/>
      <c r="BP1825" s="63"/>
      <c r="BQ1825" s="63"/>
      <c r="BR1825" s="63"/>
      <c r="BS1825" s="63"/>
      <c r="BT1825" s="63"/>
      <c r="BU1825" s="63"/>
      <c r="BV1825" s="63"/>
      <c r="BW1825" s="63"/>
      <c r="BX1825" s="63"/>
      <c r="BY1825" s="63"/>
      <c r="BZ1825" s="63"/>
      <c r="CA1825" s="63"/>
      <c r="CB1825" s="63"/>
      <c r="CC1825" s="63"/>
      <c r="CD1825" s="63"/>
      <c r="CE1825" s="63"/>
      <c r="CF1825" s="63"/>
      <c r="CG1825" s="63"/>
      <c r="CH1825" s="63"/>
      <c r="CI1825" s="63"/>
      <c r="CJ1825" s="63"/>
      <c r="CK1825" s="63"/>
      <c r="CL1825" s="63"/>
      <c r="CM1825" s="63"/>
      <c r="CN1825" s="63"/>
      <c r="CO1825" s="63"/>
      <c r="CP1825" s="63"/>
      <c r="CQ1825" s="63"/>
      <c r="CR1825" s="63"/>
      <c r="CS1825" s="63"/>
      <c r="CT1825" s="63"/>
      <c r="CU1825" s="63"/>
      <c r="CV1825" s="63"/>
      <c r="CW1825" s="63"/>
      <c r="CX1825" s="63"/>
      <c r="CY1825" s="63"/>
      <c r="CZ1825" s="63"/>
      <c r="DA1825" s="63"/>
      <c r="DB1825" s="63"/>
      <c r="DC1825" s="63"/>
      <c r="DD1825" s="63"/>
      <c r="DE1825" s="63"/>
      <c r="DF1825" s="63"/>
      <c r="DG1825" s="63"/>
      <c r="DH1825" s="63"/>
      <c r="DI1825" s="63"/>
      <c r="DJ1825" s="63"/>
      <c r="DK1825" s="63"/>
      <c r="DL1825" s="63"/>
      <c r="DM1825" s="63"/>
      <c r="DN1825" s="63"/>
      <c r="DO1825" s="63"/>
      <c r="DP1825" s="63"/>
      <c r="DQ1825" s="63"/>
      <c r="DR1825" s="63"/>
      <c r="DS1825" s="63"/>
      <c r="DT1825" s="63"/>
      <c r="DU1825" s="63"/>
      <c r="DV1825" s="63"/>
      <c r="DW1825" s="63"/>
      <c r="DX1825" s="63"/>
      <c r="DY1825" s="63"/>
      <c r="DZ1825" s="63"/>
      <c r="EA1825" s="63"/>
      <c r="EB1825" s="63"/>
      <c r="EC1825" s="63"/>
      <c r="ED1825" s="63"/>
      <c r="EE1825" s="63"/>
      <c r="EF1825" s="63"/>
      <c r="EG1825" s="63"/>
      <c r="EH1825" s="63"/>
      <c r="EI1825" s="63"/>
      <c r="EJ1825" s="63"/>
      <c r="EK1825" s="63"/>
      <c r="EL1825" s="63"/>
      <c r="EM1825" s="63"/>
      <c r="EN1825" s="63"/>
      <c r="EO1825" s="63"/>
      <c r="EP1825" s="63"/>
      <c r="EQ1825" s="63"/>
      <c r="ER1825" s="63"/>
      <c r="ES1825" s="63"/>
      <c r="ET1825" s="63"/>
      <c r="EU1825" s="63"/>
      <c r="EV1825" s="63"/>
      <c r="EW1825" s="63"/>
      <c r="EX1825" s="63"/>
      <c r="EY1825" s="63"/>
      <c r="EZ1825" s="63"/>
      <c r="FA1825" s="63"/>
      <c r="FB1825" s="63"/>
      <c r="FC1825" s="63"/>
      <c r="FD1825" s="63"/>
      <c r="FE1825" s="63"/>
      <c r="FF1825" s="63"/>
      <c r="FG1825" s="63"/>
    </row>
    <row r="1826" spans="1:163" s="63" customFormat="1" ht="20.25" customHeight="1" x14ac:dyDescent="0.25">
      <c r="A1826" s="11" t="s">
        <v>69</v>
      </c>
      <c r="B1826" s="11">
        <v>4</v>
      </c>
      <c r="C1826" s="11">
        <v>1</v>
      </c>
      <c r="D1826" s="11">
        <v>2</v>
      </c>
      <c r="E1826" s="11">
        <v>2</v>
      </c>
      <c r="F1826" s="11">
        <v>0</v>
      </c>
      <c r="G1826" s="11">
        <v>4</v>
      </c>
      <c r="H1826" s="11">
        <v>0</v>
      </c>
      <c r="I1826" s="11">
        <v>0</v>
      </c>
      <c r="J1826" s="11">
        <v>0</v>
      </c>
      <c r="K1826" s="11">
        <v>1</v>
      </c>
      <c r="L1826" s="11"/>
      <c r="M1826" s="11">
        <f t="shared" si="59"/>
        <v>14</v>
      </c>
      <c r="N1826" s="11">
        <v>6</v>
      </c>
      <c r="O1826" s="61">
        <f t="shared" si="60"/>
        <v>0.14000000000000001</v>
      </c>
      <c r="P1826" s="62" t="s">
        <v>153</v>
      </c>
      <c r="Q1826" s="30" t="s">
        <v>1782</v>
      </c>
      <c r="R1826" s="31" t="s">
        <v>191</v>
      </c>
      <c r="S1826" s="30" t="s">
        <v>144</v>
      </c>
      <c r="T1826" s="14" t="s">
        <v>1706</v>
      </c>
      <c r="U1826" s="9">
        <v>8</v>
      </c>
      <c r="V1826" s="28" t="s">
        <v>192</v>
      </c>
      <c r="W1826" s="14" t="s">
        <v>1154</v>
      </c>
      <c r="X1826" s="14" t="s">
        <v>100</v>
      </c>
      <c r="Y1826" s="14" t="s">
        <v>227</v>
      </c>
      <c r="Z1826" s="68"/>
    </row>
    <row r="1827" spans="1:163" s="63" customFormat="1" ht="20.25" customHeight="1" x14ac:dyDescent="0.25">
      <c r="A1827" s="11" t="s">
        <v>1495</v>
      </c>
      <c r="B1827" s="11">
        <v>6</v>
      </c>
      <c r="C1827" s="11">
        <v>4</v>
      </c>
      <c r="D1827" s="11">
        <v>0</v>
      </c>
      <c r="E1827" s="11">
        <v>0</v>
      </c>
      <c r="F1827" s="11">
        <v>0</v>
      </c>
      <c r="G1827" s="11">
        <v>1</v>
      </c>
      <c r="H1827" s="11">
        <v>0</v>
      </c>
      <c r="I1827" s="11">
        <v>0</v>
      </c>
      <c r="J1827" s="11">
        <v>0</v>
      </c>
      <c r="K1827" s="11">
        <v>3</v>
      </c>
      <c r="L1827" s="11"/>
      <c r="M1827" s="11">
        <f t="shared" si="59"/>
        <v>14</v>
      </c>
      <c r="N1827" s="11">
        <v>17</v>
      </c>
      <c r="O1827" s="61">
        <f t="shared" si="60"/>
        <v>0.14000000000000001</v>
      </c>
      <c r="P1827" s="62" t="s">
        <v>153</v>
      </c>
      <c r="Q1827" s="30" t="s">
        <v>2894</v>
      </c>
      <c r="R1827" s="31" t="s">
        <v>114</v>
      </c>
      <c r="S1827" s="30" t="s">
        <v>195</v>
      </c>
      <c r="T1827" s="14" t="s">
        <v>2817</v>
      </c>
      <c r="U1827" s="9">
        <v>8</v>
      </c>
      <c r="V1827" s="28" t="s">
        <v>192</v>
      </c>
      <c r="W1827" s="14" t="s">
        <v>2875</v>
      </c>
      <c r="X1827" s="14" t="s">
        <v>100</v>
      </c>
      <c r="Y1827" s="14" t="s">
        <v>219</v>
      </c>
      <c r="Z1827" s="68"/>
    </row>
    <row r="1828" spans="1:163" s="63" customFormat="1" ht="20.25" customHeight="1" x14ac:dyDescent="0.25">
      <c r="A1828" s="44" t="s">
        <v>65</v>
      </c>
      <c r="B1828" s="44">
        <v>9</v>
      </c>
      <c r="C1828" s="44">
        <v>0</v>
      </c>
      <c r="D1828" s="44">
        <v>0</v>
      </c>
      <c r="E1828" s="44">
        <v>0</v>
      </c>
      <c r="F1828" s="44">
        <v>0</v>
      </c>
      <c r="G1828" s="44">
        <v>4</v>
      </c>
      <c r="H1828" s="44">
        <v>0</v>
      </c>
      <c r="I1828" s="44">
        <v>0</v>
      </c>
      <c r="J1828" s="44">
        <v>0</v>
      </c>
      <c r="K1828" s="44">
        <v>1</v>
      </c>
      <c r="L1828" s="44"/>
      <c r="M1828" s="11">
        <f t="shared" si="59"/>
        <v>14</v>
      </c>
      <c r="N1828" s="44">
        <v>3</v>
      </c>
      <c r="O1828" s="61">
        <f t="shared" si="60"/>
        <v>0.14000000000000001</v>
      </c>
      <c r="P1828" s="62" t="s">
        <v>153</v>
      </c>
      <c r="Q1828" s="50" t="s">
        <v>989</v>
      </c>
      <c r="R1828" s="51" t="s">
        <v>117</v>
      </c>
      <c r="S1828" s="50" t="s">
        <v>241</v>
      </c>
      <c r="T1828" s="42" t="s">
        <v>952</v>
      </c>
      <c r="U1828" s="43">
        <v>8</v>
      </c>
      <c r="V1828" s="28" t="s">
        <v>248</v>
      </c>
      <c r="W1828" s="42" t="s">
        <v>986</v>
      </c>
      <c r="X1828" s="42" t="s">
        <v>255</v>
      </c>
      <c r="Y1828" s="42" t="s">
        <v>987</v>
      </c>
      <c r="Z1828" s="68"/>
    </row>
    <row r="1829" spans="1:163" s="63" customFormat="1" ht="20.25" customHeight="1" x14ac:dyDescent="0.25">
      <c r="A1829" s="11" t="s">
        <v>69</v>
      </c>
      <c r="B1829" s="11">
        <v>4</v>
      </c>
      <c r="C1829" s="11">
        <v>0</v>
      </c>
      <c r="D1829" s="11">
        <v>0</v>
      </c>
      <c r="E1829" s="11">
        <v>0</v>
      </c>
      <c r="F1829" s="11">
        <v>3</v>
      </c>
      <c r="G1829" s="11">
        <v>4</v>
      </c>
      <c r="H1829" s="11">
        <v>0</v>
      </c>
      <c r="I1829" s="11">
        <v>0</v>
      </c>
      <c r="J1829" s="11">
        <v>1</v>
      </c>
      <c r="K1829" s="11">
        <v>2</v>
      </c>
      <c r="L1829" s="11"/>
      <c r="M1829" s="11">
        <f t="shared" si="59"/>
        <v>14</v>
      </c>
      <c r="N1829" s="11">
        <v>10</v>
      </c>
      <c r="O1829" s="61">
        <f t="shared" si="60"/>
        <v>0.14000000000000001</v>
      </c>
      <c r="P1829" s="62" t="s">
        <v>153</v>
      </c>
      <c r="Q1829" s="30" t="s">
        <v>1984</v>
      </c>
      <c r="R1829" s="31" t="s">
        <v>183</v>
      </c>
      <c r="S1829" s="30" t="s">
        <v>124</v>
      </c>
      <c r="T1829" s="14" t="s">
        <v>1927</v>
      </c>
      <c r="U1829" s="9">
        <v>8</v>
      </c>
      <c r="V1829" s="28" t="s">
        <v>738</v>
      </c>
      <c r="W1829" s="14" t="s">
        <v>1938</v>
      </c>
      <c r="X1829" s="14" t="s">
        <v>218</v>
      </c>
      <c r="Y1829" s="14" t="s">
        <v>203</v>
      </c>
      <c r="Z1829" s="68"/>
    </row>
    <row r="1830" spans="1:163" s="63" customFormat="1" ht="20.25" customHeight="1" x14ac:dyDescent="0.25">
      <c r="A1830" s="11" t="s">
        <v>64</v>
      </c>
      <c r="B1830" s="11">
        <v>4</v>
      </c>
      <c r="C1830" s="11">
        <v>5</v>
      </c>
      <c r="D1830" s="11">
        <v>0</v>
      </c>
      <c r="E1830" s="11">
        <v>0</v>
      </c>
      <c r="F1830" s="11">
        <v>0</v>
      </c>
      <c r="G1830" s="11">
        <v>3</v>
      </c>
      <c r="H1830" s="11">
        <v>0</v>
      </c>
      <c r="I1830" s="11">
        <v>1</v>
      </c>
      <c r="J1830" s="11">
        <v>1</v>
      </c>
      <c r="K1830" s="11">
        <v>0</v>
      </c>
      <c r="L1830" s="11"/>
      <c r="M1830" s="11">
        <f t="shared" si="59"/>
        <v>14</v>
      </c>
      <c r="N1830" s="11">
        <v>2</v>
      </c>
      <c r="O1830" s="61">
        <f t="shared" si="60"/>
        <v>0.14000000000000001</v>
      </c>
      <c r="P1830" s="62" t="s">
        <v>153</v>
      </c>
      <c r="Q1830" s="30" t="s">
        <v>693</v>
      </c>
      <c r="R1830" s="31" t="s">
        <v>211</v>
      </c>
      <c r="S1830" s="34" t="s">
        <v>171</v>
      </c>
      <c r="T1830" s="14" t="s">
        <v>665</v>
      </c>
      <c r="U1830" s="9">
        <v>8</v>
      </c>
      <c r="V1830" s="28" t="s">
        <v>192</v>
      </c>
      <c r="W1830" s="14" t="s">
        <v>692</v>
      </c>
      <c r="X1830" s="14" t="s">
        <v>289</v>
      </c>
      <c r="Y1830" s="14" t="s">
        <v>98</v>
      </c>
      <c r="Z1830" s="68"/>
    </row>
    <row r="1831" spans="1:163" s="67" customFormat="1" ht="20.25" customHeight="1" x14ac:dyDescent="0.25">
      <c r="A1831" s="11" t="s">
        <v>63</v>
      </c>
      <c r="B1831" s="11">
        <v>6</v>
      </c>
      <c r="C1831" s="11">
        <v>5</v>
      </c>
      <c r="D1831" s="11">
        <v>0</v>
      </c>
      <c r="E1831" s="11">
        <v>2</v>
      </c>
      <c r="F1831" s="11">
        <v>0</v>
      </c>
      <c r="G1831" s="11">
        <v>1</v>
      </c>
      <c r="H1831" s="11">
        <v>0</v>
      </c>
      <c r="I1831" s="11">
        <v>0</v>
      </c>
      <c r="J1831" s="11">
        <v>0</v>
      </c>
      <c r="K1831" s="11">
        <v>0</v>
      </c>
      <c r="L1831" s="11"/>
      <c r="M1831" s="11">
        <f t="shared" si="59"/>
        <v>14</v>
      </c>
      <c r="N1831" s="11">
        <v>5</v>
      </c>
      <c r="O1831" s="61">
        <f t="shared" si="60"/>
        <v>0.14000000000000001</v>
      </c>
      <c r="P1831" s="62" t="s">
        <v>153</v>
      </c>
      <c r="Q1831" s="58" t="s">
        <v>1574</v>
      </c>
      <c r="R1831" s="70" t="s">
        <v>804</v>
      </c>
      <c r="S1831" s="58" t="s">
        <v>1575</v>
      </c>
      <c r="T1831" s="14" t="s">
        <v>1511</v>
      </c>
      <c r="U1831" s="9">
        <v>8</v>
      </c>
      <c r="V1831" s="28" t="s">
        <v>248</v>
      </c>
      <c r="W1831" s="14" t="s">
        <v>1532</v>
      </c>
      <c r="X1831" s="14" t="s">
        <v>218</v>
      </c>
      <c r="Y1831" s="14" t="s">
        <v>98</v>
      </c>
      <c r="Z1831" s="68"/>
      <c r="AA1831" s="63"/>
      <c r="AB1831" s="63"/>
      <c r="AC1831" s="63"/>
      <c r="AD1831" s="63"/>
      <c r="AE1831" s="63"/>
      <c r="AF1831" s="63"/>
      <c r="AG1831" s="63"/>
      <c r="AH1831" s="63"/>
      <c r="AI1831" s="63"/>
      <c r="AJ1831" s="63"/>
      <c r="AK1831" s="63"/>
      <c r="AL1831" s="63"/>
      <c r="AM1831" s="63"/>
      <c r="AN1831" s="63"/>
      <c r="AO1831" s="63"/>
      <c r="AP1831" s="63"/>
      <c r="AQ1831" s="63"/>
      <c r="AR1831" s="63"/>
      <c r="AS1831" s="63"/>
      <c r="AT1831" s="63"/>
      <c r="AU1831" s="63"/>
      <c r="AV1831" s="63"/>
      <c r="AW1831" s="63"/>
      <c r="AX1831" s="63"/>
      <c r="AY1831" s="63"/>
      <c r="AZ1831" s="63"/>
      <c r="BA1831" s="63"/>
      <c r="BB1831" s="63"/>
      <c r="BC1831" s="63"/>
      <c r="BD1831" s="63"/>
      <c r="BE1831" s="63"/>
      <c r="BF1831" s="63"/>
      <c r="BG1831" s="63"/>
      <c r="BH1831" s="63"/>
      <c r="BI1831" s="63"/>
      <c r="BJ1831" s="63"/>
      <c r="BK1831" s="63"/>
      <c r="BL1831" s="63"/>
      <c r="BM1831" s="63"/>
      <c r="BN1831" s="63"/>
      <c r="BO1831" s="63"/>
      <c r="BP1831" s="63"/>
      <c r="BQ1831" s="63"/>
      <c r="BR1831" s="63"/>
      <c r="BS1831" s="63"/>
      <c r="BT1831" s="63"/>
      <c r="BU1831" s="63"/>
      <c r="BV1831" s="63"/>
      <c r="BW1831" s="63"/>
      <c r="BX1831" s="63"/>
      <c r="BY1831" s="63"/>
      <c r="BZ1831" s="63"/>
      <c r="CA1831" s="63"/>
      <c r="CB1831" s="63"/>
      <c r="CC1831" s="63"/>
      <c r="CD1831" s="63"/>
      <c r="CE1831" s="63"/>
      <c r="CF1831" s="63"/>
      <c r="CG1831" s="63"/>
      <c r="CH1831" s="63"/>
      <c r="CI1831" s="63"/>
      <c r="CJ1831" s="63"/>
      <c r="CK1831" s="63"/>
      <c r="CL1831" s="63"/>
      <c r="CM1831" s="63"/>
      <c r="CN1831" s="63"/>
      <c r="CO1831" s="63"/>
      <c r="CP1831" s="63"/>
      <c r="CQ1831" s="63"/>
      <c r="CR1831" s="63"/>
      <c r="CS1831" s="63"/>
      <c r="CT1831" s="63"/>
      <c r="CU1831" s="63"/>
      <c r="CV1831" s="63"/>
      <c r="CW1831" s="63"/>
      <c r="CX1831" s="63"/>
      <c r="CY1831" s="63"/>
      <c r="CZ1831" s="63"/>
      <c r="DA1831" s="63"/>
      <c r="DB1831" s="63"/>
      <c r="DC1831" s="63"/>
      <c r="DD1831" s="63"/>
      <c r="DE1831" s="63"/>
      <c r="DF1831" s="63"/>
      <c r="DG1831" s="63"/>
      <c r="DH1831" s="63"/>
      <c r="DI1831" s="63"/>
      <c r="DJ1831" s="63"/>
      <c r="DK1831" s="63"/>
      <c r="DL1831" s="63"/>
      <c r="DM1831" s="63"/>
      <c r="DN1831" s="63"/>
      <c r="DO1831" s="63"/>
      <c r="DP1831" s="63"/>
      <c r="DQ1831" s="63"/>
      <c r="DR1831" s="63"/>
      <c r="DS1831" s="63"/>
      <c r="DT1831" s="63"/>
      <c r="DU1831" s="63"/>
      <c r="DV1831" s="63"/>
      <c r="DW1831" s="63"/>
      <c r="DX1831" s="63"/>
      <c r="DY1831" s="63"/>
      <c r="DZ1831" s="63"/>
      <c r="EA1831" s="63"/>
      <c r="EB1831" s="63"/>
      <c r="EC1831" s="63"/>
      <c r="ED1831" s="63"/>
      <c r="EE1831" s="63"/>
      <c r="EF1831" s="63"/>
      <c r="EG1831" s="63"/>
      <c r="EH1831" s="63"/>
      <c r="EI1831" s="63"/>
      <c r="EJ1831" s="63"/>
      <c r="EK1831" s="63"/>
      <c r="EL1831" s="63"/>
      <c r="EM1831" s="63"/>
      <c r="EN1831" s="63"/>
      <c r="EO1831" s="63"/>
      <c r="EP1831" s="63"/>
      <c r="EQ1831" s="63"/>
      <c r="ER1831" s="63"/>
      <c r="ES1831" s="63"/>
      <c r="ET1831" s="63"/>
      <c r="EU1831" s="63"/>
      <c r="EV1831" s="63"/>
      <c r="EW1831" s="63"/>
      <c r="EX1831" s="63"/>
      <c r="EY1831" s="63"/>
      <c r="EZ1831" s="63"/>
      <c r="FA1831" s="63"/>
      <c r="FB1831" s="63"/>
      <c r="FC1831" s="63"/>
      <c r="FD1831" s="63"/>
      <c r="FE1831" s="63"/>
      <c r="FF1831" s="63"/>
      <c r="FG1831" s="63"/>
    </row>
    <row r="1832" spans="1:163" s="67" customFormat="1" ht="20.25" customHeight="1" x14ac:dyDescent="0.25">
      <c r="A1832" s="11" t="s">
        <v>70</v>
      </c>
      <c r="B1832" s="11">
        <v>7</v>
      </c>
      <c r="C1832" s="11">
        <v>3</v>
      </c>
      <c r="D1832" s="11">
        <v>2</v>
      </c>
      <c r="E1832" s="11">
        <v>0</v>
      </c>
      <c r="F1832" s="11">
        <v>0</v>
      </c>
      <c r="G1832" s="11">
        <v>0</v>
      </c>
      <c r="H1832" s="11">
        <v>0</v>
      </c>
      <c r="I1832" s="11">
        <v>0</v>
      </c>
      <c r="J1832" s="11">
        <v>1</v>
      </c>
      <c r="K1832" s="11">
        <v>1</v>
      </c>
      <c r="L1832" s="11"/>
      <c r="M1832" s="11">
        <f t="shared" si="59"/>
        <v>14</v>
      </c>
      <c r="N1832" s="11">
        <v>6</v>
      </c>
      <c r="O1832" s="61">
        <f t="shared" si="60"/>
        <v>0.14000000000000001</v>
      </c>
      <c r="P1832" s="62" t="s">
        <v>153</v>
      </c>
      <c r="Q1832" s="34" t="s">
        <v>1783</v>
      </c>
      <c r="R1832" s="35" t="s">
        <v>180</v>
      </c>
      <c r="S1832" s="34" t="s">
        <v>121</v>
      </c>
      <c r="T1832" s="14" t="s">
        <v>1706</v>
      </c>
      <c r="U1832" s="9">
        <v>8</v>
      </c>
      <c r="V1832" s="28" t="s">
        <v>192</v>
      </c>
      <c r="W1832" s="14" t="s">
        <v>1154</v>
      </c>
      <c r="X1832" s="14" t="s">
        <v>100</v>
      </c>
      <c r="Y1832" s="14" t="s">
        <v>227</v>
      </c>
      <c r="Z1832" s="68"/>
      <c r="AA1832" s="63"/>
      <c r="AB1832" s="63"/>
      <c r="AC1832" s="63"/>
      <c r="AD1832" s="63"/>
      <c r="AE1832" s="63"/>
      <c r="AF1832" s="63"/>
      <c r="AG1832" s="63"/>
      <c r="AH1832" s="63"/>
      <c r="AI1832" s="63"/>
      <c r="AJ1832" s="63"/>
      <c r="AK1832" s="63"/>
      <c r="AL1832" s="63"/>
      <c r="AM1832" s="63"/>
      <c r="AN1832" s="63"/>
      <c r="AO1832" s="63"/>
      <c r="AP1832" s="63"/>
      <c r="AQ1832" s="63"/>
      <c r="AR1832" s="63"/>
      <c r="AS1832" s="63"/>
      <c r="AT1832" s="63"/>
      <c r="AU1832" s="63"/>
      <c r="AV1832" s="63"/>
      <c r="AW1832" s="63"/>
      <c r="AX1832" s="63"/>
      <c r="AY1832" s="63"/>
      <c r="AZ1832" s="63"/>
      <c r="BA1832" s="63"/>
      <c r="BB1832" s="63"/>
      <c r="BC1832" s="63"/>
      <c r="BD1832" s="63"/>
      <c r="BE1832" s="63"/>
      <c r="BF1832" s="63"/>
      <c r="BG1832" s="63"/>
      <c r="BH1832" s="63"/>
      <c r="BI1832" s="63"/>
      <c r="BJ1832" s="63"/>
      <c r="BK1832" s="63"/>
      <c r="BL1832" s="63"/>
      <c r="BM1832" s="63"/>
      <c r="BN1832" s="63"/>
      <c r="BO1832" s="63"/>
      <c r="BP1832" s="63"/>
      <c r="BQ1832" s="63"/>
      <c r="BR1832" s="63"/>
      <c r="BS1832" s="63"/>
      <c r="BT1832" s="63"/>
      <c r="BU1832" s="63"/>
      <c r="BV1832" s="63"/>
      <c r="BW1832" s="63"/>
      <c r="BX1832" s="63"/>
      <c r="BY1832" s="63"/>
      <c r="BZ1832" s="63"/>
      <c r="CA1832" s="63"/>
      <c r="CB1832" s="63"/>
      <c r="CC1832" s="63"/>
      <c r="CD1832" s="63"/>
      <c r="CE1832" s="63"/>
      <c r="CF1832" s="63"/>
      <c r="CG1832" s="63"/>
      <c r="CH1832" s="63"/>
      <c r="CI1832" s="63"/>
      <c r="CJ1832" s="63"/>
      <c r="CK1832" s="63"/>
      <c r="CL1832" s="63"/>
      <c r="CM1832" s="63"/>
      <c r="CN1832" s="63"/>
      <c r="CO1832" s="63"/>
      <c r="CP1832" s="63"/>
      <c r="CQ1832" s="63"/>
      <c r="CR1832" s="63"/>
      <c r="CS1832" s="63"/>
      <c r="CT1832" s="63"/>
      <c r="CU1832" s="63"/>
      <c r="CV1832" s="63"/>
      <c r="CW1832" s="63"/>
      <c r="CX1832" s="63"/>
      <c r="CY1832" s="63"/>
      <c r="CZ1832" s="63"/>
      <c r="DA1832" s="63"/>
      <c r="DB1832" s="63"/>
      <c r="DC1832" s="63"/>
      <c r="DD1832" s="63"/>
      <c r="DE1832" s="63"/>
      <c r="DF1832" s="63"/>
      <c r="DG1832" s="63"/>
      <c r="DH1832" s="63"/>
      <c r="DI1832" s="63"/>
      <c r="DJ1832" s="63"/>
      <c r="DK1832" s="63"/>
      <c r="DL1832" s="63"/>
      <c r="DM1832" s="63"/>
      <c r="DN1832" s="63"/>
      <c r="DO1832" s="63"/>
      <c r="DP1832" s="63"/>
      <c r="DQ1832" s="63"/>
      <c r="DR1832" s="63"/>
      <c r="DS1832" s="63"/>
      <c r="DT1832" s="63"/>
      <c r="DU1832" s="63"/>
      <c r="DV1832" s="63"/>
      <c r="DW1832" s="63"/>
      <c r="DX1832" s="63"/>
      <c r="DY1832" s="63"/>
      <c r="DZ1832" s="63"/>
      <c r="EA1832" s="63"/>
      <c r="EB1832" s="63"/>
      <c r="EC1832" s="63"/>
      <c r="ED1832" s="63"/>
      <c r="EE1832" s="63"/>
      <c r="EF1832" s="63"/>
      <c r="EG1832" s="63"/>
      <c r="EH1832" s="63"/>
      <c r="EI1832" s="63"/>
      <c r="EJ1832" s="63"/>
      <c r="EK1832" s="63"/>
      <c r="EL1832" s="63"/>
      <c r="EM1832" s="63"/>
      <c r="EN1832" s="63"/>
      <c r="EO1832" s="63"/>
      <c r="EP1832" s="63"/>
      <c r="EQ1832" s="63"/>
      <c r="ER1832" s="63"/>
      <c r="ES1832" s="63"/>
      <c r="ET1832" s="63"/>
      <c r="EU1832" s="63"/>
      <c r="EV1832" s="63"/>
      <c r="EW1832" s="63"/>
      <c r="EX1832" s="63"/>
      <c r="EY1832" s="63"/>
      <c r="EZ1832" s="63"/>
      <c r="FA1832" s="63"/>
      <c r="FB1832" s="63"/>
      <c r="FC1832" s="63"/>
      <c r="FD1832" s="63"/>
      <c r="FE1832" s="63"/>
      <c r="FF1832" s="63"/>
      <c r="FG1832" s="63"/>
    </row>
    <row r="1833" spans="1:163" s="67" customFormat="1" ht="20.25" customHeight="1" x14ac:dyDescent="0.25">
      <c r="A1833" s="23" t="s">
        <v>76</v>
      </c>
      <c r="B1833" s="23">
        <v>5</v>
      </c>
      <c r="C1833" s="23">
        <v>1</v>
      </c>
      <c r="D1833" s="23">
        <v>0</v>
      </c>
      <c r="E1833" s="23">
        <v>0</v>
      </c>
      <c r="F1833" s="23">
        <v>0</v>
      </c>
      <c r="G1833" s="23">
        <v>1</v>
      </c>
      <c r="H1833" s="23">
        <v>0</v>
      </c>
      <c r="I1833" s="23">
        <v>4</v>
      </c>
      <c r="J1833" s="23">
        <v>1</v>
      </c>
      <c r="K1833" s="23">
        <v>1</v>
      </c>
      <c r="L1833" s="23"/>
      <c r="M1833" s="11">
        <f t="shared" si="59"/>
        <v>13</v>
      </c>
      <c r="N1833" s="23">
        <v>11</v>
      </c>
      <c r="O1833" s="61">
        <f t="shared" si="60"/>
        <v>0.13</v>
      </c>
      <c r="P1833" s="62" t="s">
        <v>153</v>
      </c>
      <c r="Q1833" s="34" t="s">
        <v>3506</v>
      </c>
      <c r="R1833" s="35" t="s">
        <v>3597</v>
      </c>
      <c r="S1833" s="34" t="s">
        <v>251</v>
      </c>
      <c r="T1833" s="39" t="s">
        <v>3511</v>
      </c>
      <c r="U1833" s="32">
        <v>8</v>
      </c>
      <c r="V1833" s="32" t="s">
        <v>248</v>
      </c>
      <c r="W1833" s="39" t="s">
        <v>3527</v>
      </c>
      <c r="X1833" s="39" t="s">
        <v>344</v>
      </c>
      <c r="Y1833" s="39" t="s">
        <v>857</v>
      </c>
      <c r="Z1833" s="68"/>
      <c r="AA1833" s="63"/>
      <c r="AB1833" s="63"/>
      <c r="AC1833" s="63"/>
      <c r="AD1833" s="63"/>
      <c r="AE1833" s="63"/>
      <c r="AF1833" s="63"/>
      <c r="AG1833" s="63"/>
      <c r="AH1833" s="63"/>
      <c r="AI1833" s="63"/>
      <c r="AJ1833" s="63"/>
      <c r="AK1833" s="63"/>
      <c r="AL1833" s="63"/>
      <c r="AM1833" s="63"/>
      <c r="AN1833" s="63"/>
      <c r="AO1833" s="63"/>
      <c r="AP1833" s="63"/>
      <c r="AQ1833" s="63"/>
      <c r="AR1833" s="63"/>
      <c r="AS1833" s="63"/>
      <c r="AT1833" s="63"/>
      <c r="AU1833" s="63"/>
      <c r="AV1833" s="63"/>
      <c r="AW1833" s="63"/>
      <c r="AX1833" s="63"/>
      <c r="AY1833" s="63"/>
      <c r="AZ1833" s="63"/>
      <c r="BA1833" s="63"/>
      <c r="BB1833" s="63"/>
      <c r="BC1833" s="63"/>
      <c r="BD1833" s="63"/>
      <c r="BE1833" s="63"/>
      <c r="BF1833" s="63"/>
      <c r="BG1833" s="63"/>
      <c r="BH1833" s="63"/>
      <c r="BI1833" s="63"/>
      <c r="BJ1833" s="63"/>
      <c r="BK1833" s="63"/>
      <c r="BL1833" s="63"/>
      <c r="BM1833" s="63"/>
      <c r="BN1833" s="63"/>
      <c r="BO1833" s="63"/>
      <c r="BP1833" s="63"/>
      <c r="BQ1833" s="63"/>
      <c r="BR1833" s="63"/>
      <c r="BS1833" s="63"/>
      <c r="BT1833" s="63"/>
      <c r="BU1833" s="63"/>
      <c r="BV1833" s="63"/>
      <c r="BW1833" s="63"/>
      <c r="BX1833" s="63"/>
      <c r="BY1833" s="63"/>
      <c r="BZ1833" s="63"/>
      <c r="CA1833" s="63"/>
      <c r="CB1833" s="63"/>
      <c r="CC1833" s="63"/>
      <c r="CD1833" s="63"/>
      <c r="CE1833" s="63"/>
      <c r="CF1833" s="63"/>
      <c r="CG1833" s="63"/>
      <c r="CH1833" s="63"/>
      <c r="CI1833" s="63"/>
      <c r="CJ1833" s="63"/>
      <c r="CK1833" s="63"/>
      <c r="CL1833" s="63"/>
      <c r="CM1833" s="63"/>
      <c r="CN1833" s="63"/>
      <c r="CO1833" s="63"/>
      <c r="CP1833" s="63"/>
      <c r="CQ1833" s="63"/>
      <c r="CR1833" s="63"/>
      <c r="CS1833" s="63"/>
      <c r="CT1833" s="63"/>
      <c r="CU1833" s="63"/>
      <c r="CV1833" s="63"/>
      <c r="CW1833" s="63"/>
      <c r="CX1833" s="63"/>
      <c r="CY1833" s="63"/>
      <c r="CZ1833" s="63"/>
      <c r="DA1833" s="63"/>
      <c r="DB1833" s="63"/>
      <c r="DC1833" s="63"/>
      <c r="DD1833" s="63"/>
      <c r="DE1833" s="63"/>
      <c r="DF1833" s="63"/>
      <c r="DG1833" s="63"/>
      <c r="DH1833" s="63"/>
      <c r="DI1833" s="63"/>
      <c r="DJ1833" s="63"/>
      <c r="DK1833" s="63"/>
      <c r="DL1833" s="63"/>
      <c r="DM1833" s="63"/>
      <c r="DN1833" s="63"/>
      <c r="DO1833" s="63"/>
      <c r="DP1833" s="63"/>
      <c r="DQ1833" s="63"/>
      <c r="DR1833" s="63"/>
      <c r="DS1833" s="63"/>
      <c r="DT1833" s="63"/>
      <c r="DU1833" s="63"/>
      <c r="DV1833" s="63"/>
      <c r="DW1833" s="63"/>
      <c r="DX1833" s="63"/>
      <c r="DY1833" s="63"/>
      <c r="DZ1833" s="63"/>
      <c r="EA1833" s="63"/>
      <c r="EB1833" s="63"/>
      <c r="EC1833" s="63"/>
      <c r="ED1833" s="63"/>
      <c r="EE1833" s="63"/>
      <c r="EF1833" s="63"/>
      <c r="EG1833" s="63"/>
      <c r="EH1833" s="63"/>
      <c r="EI1833" s="63"/>
      <c r="EJ1833" s="63"/>
      <c r="EK1833" s="63"/>
      <c r="EL1833" s="63"/>
      <c r="EM1833" s="63"/>
      <c r="EN1833" s="63"/>
      <c r="EO1833" s="63"/>
      <c r="EP1833" s="63"/>
      <c r="EQ1833" s="63"/>
      <c r="ER1833" s="63"/>
      <c r="ES1833" s="63"/>
      <c r="ET1833" s="63"/>
      <c r="EU1833" s="63"/>
      <c r="EV1833" s="63"/>
      <c r="EW1833" s="63"/>
      <c r="EX1833" s="63"/>
      <c r="EY1833" s="63"/>
      <c r="EZ1833" s="63"/>
      <c r="FA1833" s="63"/>
      <c r="FB1833" s="63"/>
      <c r="FC1833" s="63"/>
      <c r="FD1833" s="63"/>
      <c r="FE1833" s="63"/>
      <c r="FF1833" s="63"/>
      <c r="FG1833" s="63"/>
    </row>
    <row r="1834" spans="1:163" s="67" customFormat="1" ht="20.25" customHeight="1" x14ac:dyDescent="0.25">
      <c r="A1834" s="11" t="s">
        <v>68</v>
      </c>
      <c r="B1834" s="11">
        <v>6</v>
      </c>
      <c r="C1834" s="11">
        <v>0</v>
      </c>
      <c r="D1834" s="11">
        <v>0</v>
      </c>
      <c r="E1834" s="11">
        <v>0</v>
      </c>
      <c r="F1834" s="11">
        <v>0</v>
      </c>
      <c r="G1834" s="11">
        <v>4</v>
      </c>
      <c r="H1834" s="11">
        <v>0</v>
      </c>
      <c r="I1834" s="11">
        <v>0</v>
      </c>
      <c r="J1834" s="11">
        <v>1</v>
      </c>
      <c r="K1834" s="11">
        <v>2</v>
      </c>
      <c r="L1834" s="11"/>
      <c r="M1834" s="11">
        <f t="shared" si="59"/>
        <v>13</v>
      </c>
      <c r="N1834" s="11">
        <v>3</v>
      </c>
      <c r="O1834" s="61">
        <f t="shared" si="60"/>
        <v>0.13</v>
      </c>
      <c r="P1834" s="62" t="s">
        <v>153</v>
      </c>
      <c r="Q1834" s="34" t="s">
        <v>1036</v>
      </c>
      <c r="R1834" s="35" t="s">
        <v>1037</v>
      </c>
      <c r="S1834" s="34" t="s">
        <v>1025</v>
      </c>
      <c r="T1834" s="14" t="s">
        <v>996</v>
      </c>
      <c r="U1834" s="9">
        <v>8</v>
      </c>
      <c r="V1834" s="28" t="s">
        <v>248</v>
      </c>
      <c r="W1834" s="14" t="s">
        <v>997</v>
      </c>
      <c r="X1834" s="14" t="s">
        <v>998</v>
      </c>
      <c r="Y1834" s="14" t="s">
        <v>999</v>
      </c>
      <c r="Z1834" s="68"/>
      <c r="AA1834" s="63"/>
      <c r="AB1834" s="63"/>
      <c r="AC1834" s="63"/>
      <c r="AD1834" s="63"/>
      <c r="AE1834" s="63"/>
      <c r="AF1834" s="63"/>
      <c r="AG1834" s="63"/>
      <c r="AH1834" s="63"/>
      <c r="AI1834" s="63"/>
      <c r="AJ1834" s="63"/>
      <c r="AK1834" s="63"/>
      <c r="AL1834" s="63"/>
      <c r="AM1834" s="63"/>
      <c r="AN1834" s="63"/>
      <c r="AO1834" s="63"/>
      <c r="AP1834" s="63"/>
      <c r="AQ1834" s="63"/>
      <c r="AR1834" s="63"/>
      <c r="AS1834" s="63"/>
      <c r="AT1834" s="63"/>
      <c r="AU1834" s="63"/>
      <c r="AV1834" s="63"/>
      <c r="AW1834" s="63"/>
      <c r="AX1834" s="63"/>
      <c r="AY1834" s="63"/>
      <c r="AZ1834" s="63"/>
      <c r="BA1834" s="63"/>
      <c r="BB1834" s="63"/>
      <c r="BC1834" s="63"/>
      <c r="BD1834" s="63"/>
      <c r="BE1834" s="63"/>
      <c r="BF1834" s="63"/>
      <c r="BG1834" s="63"/>
      <c r="BH1834" s="63"/>
      <c r="BI1834" s="63"/>
      <c r="BJ1834" s="63"/>
      <c r="BK1834" s="63"/>
      <c r="BL1834" s="63"/>
      <c r="BM1834" s="63"/>
      <c r="BN1834" s="63"/>
      <c r="BO1834" s="63"/>
      <c r="BP1834" s="63"/>
      <c r="BQ1834" s="63"/>
      <c r="BR1834" s="63"/>
      <c r="BS1834" s="63"/>
      <c r="BT1834" s="63"/>
      <c r="BU1834" s="63"/>
      <c r="BV1834" s="63"/>
      <c r="BW1834" s="63"/>
      <c r="BX1834" s="63"/>
      <c r="BY1834" s="63"/>
      <c r="BZ1834" s="63"/>
      <c r="CA1834" s="63"/>
      <c r="CB1834" s="63"/>
      <c r="CC1834" s="63"/>
      <c r="CD1834" s="63"/>
      <c r="CE1834" s="63"/>
      <c r="CF1834" s="63"/>
      <c r="CG1834" s="63"/>
      <c r="CH1834" s="63"/>
      <c r="CI1834" s="63"/>
      <c r="CJ1834" s="63"/>
      <c r="CK1834" s="63"/>
      <c r="CL1834" s="63"/>
      <c r="CM1834" s="63"/>
      <c r="CN1834" s="63"/>
      <c r="CO1834" s="63"/>
      <c r="CP1834" s="63"/>
      <c r="CQ1834" s="63"/>
      <c r="CR1834" s="63"/>
      <c r="CS1834" s="63"/>
      <c r="CT1834" s="63"/>
      <c r="CU1834" s="63"/>
      <c r="CV1834" s="63"/>
      <c r="CW1834" s="63"/>
      <c r="CX1834" s="63"/>
      <c r="CY1834" s="63"/>
      <c r="CZ1834" s="63"/>
      <c r="DA1834" s="63"/>
      <c r="DB1834" s="63"/>
      <c r="DC1834" s="63"/>
      <c r="DD1834" s="63"/>
      <c r="DE1834" s="63"/>
      <c r="DF1834" s="63"/>
      <c r="DG1834" s="63"/>
      <c r="DH1834" s="63"/>
      <c r="DI1834" s="63"/>
      <c r="DJ1834" s="63"/>
      <c r="DK1834" s="63"/>
      <c r="DL1834" s="63"/>
      <c r="DM1834" s="63"/>
      <c r="DN1834" s="63"/>
      <c r="DO1834" s="63"/>
      <c r="DP1834" s="63"/>
      <c r="DQ1834" s="63"/>
      <c r="DR1834" s="63"/>
      <c r="DS1834" s="63"/>
      <c r="DT1834" s="63"/>
      <c r="DU1834" s="63"/>
      <c r="DV1834" s="63"/>
      <c r="DW1834" s="63"/>
      <c r="DX1834" s="63"/>
      <c r="DY1834" s="63"/>
      <c r="DZ1834" s="63"/>
      <c r="EA1834" s="63"/>
      <c r="EB1834" s="63"/>
      <c r="EC1834" s="63"/>
      <c r="ED1834" s="63"/>
      <c r="EE1834" s="63"/>
      <c r="EF1834" s="63"/>
      <c r="EG1834" s="63"/>
      <c r="EH1834" s="63"/>
      <c r="EI1834" s="63"/>
      <c r="EJ1834" s="63"/>
      <c r="EK1834" s="63"/>
      <c r="EL1834" s="63"/>
      <c r="EM1834" s="63"/>
      <c r="EN1834" s="63"/>
      <c r="EO1834" s="63"/>
      <c r="EP1834" s="63"/>
      <c r="EQ1834" s="63"/>
      <c r="ER1834" s="63"/>
      <c r="ES1834" s="63"/>
      <c r="ET1834" s="63"/>
      <c r="EU1834" s="63"/>
      <c r="EV1834" s="63"/>
      <c r="EW1834" s="63"/>
      <c r="EX1834" s="63"/>
      <c r="EY1834" s="63"/>
      <c r="EZ1834" s="63"/>
      <c r="FA1834" s="63"/>
      <c r="FB1834" s="63"/>
      <c r="FC1834" s="63"/>
      <c r="FD1834" s="63"/>
      <c r="FE1834" s="63"/>
      <c r="FF1834" s="63"/>
      <c r="FG1834" s="63"/>
    </row>
    <row r="1835" spans="1:163" s="63" customFormat="1" ht="20.25" customHeight="1" x14ac:dyDescent="0.25">
      <c r="A1835" s="11" t="s">
        <v>1495</v>
      </c>
      <c r="B1835" s="11">
        <v>2</v>
      </c>
      <c r="C1835" s="11">
        <v>6</v>
      </c>
      <c r="D1835" s="11">
        <v>0</v>
      </c>
      <c r="E1835" s="11">
        <v>0</v>
      </c>
      <c r="F1835" s="11">
        <v>0</v>
      </c>
      <c r="G1835" s="11">
        <v>1</v>
      </c>
      <c r="H1835" s="11">
        <v>0</v>
      </c>
      <c r="I1835" s="11">
        <v>3</v>
      </c>
      <c r="J1835" s="11">
        <v>1</v>
      </c>
      <c r="K1835" s="11">
        <v>0</v>
      </c>
      <c r="L1835" s="11"/>
      <c r="M1835" s="11">
        <f t="shared" si="59"/>
        <v>13</v>
      </c>
      <c r="N1835" s="11">
        <v>17</v>
      </c>
      <c r="O1835" s="61">
        <f t="shared" si="60"/>
        <v>0.13</v>
      </c>
      <c r="P1835" s="62" t="s">
        <v>153</v>
      </c>
      <c r="Q1835" s="30" t="s">
        <v>666</v>
      </c>
      <c r="R1835" s="35" t="s">
        <v>228</v>
      </c>
      <c r="S1835" s="30" t="s">
        <v>144</v>
      </c>
      <c r="T1835" s="14" t="s">
        <v>1427</v>
      </c>
      <c r="U1835" s="9">
        <v>8</v>
      </c>
      <c r="V1835" s="28" t="s">
        <v>3659</v>
      </c>
      <c r="W1835" s="14" t="s">
        <v>1428</v>
      </c>
      <c r="X1835" s="14" t="s">
        <v>1429</v>
      </c>
      <c r="Y1835" s="14" t="s">
        <v>987</v>
      </c>
      <c r="Z1835" s="68"/>
    </row>
    <row r="1836" spans="1:163" s="63" customFormat="1" ht="20.25" customHeight="1" x14ac:dyDescent="0.25">
      <c r="A1836" s="53" t="s">
        <v>66</v>
      </c>
      <c r="B1836" s="11">
        <v>7</v>
      </c>
      <c r="C1836" s="11">
        <v>3</v>
      </c>
      <c r="D1836" s="11">
        <v>0</v>
      </c>
      <c r="E1836" s="11">
        <v>0</v>
      </c>
      <c r="F1836" s="11">
        <v>3</v>
      </c>
      <c r="G1836" s="11">
        <v>0</v>
      </c>
      <c r="H1836" s="11">
        <v>0</v>
      </c>
      <c r="I1836" s="11">
        <v>0</v>
      </c>
      <c r="J1836" s="11">
        <v>0</v>
      </c>
      <c r="K1836" s="11">
        <v>0</v>
      </c>
      <c r="L1836" s="11"/>
      <c r="M1836" s="11">
        <f t="shared" si="59"/>
        <v>13</v>
      </c>
      <c r="N1836" s="11">
        <v>1</v>
      </c>
      <c r="O1836" s="61">
        <f t="shared" si="60"/>
        <v>0.13</v>
      </c>
      <c r="P1836" s="62" t="s">
        <v>153</v>
      </c>
      <c r="Q1836" s="30" t="s">
        <v>2300</v>
      </c>
      <c r="R1836" s="31" t="s">
        <v>180</v>
      </c>
      <c r="S1836" s="30" t="s">
        <v>147</v>
      </c>
      <c r="T1836" s="14" t="s">
        <v>2265</v>
      </c>
      <c r="U1836" s="9">
        <v>8</v>
      </c>
      <c r="V1836" s="28" t="s">
        <v>2279</v>
      </c>
      <c r="W1836" s="14" t="s">
        <v>2301</v>
      </c>
      <c r="X1836" s="14" t="s">
        <v>218</v>
      </c>
      <c r="Y1836" s="14" t="s">
        <v>421</v>
      </c>
      <c r="Z1836" s="68"/>
    </row>
    <row r="1837" spans="1:163" s="63" customFormat="1" ht="20.25" customHeight="1" x14ac:dyDescent="0.25">
      <c r="A1837" s="53" t="s">
        <v>69</v>
      </c>
      <c r="B1837" s="11">
        <v>3</v>
      </c>
      <c r="C1837" s="11">
        <v>3</v>
      </c>
      <c r="D1837" s="11">
        <v>0</v>
      </c>
      <c r="E1837" s="11">
        <v>0</v>
      </c>
      <c r="F1837" s="11">
        <v>3</v>
      </c>
      <c r="G1837" s="11">
        <v>4</v>
      </c>
      <c r="H1837" s="11">
        <v>0</v>
      </c>
      <c r="I1837" s="11">
        <v>0</v>
      </c>
      <c r="J1837" s="11">
        <v>0</v>
      </c>
      <c r="K1837" s="11">
        <v>0</v>
      </c>
      <c r="L1837" s="11"/>
      <c r="M1837" s="11">
        <f t="shared" si="59"/>
        <v>13</v>
      </c>
      <c r="N1837" s="11">
        <v>11</v>
      </c>
      <c r="O1837" s="61">
        <f t="shared" si="60"/>
        <v>0.13</v>
      </c>
      <c r="P1837" s="62" t="s">
        <v>153</v>
      </c>
      <c r="Q1837" s="30" t="s">
        <v>2772</v>
      </c>
      <c r="R1837" s="31" t="s">
        <v>2773</v>
      </c>
      <c r="S1837" s="30" t="s">
        <v>356</v>
      </c>
      <c r="T1837" s="14" t="s">
        <v>2752</v>
      </c>
      <c r="U1837" s="9">
        <v>8</v>
      </c>
      <c r="V1837" s="28" t="s">
        <v>248</v>
      </c>
      <c r="W1837" s="14" t="s">
        <v>1623</v>
      </c>
      <c r="X1837" s="14" t="s">
        <v>279</v>
      </c>
      <c r="Y1837" s="14" t="s">
        <v>118</v>
      </c>
      <c r="Z1837" s="68"/>
    </row>
    <row r="1838" spans="1:163" s="63" customFormat="1" ht="20.25" customHeight="1" x14ac:dyDescent="0.25">
      <c r="A1838" s="53" t="s">
        <v>71</v>
      </c>
      <c r="B1838" s="11">
        <v>5</v>
      </c>
      <c r="C1838" s="11">
        <v>2</v>
      </c>
      <c r="D1838" s="11">
        <v>0</v>
      </c>
      <c r="E1838" s="11">
        <v>0</v>
      </c>
      <c r="F1838" s="11">
        <v>0</v>
      </c>
      <c r="G1838" s="11">
        <v>4</v>
      </c>
      <c r="H1838" s="11">
        <v>0</v>
      </c>
      <c r="I1838" s="11">
        <v>0</v>
      </c>
      <c r="J1838" s="11">
        <v>0</v>
      </c>
      <c r="K1838" s="11">
        <v>2</v>
      </c>
      <c r="L1838" s="11"/>
      <c r="M1838" s="11">
        <f t="shared" si="59"/>
        <v>13</v>
      </c>
      <c r="N1838" s="11">
        <v>9</v>
      </c>
      <c r="O1838" s="61">
        <f t="shared" si="60"/>
        <v>0.13</v>
      </c>
      <c r="P1838" s="62" t="s">
        <v>153</v>
      </c>
      <c r="Q1838" s="34" t="s">
        <v>827</v>
      </c>
      <c r="R1838" s="35" t="s">
        <v>117</v>
      </c>
      <c r="S1838" s="34" t="s">
        <v>433</v>
      </c>
      <c r="T1838" s="14" t="s">
        <v>1706</v>
      </c>
      <c r="U1838" s="9">
        <v>8</v>
      </c>
      <c r="V1838" s="32" t="s">
        <v>1531</v>
      </c>
      <c r="W1838" s="14" t="s">
        <v>1154</v>
      </c>
      <c r="X1838" s="14" t="s">
        <v>100</v>
      </c>
      <c r="Y1838" s="14" t="s">
        <v>227</v>
      </c>
      <c r="Z1838" s="68"/>
    </row>
    <row r="1839" spans="1:163" s="63" customFormat="1" ht="20.25" customHeight="1" x14ac:dyDescent="0.25">
      <c r="A1839" s="53" t="s">
        <v>68</v>
      </c>
      <c r="B1839" s="11">
        <v>5</v>
      </c>
      <c r="C1839" s="11">
        <v>2</v>
      </c>
      <c r="D1839" s="11">
        <v>0</v>
      </c>
      <c r="E1839" s="11">
        <v>0</v>
      </c>
      <c r="F1839" s="11">
        <v>0</v>
      </c>
      <c r="G1839" s="11">
        <v>4</v>
      </c>
      <c r="H1839" s="11">
        <v>2</v>
      </c>
      <c r="I1839" s="11">
        <v>0</v>
      </c>
      <c r="J1839" s="11">
        <v>0</v>
      </c>
      <c r="K1839" s="11">
        <v>0</v>
      </c>
      <c r="L1839" s="11"/>
      <c r="M1839" s="11">
        <f t="shared" si="59"/>
        <v>13</v>
      </c>
      <c r="N1839" s="11">
        <v>6</v>
      </c>
      <c r="O1839" s="61">
        <f t="shared" si="60"/>
        <v>0.13</v>
      </c>
      <c r="P1839" s="62" t="s">
        <v>153</v>
      </c>
      <c r="Q1839" s="30" t="s">
        <v>204</v>
      </c>
      <c r="R1839" s="31" t="s">
        <v>205</v>
      </c>
      <c r="S1839" s="30" t="s">
        <v>206</v>
      </c>
      <c r="T1839" s="14" t="s">
        <v>150</v>
      </c>
      <c r="U1839" s="9">
        <v>8</v>
      </c>
      <c r="V1839" s="28" t="s">
        <v>99</v>
      </c>
      <c r="W1839" s="14" t="s">
        <v>229</v>
      </c>
      <c r="X1839" s="14" t="s">
        <v>230</v>
      </c>
      <c r="Y1839" s="14" t="s">
        <v>118</v>
      </c>
      <c r="Z1839" s="68"/>
    </row>
    <row r="1840" spans="1:163" s="63" customFormat="1" ht="20.25" customHeight="1" x14ac:dyDescent="0.25">
      <c r="A1840" s="53" t="s">
        <v>72</v>
      </c>
      <c r="B1840" s="11">
        <v>7</v>
      </c>
      <c r="C1840" s="11">
        <v>3</v>
      </c>
      <c r="D1840" s="11">
        <v>0</v>
      </c>
      <c r="E1840" s="11">
        <v>0</v>
      </c>
      <c r="F1840" s="11">
        <v>0</v>
      </c>
      <c r="G1840" s="11">
        <v>1</v>
      </c>
      <c r="H1840" s="11">
        <v>2</v>
      </c>
      <c r="I1840" s="11">
        <v>0</v>
      </c>
      <c r="J1840" s="11">
        <v>0</v>
      </c>
      <c r="K1840" s="11">
        <v>0</v>
      </c>
      <c r="L1840" s="11"/>
      <c r="M1840" s="11">
        <f t="shared" si="59"/>
        <v>13</v>
      </c>
      <c r="N1840" s="11">
        <v>9</v>
      </c>
      <c r="O1840" s="61">
        <f t="shared" si="60"/>
        <v>0.13</v>
      </c>
      <c r="P1840" s="62" t="s">
        <v>153</v>
      </c>
      <c r="Q1840" s="30" t="s">
        <v>1784</v>
      </c>
      <c r="R1840" s="31" t="s">
        <v>496</v>
      </c>
      <c r="S1840" s="30" t="s">
        <v>103</v>
      </c>
      <c r="T1840" s="14" t="s">
        <v>1706</v>
      </c>
      <c r="U1840" s="9">
        <v>8</v>
      </c>
      <c r="V1840" s="28" t="s">
        <v>99</v>
      </c>
      <c r="W1840" s="14" t="s">
        <v>1732</v>
      </c>
      <c r="X1840" s="14" t="s">
        <v>109</v>
      </c>
      <c r="Y1840" s="14" t="s">
        <v>356</v>
      </c>
      <c r="Z1840" s="68"/>
    </row>
    <row r="1841" spans="1:26" s="63" customFormat="1" ht="20.25" customHeight="1" x14ac:dyDescent="0.25">
      <c r="A1841" s="53" t="s">
        <v>1797</v>
      </c>
      <c r="B1841" s="11">
        <v>3</v>
      </c>
      <c r="C1841" s="11">
        <v>3</v>
      </c>
      <c r="D1841" s="11">
        <v>0</v>
      </c>
      <c r="E1841" s="11">
        <v>2</v>
      </c>
      <c r="F1841" s="11">
        <v>3</v>
      </c>
      <c r="G1841" s="11">
        <v>0</v>
      </c>
      <c r="H1841" s="11">
        <v>0</v>
      </c>
      <c r="I1841" s="11">
        <v>0</v>
      </c>
      <c r="J1841" s="11">
        <v>0</v>
      </c>
      <c r="K1841" s="11">
        <v>2</v>
      </c>
      <c r="L1841" s="11"/>
      <c r="M1841" s="11">
        <f t="shared" si="59"/>
        <v>13</v>
      </c>
      <c r="N1841" s="11">
        <v>18</v>
      </c>
      <c r="O1841" s="61">
        <f t="shared" si="60"/>
        <v>0.13</v>
      </c>
      <c r="P1841" s="62" t="s">
        <v>153</v>
      </c>
      <c r="Q1841" s="30" t="s">
        <v>2140</v>
      </c>
      <c r="R1841" s="31" t="s">
        <v>167</v>
      </c>
      <c r="S1841" s="30" t="s">
        <v>198</v>
      </c>
      <c r="T1841" s="14" t="s">
        <v>2069</v>
      </c>
      <c r="U1841" s="9">
        <v>8</v>
      </c>
      <c r="V1841" s="28" t="s">
        <v>725</v>
      </c>
      <c r="W1841" s="14" t="s">
        <v>2071</v>
      </c>
      <c r="X1841" s="14" t="s">
        <v>2072</v>
      </c>
      <c r="Y1841" s="14" t="s">
        <v>103</v>
      </c>
      <c r="Z1841" s="68"/>
    </row>
    <row r="1842" spans="1:26" s="63" customFormat="1" ht="20.25" customHeight="1" x14ac:dyDescent="0.25">
      <c r="A1842" s="53" t="s">
        <v>71</v>
      </c>
      <c r="B1842" s="11">
        <v>5</v>
      </c>
      <c r="C1842" s="11">
        <v>3</v>
      </c>
      <c r="D1842" s="11">
        <v>0</v>
      </c>
      <c r="E1842" s="11">
        <v>1</v>
      </c>
      <c r="F1842" s="11">
        <v>0</v>
      </c>
      <c r="G1842" s="11">
        <v>1</v>
      </c>
      <c r="H1842" s="11">
        <v>0</v>
      </c>
      <c r="I1842" s="11">
        <v>0</v>
      </c>
      <c r="J1842" s="11">
        <v>0</v>
      </c>
      <c r="K1842" s="11">
        <v>3</v>
      </c>
      <c r="L1842" s="11"/>
      <c r="M1842" s="11">
        <f t="shared" si="59"/>
        <v>13</v>
      </c>
      <c r="N1842" s="11">
        <v>12</v>
      </c>
      <c r="O1842" s="61">
        <f t="shared" si="60"/>
        <v>0.13</v>
      </c>
      <c r="P1842" s="62" t="s">
        <v>153</v>
      </c>
      <c r="Q1842" s="34" t="s">
        <v>2503</v>
      </c>
      <c r="R1842" s="35" t="s">
        <v>931</v>
      </c>
      <c r="S1842" s="34" t="s">
        <v>576</v>
      </c>
      <c r="T1842" s="14" t="s">
        <v>2329</v>
      </c>
      <c r="U1842" s="9">
        <v>8</v>
      </c>
      <c r="V1842" s="28" t="s">
        <v>99</v>
      </c>
      <c r="W1842" s="14" t="s">
        <v>2363</v>
      </c>
      <c r="X1842" s="14" t="s">
        <v>513</v>
      </c>
      <c r="Y1842" s="14" t="s">
        <v>2364</v>
      </c>
      <c r="Z1842" s="68"/>
    </row>
    <row r="1843" spans="1:26" s="63" customFormat="1" ht="20.25" customHeight="1" x14ac:dyDescent="0.25">
      <c r="A1843" s="53" t="s">
        <v>73</v>
      </c>
      <c r="B1843" s="11">
        <v>6</v>
      </c>
      <c r="C1843" s="11">
        <v>1</v>
      </c>
      <c r="D1843" s="11">
        <v>0</v>
      </c>
      <c r="E1843" s="11">
        <v>0</v>
      </c>
      <c r="F1843" s="11">
        <v>3</v>
      </c>
      <c r="G1843" s="11">
        <v>1</v>
      </c>
      <c r="H1843" s="11">
        <v>0</v>
      </c>
      <c r="I1843" s="11">
        <v>0</v>
      </c>
      <c r="J1843" s="11">
        <v>1</v>
      </c>
      <c r="K1843" s="11">
        <v>1</v>
      </c>
      <c r="L1843" s="11"/>
      <c r="M1843" s="11">
        <f t="shared" si="59"/>
        <v>13</v>
      </c>
      <c r="N1843" s="11">
        <v>9</v>
      </c>
      <c r="O1843" s="61">
        <f t="shared" si="60"/>
        <v>0.13</v>
      </c>
      <c r="P1843" s="62" t="s">
        <v>153</v>
      </c>
      <c r="Q1843" s="30" t="s">
        <v>1785</v>
      </c>
      <c r="R1843" s="31" t="s">
        <v>137</v>
      </c>
      <c r="S1843" s="30" t="s">
        <v>251</v>
      </c>
      <c r="T1843" s="14" t="s">
        <v>1706</v>
      </c>
      <c r="U1843" s="9">
        <v>8</v>
      </c>
      <c r="V1843" s="28" t="s">
        <v>1531</v>
      </c>
      <c r="W1843" s="14" t="s">
        <v>1154</v>
      </c>
      <c r="X1843" s="14" t="s">
        <v>100</v>
      </c>
      <c r="Y1843" s="14" t="s">
        <v>227</v>
      </c>
      <c r="Z1843" s="68"/>
    </row>
    <row r="1844" spans="1:26" s="63" customFormat="1" ht="20.25" customHeight="1" x14ac:dyDescent="0.25">
      <c r="A1844" s="82" t="s">
        <v>78</v>
      </c>
      <c r="B1844" s="23">
        <v>3</v>
      </c>
      <c r="C1844" s="23">
        <v>0</v>
      </c>
      <c r="D1844" s="23">
        <v>0</v>
      </c>
      <c r="E1844" s="23">
        <v>1</v>
      </c>
      <c r="F1844" s="23">
        <v>0</v>
      </c>
      <c r="G1844" s="23">
        <v>4</v>
      </c>
      <c r="H1844" s="23">
        <v>0</v>
      </c>
      <c r="I1844" s="23">
        <v>4</v>
      </c>
      <c r="J1844" s="23">
        <v>1</v>
      </c>
      <c r="K1844" s="23">
        <v>0</v>
      </c>
      <c r="L1844" s="23"/>
      <c r="M1844" s="11">
        <f t="shared" si="59"/>
        <v>13</v>
      </c>
      <c r="N1844" s="23">
        <v>11</v>
      </c>
      <c r="O1844" s="61">
        <f t="shared" si="60"/>
        <v>0.13</v>
      </c>
      <c r="P1844" s="62" t="s">
        <v>153</v>
      </c>
      <c r="Q1844" s="30" t="s">
        <v>3598</v>
      </c>
      <c r="R1844" s="31" t="s">
        <v>874</v>
      </c>
      <c r="S1844" s="30" t="s">
        <v>569</v>
      </c>
      <c r="T1844" s="39" t="s">
        <v>3511</v>
      </c>
      <c r="U1844" s="32">
        <v>8</v>
      </c>
      <c r="V1844" s="28" t="s">
        <v>248</v>
      </c>
      <c r="W1844" s="39" t="s">
        <v>3527</v>
      </c>
      <c r="X1844" s="39" t="s">
        <v>704</v>
      </c>
      <c r="Y1844" s="39" t="s">
        <v>1258</v>
      </c>
      <c r="Z1844" s="68"/>
    </row>
    <row r="1845" spans="1:26" s="63" customFormat="1" ht="20.25" customHeight="1" x14ac:dyDescent="0.25">
      <c r="A1845" s="53" t="s">
        <v>65</v>
      </c>
      <c r="B1845" s="11">
        <v>5</v>
      </c>
      <c r="C1845" s="11">
        <v>2</v>
      </c>
      <c r="D1845" s="11">
        <v>1</v>
      </c>
      <c r="E1845" s="11">
        <v>1</v>
      </c>
      <c r="F1845" s="11">
        <v>0</v>
      </c>
      <c r="G1845" s="11">
        <v>2</v>
      </c>
      <c r="H1845" s="11">
        <v>0</v>
      </c>
      <c r="I1845" s="11">
        <v>0</v>
      </c>
      <c r="J1845" s="11">
        <v>0</v>
      </c>
      <c r="K1845" s="11">
        <v>2</v>
      </c>
      <c r="L1845" s="11"/>
      <c r="M1845" s="11">
        <f t="shared" ref="M1845:M1908" si="61">SUM(B1845:K1845)</f>
        <v>13</v>
      </c>
      <c r="N1845" s="11">
        <v>11</v>
      </c>
      <c r="O1845" s="61">
        <f t="shared" ref="O1845:O1908" si="62">M1845/100</f>
        <v>0.13</v>
      </c>
      <c r="P1845" s="62" t="s">
        <v>153</v>
      </c>
      <c r="Q1845" s="30" t="s">
        <v>608</v>
      </c>
      <c r="R1845" s="31" t="s">
        <v>170</v>
      </c>
      <c r="S1845" s="30" t="s">
        <v>483</v>
      </c>
      <c r="T1845" s="14" t="s">
        <v>526</v>
      </c>
      <c r="U1845" s="9">
        <v>8</v>
      </c>
      <c r="V1845" s="28" t="s">
        <v>248</v>
      </c>
      <c r="W1845" s="14" t="s">
        <v>596</v>
      </c>
      <c r="X1845" s="14" t="s">
        <v>597</v>
      </c>
      <c r="Y1845" s="14" t="s">
        <v>98</v>
      </c>
      <c r="Z1845" s="68"/>
    </row>
    <row r="1846" spans="1:26" s="63" customFormat="1" ht="20.25" customHeight="1" x14ac:dyDescent="0.25">
      <c r="A1846" s="11" t="s">
        <v>73</v>
      </c>
      <c r="B1846" s="11">
        <v>6</v>
      </c>
      <c r="C1846" s="11">
        <v>3</v>
      </c>
      <c r="D1846" s="11">
        <v>0</v>
      </c>
      <c r="E1846" s="11">
        <v>0</v>
      </c>
      <c r="F1846" s="11">
        <v>0</v>
      </c>
      <c r="G1846" s="11">
        <v>4</v>
      </c>
      <c r="H1846" s="11">
        <v>0</v>
      </c>
      <c r="I1846" s="11">
        <v>0</v>
      </c>
      <c r="J1846" s="11">
        <v>0</v>
      </c>
      <c r="K1846" s="11">
        <v>0</v>
      </c>
      <c r="L1846" s="11"/>
      <c r="M1846" s="11">
        <f t="shared" si="61"/>
        <v>13</v>
      </c>
      <c r="N1846" s="11">
        <v>7</v>
      </c>
      <c r="O1846" s="61">
        <f t="shared" si="62"/>
        <v>0.13</v>
      </c>
      <c r="P1846" s="62" t="s">
        <v>153</v>
      </c>
      <c r="Q1846" s="30" t="s">
        <v>1681</v>
      </c>
      <c r="R1846" s="31" t="s">
        <v>605</v>
      </c>
      <c r="S1846" s="30" t="s">
        <v>173</v>
      </c>
      <c r="T1846" s="14" t="s">
        <v>1627</v>
      </c>
      <c r="U1846" s="9">
        <v>8</v>
      </c>
      <c r="V1846" s="28" t="s">
        <v>248</v>
      </c>
      <c r="W1846" s="14" t="s">
        <v>1657</v>
      </c>
      <c r="X1846" s="14" t="s">
        <v>100</v>
      </c>
      <c r="Y1846" s="14" t="s">
        <v>1453</v>
      </c>
      <c r="Z1846" s="68"/>
    </row>
    <row r="1847" spans="1:26" s="63" customFormat="1" ht="20.25" customHeight="1" x14ac:dyDescent="0.25">
      <c r="A1847" s="11" t="s">
        <v>76</v>
      </c>
      <c r="B1847" s="11">
        <v>3</v>
      </c>
      <c r="C1847" s="11">
        <v>2</v>
      </c>
      <c r="D1847" s="11">
        <v>0</v>
      </c>
      <c r="E1847" s="11">
        <v>1</v>
      </c>
      <c r="F1847" s="11">
        <v>0</v>
      </c>
      <c r="G1847" s="11">
        <v>2</v>
      </c>
      <c r="H1847" s="11">
        <v>0</v>
      </c>
      <c r="I1847" s="11">
        <v>4</v>
      </c>
      <c r="J1847" s="11">
        <v>1</v>
      </c>
      <c r="K1847" s="11">
        <v>0</v>
      </c>
      <c r="L1847" s="11"/>
      <c r="M1847" s="11">
        <f t="shared" si="61"/>
        <v>13</v>
      </c>
      <c r="N1847" s="11">
        <v>6</v>
      </c>
      <c r="O1847" s="61">
        <f t="shared" si="62"/>
        <v>0.13</v>
      </c>
      <c r="P1847" s="62" t="s">
        <v>153</v>
      </c>
      <c r="Q1847" s="34" t="s">
        <v>220</v>
      </c>
      <c r="R1847" s="35" t="s">
        <v>117</v>
      </c>
      <c r="S1847" s="34" t="s">
        <v>221</v>
      </c>
      <c r="T1847" s="14" t="s">
        <v>150</v>
      </c>
      <c r="U1847" s="9">
        <v>8</v>
      </c>
      <c r="V1847" s="32" t="s">
        <v>192</v>
      </c>
      <c r="W1847" s="14" t="s">
        <v>146</v>
      </c>
      <c r="X1847" s="14" t="s">
        <v>102</v>
      </c>
      <c r="Y1847" s="14" t="s">
        <v>147</v>
      </c>
      <c r="Z1847" s="68"/>
    </row>
    <row r="1848" spans="1:26" s="63" customFormat="1" ht="20.25" customHeight="1" x14ac:dyDescent="0.25">
      <c r="A1848" s="23" t="s">
        <v>72</v>
      </c>
      <c r="B1848" s="23">
        <v>3</v>
      </c>
      <c r="C1848" s="23">
        <v>1</v>
      </c>
      <c r="D1848" s="23">
        <v>0</v>
      </c>
      <c r="E1848" s="23">
        <v>0</v>
      </c>
      <c r="F1848" s="23">
        <v>0</v>
      </c>
      <c r="G1848" s="23">
        <v>4</v>
      </c>
      <c r="H1848" s="23">
        <v>0</v>
      </c>
      <c r="I1848" s="23">
        <v>4</v>
      </c>
      <c r="J1848" s="23">
        <v>0</v>
      </c>
      <c r="K1848" s="23">
        <v>1</v>
      </c>
      <c r="L1848" s="23"/>
      <c r="M1848" s="11">
        <f t="shared" si="61"/>
        <v>13</v>
      </c>
      <c r="N1848" s="23">
        <v>11</v>
      </c>
      <c r="O1848" s="61">
        <f t="shared" si="62"/>
        <v>0.13</v>
      </c>
      <c r="P1848" s="62" t="s">
        <v>153</v>
      </c>
      <c r="Q1848" s="30" t="s">
        <v>3596</v>
      </c>
      <c r="R1848" s="31" t="s">
        <v>590</v>
      </c>
      <c r="S1848" s="30" t="s">
        <v>569</v>
      </c>
      <c r="T1848" s="39" t="s">
        <v>3511</v>
      </c>
      <c r="U1848" s="32">
        <v>8</v>
      </c>
      <c r="V1848" s="28" t="s">
        <v>248</v>
      </c>
      <c r="W1848" s="39" t="s">
        <v>3527</v>
      </c>
      <c r="X1848" s="39" t="s">
        <v>344</v>
      </c>
      <c r="Y1848" s="39" t="s">
        <v>857</v>
      </c>
      <c r="Z1848" s="68"/>
    </row>
    <row r="1849" spans="1:26" s="63" customFormat="1" ht="20.25" customHeight="1" x14ac:dyDescent="0.25">
      <c r="A1849" s="11" t="s">
        <v>69</v>
      </c>
      <c r="B1849" s="11">
        <v>3</v>
      </c>
      <c r="C1849" s="11">
        <v>4</v>
      </c>
      <c r="D1849" s="11">
        <v>0</v>
      </c>
      <c r="E1849" s="11">
        <v>1</v>
      </c>
      <c r="F1849" s="11">
        <v>0</v>
      </c>
      <c r="G1849" s="11">
        <v>1</v>
      </c>
      <c r="H1849" s="11">
        <v>0</v>
      </c>
      <c r="I1849" s="11">
        <v>4</v>
      </c>
      <c r="J1849" s="11">
        <v>0</v>
      </c>
      <c r="K1849" s="11">
        <v>0</v>
      </c>
      <c r="L1849" s="11"/>
      <c r="M1849" s="11">
        <f t="shared" si="61"/>
        <v>13</v>
      </c>
      <c r="N1849" s="11">
        <v>6</v>
      </c>
      <c r="O1849" s="61">
        <f t="shared" si="62"/>
        <v>0.13</v>
      </c>
      <c r="P1849" s="62" t="s">
        <v>153</v>
      </c>
      <c r="Q1849" s="30" t="s">
        <v>1364</v>
      </c>
      <c r="R1849" s="31" t="s">
        <v>216</v>
      </c>
      <c r="S1849" s="30" t="s">
        <v>107</v>
      </c>
      <c r="T1849" s="14" t="s">
        <v>1269</v>
      </c>
      <c r="U1849" s="9">
        <v>8</v>
      </c>
      <c r="V1849" s="28" t="s">
        <v>248</v>
      </c>
      <c r="W1849" s="14" t="s">
        <v>1331</v>
      </c>
      <c r="X1849" s="14" t="s">
        <v>289</v>
      </c>
      <c r="Y1849" s="14" t="s">
        <v>144</v>
      </c>
      <c r="Z1849" s="68"/>
    </row>
    <row r="1850" spans="1:26" s="63" customFormat="1" ht="20.25" customHeight="1" x14ac:dyDescent="0.25">
      <c r="A1850" s="11" t="s">
        <v>64</v>
      </c>
      <c r="B1850" s="11">
        <v>5</v>
      </c>
      <c r="C1850" s="11">
        <v>0</v>
      </c>
      <c r="D1850" s="11">
        <v>0</v>
      </c>
      <c r="E1850" s="11">
        <v>0</v>
      </c>
      <c r="F1850" s="11">
        <v>0</v>
      </c>
      <c r="G1850" s="11">
        <v>4</v>
      </c>
      <c r="H1850" s="11">
        <v>4</v>
      </c>
      <c r="I1850" s="11">
        <v>0</v>
      </c>
      <c r="J1850" s="11">
        <v>0</v>
      </c>
      <c r="K1850" s="11">
        <v>0</v>
      </c>
      <c r="L1850" s="11"/>
      <c r="M1850" s="11">
        <f t="shared" si="61"/>
        <v>13</v>
      </c>
      <c r="N1850" s="11">
        <v>4</v>
      </c>
      <c r="O1850" s="61">
        <f t="shared" si="62"/>
        <v>0.13</v>
      </c>
      <c r="P1850" s="62" t="s">
        <v>153</v>
      </c>
      <c r="Q1850" s="30" t="s">
        <v>466</v>
      </c>
      <c r="R1850" s="31" t="s">
        <v>102</v>
      </c>
      <c r="S1850" s="34" t="s">
        <v>467</v>
      </c>
      <c r="T1850" s="14" t="s">
        <v>422</v>
      </c>
      <c r="U1850" s="9">
        <v>8</v>
      </c>
      <c r="V1850" s="28" t="s">
        <v>99</v>
      </c>
      <c r="W1850" s="14" t="s">
        <v>423</v>
      </c>
      <c r="X1850" s="14" t="s">
        <v>218</v>
      </c>
      <c r="Y1850" s="14" t="s">
        <v>374</v>
      </c>
      <c r="Z1850" s="68"/>
    </row>
    <row r="1851" spans="1:26" s="63" customFormat="1" ht="20.25" customHeight="1" x14ac:dyDescent="0.25">
      <c r="A1851" s="11" t="s">
        <v>68</v>
      </c>
      <c r="B1851" s="11">
        <v>5</v>
      </c>
      <c r="C1851" s="11">
        <v>3</v>
      </c>
      <c r="D1851" s="11">
        <v>0</v>
      </c>
      <c r="E1851" s="11">
        <v>2</v>
      </c>
      <c r="F1851" s="11">
        <v>0</v>
      </c>
      <c r="G1851" s="11">
        <v>1</v>
      </c>
      <c r="H1851" s="11">
        <v>0</v>
      </c>
      <c r="I1851" s="11">
        <v>0</v>
      </c>
      <c r="J1851" s="11">
        <v>0</v>
      </c>
      <c r="K1851" s="11">
        <v>1</v>
      </c>
      <c r="L1851" s="11"/>
      <c r="M1851" s="11">
        <f t="shared" si="61"/>
        <v>12</v>
      </c>
      <c r="N1851" s="11">
        <v>12</v>
      </c>
      <c r="O1851" s="61">
        <f t="shared" si="62"/>
        <v>0.12</v>
      </c>
      <c r="P1851" s="62" t="s">
        <v>153</v>
      </c>
      <c r="Q1851" s="34" t="s">
        <v>2774</v>
      </c>
      <c r="R1851" s="35" t="s">
        <v>443</v>
      </c>
      <c r="S1851" s="34" t="s">
        <v>98</v>
      </c>
      <c r="T1851" s="14" t="s">
        <v>2752</v>
      </c>
      <c r="U1851" s="9">
        <v>8</v>
      </c>
      <c r="V1851" s="28" t="s">
        <v>248</v>
      </c>
      <c r="W1851" s="14" t="s">
        <v>1623</v>
      </c>
      <c r="X1851" s="14" t="s">
        <v>279</v>
      </c>
      <c r="Y1851" s="14" t="s">
        <v>118</v>
      </c>
      <c r="Z1851" s="68"/>
    </row>
    <row r="1852" spans="1:26" s="63" customFormat="1" ht="20.25" customHeight="1" x14ac:dyDescent="0.25">
      <c r="A1852" s="11" t="s">
        <v>70</v>
      </c>
      <c r="B1852" s="11">
        <v>3</v>
      </c>
      <c r="C1852" s="11">
        <v>6</v>
      </c>
      <c r="D1852" s="11">
        <v>0</v>
      </c>
      <c r="E1852" s="11">
        <v>0</v>
      </c>
      <c r="F1852" s="11">
        <v>0</v>
      </c>
      <c r="G1852" s="11">
        <v>2</v>
      </c>
      <c r="H1852" s="11">
        <v>0</v>
      </c>
      <c r="I1852" s="11">
        <v>0</v>
      </c>
      <c r="J1852" s="11">
        <v>0</v>
      </c>
      <c r="K1852" s="11">
        <v>1</v>
      </c>
      <c r="L1852" s="11"/>
      <c r="M1852" s="11">
        <f t="shared" si="61"/>
        <v>12</v>
      </c>
      <c r="N1852" s="11">
        <v>7</v>
      </c>
      <c r="O1852" s="61">
        <f t="shared" si="62"/>
        <v>0.12</v>
      </c>
      <c r="P1852" s="62" t="s">
        <v>153</v>
      </c>
      <c r="Q1852" s="30" t="s">
        <v>1365</v>
      </c>
      <c r="R1852" s="31" t="s">
        <v>109</v>
      </c>
      <c r="S1852" s="34" t="s">
        <v>178</v>
      </c>
      <c r="T1852" s="14" t="s">
        <v>1269</v>
      </c>
      <c r="U1852" s="9">
        <v>8</v>
      </c>
      <c r="V1852" s="28" t="s">
        <v>248</v>
      </c>
      <c r="W1852" s="14" t="s">
        <v>1331</v>
      </c>
      <c r="X1852" s="14" t="s">
        <v>289</v>
      </c>
      <c r="Y1852" s="14" t="s">
        <v>144</v>
      </c>
      <c r="Z1852" s="68"/>
    </row>
    <row r="1853" spans="1:26" s="63" customFormat="1" ht="20.25" customHeight="1" x14ac:dyDescent="0.25">
      <c r="A1853" s="11" t="s">
        <v>63</v>
      </c>
      <c r="B1853" s="11">
        <v>2</v>
      </c>
      <c r="C1853" s="11">
        <v>1</v>
      </c>
      <c r="D1853" s="11">
        <v>0</v>
      </c>
      <c r="E1853" s="11">
        <v>0</v>
      </c>
      <c r="F1853" s="11">
        <v>0</v>
      </c>
      <c r="G1853" s="11">
        <v>4</v>
      </c>
      <c r="H1853" s="11">
        <v>0</v>
      </c>
      <c r="I1853" s="11">
        <v>4</v>
      </c>
      <c r="J1853" s="11">
        <v>1</v>
      </c>
      <c r="K1853" s="11">
        <v>0</v>
      </c>
      <c r="L1853" s="11"/>
      <c r="M1853" s="11">
        <f t="shared" si="61"/>
        <v>12</v>
      </c>
      <c r="N1853" s="11">
        <v>11</v>
      </c>
      <c r="O1853" s="61">
        <f t="shared" si="62"/>
        <v>0.12</v>
      </c>
      <c r="P1853" s="62" t="s">
        <v>153</v>
      </c>
      <c r="Q1853" s="30" t="s">
        <v>3019</v>
      </c>
      <c r="R1853" s="31" t="s">
        <v>874</v>
      </c>
      <c r="S1853" s="30" t="s">
        <v>103</v>
      </c>
      <c r="T1853" s="14" t="s">
        <v>2933</v>
      </c>
      <c r="U1853" s="9">
        <v>8</v>
      </c>
      <c r="V1853" s="28" t="s">
        <v>248</v>
      </c>
      <c r="W1853" s="14" t="s">
        <v>3008</v>
      </c>
      <c r="X1853" s="14" t="s">
        <v>3009</v>
      </c>
      <c r="Y1853" s="14" t="s">
        <v>3010</v>
      </c>
      <c r="Z1853" s="68"/>
    </row>
    <row r="1854" spans="1:26" s="63" customFormat="1" ht="20.25" customHeight="1" x14ac:dyDescent="0.25">
      <c r="A1854" s="11" t="s">
        <v>69</v>
      </c>
      <c r="B1854" s="11">
        <v>5</v>
      </c>
      <c r="C1854" s="11">
        <v>1</v>
      </c>
      <c r="D1854" s="11">
        <v>0</v>
      </c>
      <c r="E1854" s="11">
        <v>0</v>
      </c>
      <c r="F1854" s="11">
        <v>0</v>
      </c>
      <c r="G1854" s="11">
        <v>0</v>
      </c>
      <c r="H1854" s="11">
        <v>0</v>
      </c>
      <c r="I1854" s="11">
        <v>4</v>
      </c>
      <c r="J1854" s="11">
        <v>0</v>
      </c>
      <c r="K1854" s="11">
        <v>2</v>
      </c>
      <c r="L1854" s="11"/>
      <c r="M1854" s="11">
        <f t="shared" si="61"/>
        <v>12</v>
      </c>
      <c r="N1854" s="11">
        <v>7</v>
      </c>
      <c r="O1854" s="61">
        <f t="shared" si="62"/>
        <v>0.12</v>
      </c>
      <c r="P1854" s="62" t="s">
        <v>153</v>
      </c>
      <c r="Q1854" s="34" t="s">
        <v>207</v>
      </c>
      <c r="R1854" s="35" t="s">
        <v>120</v>
      </c>
      <c r="S1854" s="34" t="s">
        <v>198</v>
      </c>
      <c r="T1854" s="14" t="s">
        <v>150</v>
      </c>
      <c r="U1854" s="9">
        <v>8</v>
      </c>
      <c r="V1854" s="28" t="s">
        <v>99</v>
      </c>
      <c r="W1854" s="14" t="s">
        <v>229</v>
      </c>
      <c r="X1854" s="14" t="s">
        <v>230</v>
      </c>
      <c r="Y1854" s="14" t="s">
        <v>118</v>
      </c>
      <c r="Z1854" s="68"/>
    </row>
    <row r="1855" spans="1:26" s="63" customFormat="1" ht="20.25" customHeight="1" x14ac:dyDescent="0.25">
      <c r="A1855" s="11" t="s">
        <v>70</v>
      </c>
      <c r="B1855" s="11">
        <v>4</v>
      </c>
      <c r="C1855" s="11">
        <v>0</v>
      </c>
      <c r="D1855" s="11">
        <v>0</v>
      </c>
      <c r="E1855" s="11">
        <v>0</v>
      </c>
      <c r="F1855" s="11">
        <v>0</v>
      </c>
      <c r="G1855" s="11">
        <v>4</v>
      </c>
      <c r="H1855" s="11">
        <v>0</v>
      </c>
      <c r="I1855" s="11">
        <v>0</v>
      </c>
      <c r="J1855" s="11">
        <v>4</v>
      </c>
      <c r="K1855" s="11">
        <v>0</v>
      </c>
      <c r="L1855" s="11"/>
      <c r="M1855" s="11">
        <f t="shared" si="61"/>
        <v>12</v>
      </c>
      <c r="N1855" s="11">
        <v>4</v>
      </c>
      <c r="O1855" s="61">
        <f t="shared" si="62"/>
        <v>0.12</v>
      </c>
      <c r="P1855" s="62" t="s">
        <v>153</v>
      </c>
      <c r="Q1855" s="34" t="s">
        <v>1910</v>
      </c>
      <c r="R1855" s="35" t="s">
        <v>1400</v>
      </c>
      <c r="S1855" s="34" t="s">
        <v>203</v>
      </c>
      <c r="T1855" s="14" t="s">
        <v>1883</v>
      </c>
      <c r="U1855" s="9">
        <v>8</v>
      </c>
      <c r="V1855" s="28" t="s">
        <v>248</v>
      </c>
      <c r="W1855" s="14" t="s">
        <v>1884</v>
      </c>
      <c r="X1855" s="14" t="s">
        <v>230</v>
      </c>
      <c r="Y1855" s="14" t="s">
        <v>98</v>
      </c>
      <c r="Z1855" s="68"/>
    </row>
    <row r="1856" spans="1:26" s="63" customFormat="1" ht="20.25" customHeight="1" x14ac:dyDescent="0.25">
      <c r="A1856" s="11" t="s">
        <v>65</v>
      </c>
      <c r="B1856" s="11">
        <v>4</v>
      </c>
      <c r="C1856" s="11">
        <v>3</v>
      </c>
      <c r="D1856" s="11">
        <v>0</v>
      </c>
      <c r="E1856" s="11">
        <v>1</v>
      </c>
      <c r="F1856" s="11">
        <v>0</v>
      </c>
      <c r="G1856" s="11">
        <v>4</v>
      </c>
      <c r="H1856" s="11">
        <v>0</v>
      </c>
      <c r="I1856" s="11">
        <v>0</v>
      </c>
      <c r="J1856" s="11">
        <v>0</v>
      </c>
      <c r="K1856" s="11">
        <v>0</v>
      </c>
      <c r="L1856" s="11"/>
      <c r="M1856" s="11">
        <f t="shared" si="61"/>
        <v>12</v>
      </c>
      <c r="N1856" s="11">
        <v>4</v>
      </c>
      <c r="O1856" s="61">
        <f t="shared" si="62"/>
        <v>0.12</v>
      </c>
      <c r="P1856" s="62" t="s">
        <v>153</v>
      </c>
      <c r="Q1856" s="30" t="s">
        <v>1038</v>
      </c>
      <c r="R1856" s="31" t="s">
        <v>183</v>
      </c>
      <c r="S1856" s="30" t="s">
        <v>129</v>
      </c>
      <c r="T1856" s="14" t="s">
        <v>996</v>
      </c>
      <c r="U1856" s="9">
        <v>8</v>
      </c>
      <c r="V1856" s="28" t="s">
        <v>99</v>
      </c>
      <c r="W1856" s="14" t="s">
        <v>1003</v>
      </c>
      <c r="X1856" s="14" t="s">
        <v>457</v>
      </c>
      <c r="Y1856" s="14" t="s">
        <v>483</v>
      </c>
      <c r="Z1856" s="68"/>
    </row>
    <row r="1857" spans="1:26" s="63" customFormat="1" ht="20.25" customHeight="1" x14ac:dyDescent="0.25">
      <c r="A1857" s="53" t="s">
        <v>64</v>
      </c>
      <c r="B1857" s="11">
        <v>3</v>
      </c>
      <c r="C1857" s="11">
        <v>0</v>
      </c>
      <c r="D1857" s="11">
        <v>2</v>
      </c>
      <c r="E1857" s="11">
        <v>0</v>
      </c>
      <c r="F1857" s="11">
        <v>0</v>
      </c>
      <c r="G1857" s="11">
        <v>4</v>
      </c>
      <c r="H1857" s="11">
        <v>0</v>
      </c>
      <c r="I1857" s="11">
        <v>0</v>
      </c>
      <c r="J1857" s="11">
        <v>1</v>
      </c>
      <c r="K1857" s="11">
        <v>2</v>
      </c>
      <c r="L1857" s="11"/>
      <c r="M1857" s="11">
        <f t="shared" si="61"/>
        <v>12</v>
      </c>
      <c r="N1857" s="11">
        <v>1</v>
      </c>
      <c r="O1857" s="61">
        <f t="shared" si="62"/>
        <v>0.12</v>
      </c>
      <c r="P1857" s="62" t="s">
        <v>153</v>
      </c>
      <c r="Q1857" s="30" t="s">
        <v>821</v>
      </c>
      <c r="R1857" s="31" t="s">
        <v>183</v>
      </c>
      <c r="S1857" s="30" t="s">
        <v>195</v>
      </c>
      <c r="T1857" s="14" t="s">
        <v>1578</v>
      </c>
      <c r="U1857" s="9">
        <v>8</v>
      </c>
      <c r="V1857" s="28" t="s">
        <v>248</v>
      </c>
      <c r="W1857" s="14" t="s">
        <v>1615</v>
      </c>
      <c r="X1857" s="14" t="s">
        <v>513</v>
      </c>
      <c r="Y1857" s="14" t="s">
        <v>160</v>
      </c>
      <c r="Z1857" s="68"/>
    </row>
    <row r="1858" spans="1:26" s="63" customFormat="1" ht="20.25" customHeight="1" x14ac:dyDescent="0.25">
      <c r="A1858" s="53" t="s">
        <v>68</v>
      </c>
      <c r="B1858" s="11">
        <v>4</v>
      </c>
      <c r="C1858" s="11">
        <v>0</v>
      </c>
      <c r="D1858" s="11">
        <v>0</v>
      </c>
      <c r="E1858" s="11">
        <v>1</v>
      </c>
      <c r="F1858" s="11">
        <v>0</v>
      </c>
      <c r="G1858" s="11">
        <v>1</v>
      </c>
      <c r="H1858" s="11">
        <v>0</v>
      </c>
      <c r="I1858" s="11">
        <v>4</v>
      </c>
      <c r="J1858" s="11">
        <v>1</v>
      </c>
      <c r="K1858" s="11">
        <v>1</v>
      </c>
      <c r="L1858" s="11"/>
      <c r="M1858" s="11">
        <f t="shared" si="61"/>
        <v>12</v>
      </c>
      <c r="N1858" s="11">
        <v>11</v>
      </c>
      <c r="O1858" s="61">
        <f t="shared" si="62"/>
        <v>0.12</v>
      </c>
      <c r="P1858" s="62" t="s">
        <v>153</v>
      </c>
      <c r="Q1858" s="34" t="s">
        <v>3020</v>
      </c>
      <c r="R1858" s="35" t="s">
        <v>973</v>
      </c>
      <c r="S1858" s="34" t="s">
        <v>160</v>
      </c>
      <c r="T1858" s="14" t="s">
        <v>2933</v>
      </c>
      <c r="U1858" s="9">
        <v>8</v>
      </c>
      <c r="V1858" s="32" t="s">
        <v>248</v>
      </c>
      <c r="W1858" s="14" t="s">
        <v>3008</v>
      </c>
      <c r="X1858" s="14" t="s">
        <v>3009</v>
      </c>
      <c r="Y1858" s="14" t="s">
        <v>3010</v>
      </c>
      <c r="Z1858" s="68"/>
    </row>
    <row r="1859" spans="1:26" s="63" customFormat="1" ht="20.25" customHeight="1" x14ac:dyDescent="0.25">
      <c r="A1859" s="53" t="s">
        <v>74</v>
      </c>
      <c r="B1859" s="11">
        <v>1</v>
      </c>
      <c r="C1859" s="11">
        <v>1</v>
      </c>
      <c r="D1859" s="11">
        <v>2</v>
      </c>
      <c r="E1859" s="11">
        <v>0</v>
      </c>
      <c r="F1859" s="11">
        <v>3</v>
      </c>
      <c r="G1859" s="11">
        <v>4</v>
      </c>
      <c r="H1859" s="11">
        <v>0</v>
      </c>
      <c r="I1859" s="11">
        <v>0</v>
      </c>
      <c r="J1859" s="11">
        <v>0</v>
      </c>
      <c r="K1859" s="11">
        <v>1</v>
      </c>
      <c r="L1859" s="11"/>
      <c r="M1859" s="11">
        <f t="shared" si="61"/>
        <v>12</v>
      </c>
      <c r="N1859" s="11">
        <v>12</v>
      </c>
      <c r="O1859" s="61">
        <f t="shared" si="62"/>
        <v>0.12</v>
      </c>
      <c r="P1859" s="62" t="s">
        <v>153</v>
      </c>
      <c r="Q1859" s="30" t="s">
        <v>1786</v>
      </c>
      <c r="R1859" s="31" t="s">
        <v>223</v>
      </c>
      <c r="S1859" s="30" t="s">
        <v>283</v>
      </c>
      <c r="T1859" s="14" t="s">
        <v>1706</v>
      </c>
      <c r="U1859" s="9">
        <v>8</v>
      </c>
      <c r="V1859" s="28" t="s">
        <v>192</v>
      </c>
      <c r="W1859" s="14" t="s">
        <v>1154</v>
      </c>
      <c r="X1859" s="14" t="s">
        <v>100</v>
      </c>
      <c r="Y1859" s="14" t="s">
        <v>227</v>
      </c>
      <c r="Z1859" s="68"/>
    </row>
    <row r="1860" spans="1:26" s="63" customFormat="1" ht="20.25" customHeight="1" x14ac:dyDescent="0.25">
      <c r="A1860" s="53" t="s">
        <v>79</v>
      </c>
      <c r="B1860" s="11">
        <v>5</v>
      </c>
      <c r="C1860" s="11">
        <v>3</v>
      </c>
      <c r="D1860" s="11">
        <v>0</v>
      </c>
      <c r="E1860" s="11">
        <v>0</v>
      </c>
      <c r="F1860" s="11">
        <v>0</v>
      </c>
      <c r="G1860" s="11">
        <v>1</v>
      </c>
      <c r="H1860" s="11">
        <v>0</v>
      </c>
      <c r="I1860" s="11">
        <v>0</v>
      </c>
      <c r="J1860" s="11">
        <v>0</v>
      </c>
      <c r="K1860" s="11">
        <v>3</v>
      </c>
      <c r="L1860" s="11"/>
      <c r="M1860" s="11">
        <f t="shared" si="61"/>
        <v>12</v>
      </c>
      <c r="N1860" s="11">
        <v>18</v>
      </c>
      <c r="O1860" s="61">
        <f t="shared" si="62"/>
        <v>0.12</v>
      </c>
      <c r="P1860" s="62" t="s">
        <v>153</v>
      </c>
      <c r="Q1860" s="34" t="s">
        <v>1933</v>
      </c>
      <c r="R1860" s="35" t="s">
        <v>114</v>
      </c>
      <c r="S1860" s="34" t="s">
        <v>227</v>
      </c>
      <c r="T1860" s="14" t="s">
        <v>2817</v>
      </c>
      <c r="U1860" s="9">
        <v>8</v>
      </c>
      <c r="V1860" s="32" t="s">
        <v>192</v>
      </c>
      <c r="W1860" s="14" t="s">
        <v>2875</v>
      </c>
      <c r="X1860" s="14" t="s">
        <v>100</v>
      </c>
      <c r="Y1860" s="14" t="s">
        <v>219</v>
      </c>
      <c r="Z1860" s="68"/>
    </row>
    <row r="1861" spans="1:26" s="63" customFormat="1" ht="20.25" customHeight="1" x14ac:dyDescent="0.25">
      <c r="A1861" s="82" t="s">
        <v>2132</v>
      </c>
      <c r="B1861" s="23">
        <v>3</v>
      </c>
      <c r="C1861" s="23">
        <v>4</v>
      </c>
      <c r="D1861" s="23">
        <v>0</v>
      </c>
      <c r="E1861" s="23">
        <v>1</v>
      </c>
      <c r="F1861" s="23">
        <v>0</v>
      </c>
      <c r="G1861" s="23">
        <v>1</v>
      </c>
      <c r="H1861" s="23">
        <v>0</v>
      </c>
      <c r="I1861" s="23">
        <v>0</v>
      </c>
      <c r="J1861" s="23">
        <v>2</v>
      </c>
      <c r="K1861" s="23">
        <v>1</v>
      </c>
      <c r="L1861" s="23"/>
      <c r="M1861" s="11">
        <f t="shared" si="61"/>
        <v>12</v>
      </c>
      <c r="N1861" s="23">
        <v>12</v>
      </c>
      <c r="O1861" s="61">
        <f t="shared" si="62"/>
        <v>0.12</v>
      </c>
      <c r="P1861" s="62" t="s">
        <v>153</v>
      </c>
      <c r="Q1861" s="30" t="s">
        <v>3182</v>
      </c>
      <c r="R1861" s="31" t="s">
        <v>183</v>
      </c>
      <c r="S1861" s="30" t="s">
        <v>219</v>
      </c>
      <c r="T1861" s="39" t="s">
        <v>3511</v>
      </c>
      <c r="U1861" s="32">
        <v>8</v>
      </c>
      <c r="V1861" s="28" t="s">
        <v>130</v>
      </c>
      <c r="W1861" s="39" t="s">
        <v>3562</v>
      </c>
      <c r="X1861" s="39" t="s">
        <v>344</v>
      </c>
      <c r="Y1861" s="39" t="s">
        <v>857</v>
      </c>
      <c r="Z1861" s="68"/>
    </row>
    <row r="1862" spans="1:26" s="63" customFormat="1" ht="20.25" customHeight="1" x14ac:dyDescent="0.25">
      <c r="A1862" s="53" t="s">
        <v>67</v>
      </c>
      <c r="B1862" s="11">
        <v>4</v>
      </c>
      <c r="C1862" s="11">
        <v>3</v>
      </c>
      <c r="D1862" s="11">
        <v>0</v>
      </c>
      <c r="E1862" s="11">
        <v>0</v>
      </c>
      <c r="F1862" s="11">
        <v>3</v>
      </c>
      <c r="G1862" s="11">
        <v>0</v>
      </c>
      <c r="H1862" s="11">
        <v>0</v>
      </c>
      <c r="I1862" s="11">
        <v>0</v>
      </c>
      <c r="J1862" s="11">
        <v>0</v>
      </c>
      <c r="K1862" s="11">
        <v>2</v>
      </c>
      <c r="L1862" s="11"/>
      <c r="M1862" s="11">
        <f t="shared" si="61"/>
        <v>12</v>
      </c>
      <c r="N1862" s="11">
        <v>7</v>
      </c>
      <c r="O1862" s="61">
        <f t="shared" si="62"/>
        <v>0.12</v>
      </c>
      <c r="P1862" s="62" t="s">
        <v>153</v>
      </c>
      <c r="Q1862" s="30" t="s">
        <v>201</v>
      </c>
      <c r="R1862" s="31" t="s">
        <v>202</v>
      </c>
      <c r="S1862" s="30" t="s">
        <v>203</v>
      </c>
      <c r="T1862" s="14" t="s">
        <v>150</v>
      </c>
      <c r="U1862" s="9">
        <v>8</v>
      </c>
      <c r="V1862" s="28" t="s">
        <v>99</v>
      </c>
      <c r="W1862" s="14" t="s">
        <v>229</v>
      </c>
      <c r="X1862" s="14" t="s">
        <v>230</v>
      </c>
      <c r="Y1862" s="14" t="s">
        <v>118</v>
      </c>
      <c r="Z1862" s="68"/>
    </row>
    <row r="1863" spans="1:26" s="63" customFormat="1" ht="20.25" customHeight="1" x14ac:dyDescent="0.25">
      <c r="A1863" s="53" t="s">
        <v>67</v>
      </c>
      <c r="B1863" s="11">
        <v>6</v>
      </c>
      <c r="C1863" s="11">
        <v>2</v>
      </c>
      <c r="D1863" s="11">
        <v>0</v>
      </c>
      <c r="E1863" s="11">
        <v>0</v>
      </c>
      <c r="F1863" s="11">
        <v>0</v>
      </c>
      <c r="G1863" s="11">
        <v>1</v>
      </c>
      <c r="H1863" s="11">
        <v>0</v>
      </c>
      <c r="I1863" s="11">
        <v>0</v>
      </c>
      <c r="J1863" s="11">
        <v>2</v>
      </c>
      <c r="K1863" s="11">
        <v>1</v>
      </c>
      <c r="L1863" s="11"/>
      <c r="M1863" s="11">
        <f t="shared" si="61"/>
        <v>12</v>
      </c>
      <c r="N1863" s="11">
        <v>8</v>
      </c>
      <c r="O1863" s="61">
        <f t="shared" si="62"/>
        <v>0.12</v>
      </c>
      <c r="P1863" s="62" t="s">
        <v>153</v>
      </c>
      <c r="Q1863" s="30" t="s">
        <v>1180</v>
      </c>
      <c r="R1863" s="31" t="s">
        <v>200</v>
      </c>
      <c r="S1863" s="34" t="s">
        <v>440</v>
      </c>
      <c r="T1863" s="14" t="s">
        <v>1115</v>
      </c>
      <c r="U1863" s="9">
        <v>8</v>
      </c>
      <c r="V1863" s="28" t="s">
        <v>1169</v>
      </c>
      <c r="W1863" s="14" t="s">
        <v>1134</v>
      </c>
      <c r="X1863" s="14" t="s">
        <v>238</v>
      </c>
      <c r="Y1863" s="14" t="s">
        <v>349</v>
      </c>
      <c r="Z1863" s="68"/>
    </row>
    <row r="1864" spans="1:26" s="63" customFormat="1" ht="20.25" customHeight="1" x14ac:dyDescent="0.25">
      <c r="A1864" s="53" t="s">
        <v>72</v>
      </c>
      <c r="B1864" s="11">
        <v>6</v>
      </c>
      <c r="C1864" s="11">
        <v>0</v>
      </c>
      <c r="D1864" s="11">
        <v>0</v>
      </c>
      <c r="E1864" s="11">
        <v>0</v>
      </c>
      <c r="F1864" s="11">
        <v>0</v>
      </c>
      <c r="G1864" s="11">
        <v>4</v>
      </c>
      <c r="H1864" s="11">
        <v>0</v>
      </c>
      <c r="I1864" s="11">
        <v>0</v>
      </c>
      <c r="J1864" s="11">
        <v>1</v>
      </c>
      <c r="K1864" s="11">
        <v>1</v>
      </c>
      <c r="L1864" s="11"/>
      <c r="M1864" s="11">
        <f t="shared" si="61"/>
        <v>12</v>
      </c>
      <c r="N1864" s="11">
        <v>8</v>
      </c>
      <c r="O1864" s="61">
        <f t="shared" si="62"/>
        <v>0.12</v>
      </c>
      <c r="P1864" s="62" t="s">
        <v>153</v>
      </c>
      <c r="Q1864" s="30" t="s">
        <v>1682</v>
      </c>
      <c r="R1864" s="31" t="s">
        <v>279</v>
      </c>
      <c r="S1864" s="30" t="s">
        <v>124</v>
      </c>
      <c r="T1864" s="14" t="s">
        <v>1627</v>
      </c>
      <c r="U1864" s="9">
        <v>8</v>
      </c>
      <c r="V1864" s="28" t="s">
        <v>99</v>
      </c>
      <c r="W1864" s="14" t="s">
        <v>1657</v>
      </c>
      <c r="X1864" s="14" t="s">
        <v>100</v>
      </c>
      <c r="Y1864" s="14" t="s">
        <v>1453</v>
      </c>
      <c r="Z1864" s="68"/>
    </row>
    <row r="1865" spans="1:26" s="63" customFormat="1" ht="20.25" customHeight="1" x14ac:dyDescent="0.25">
      <c r="A1865" s="53" t="s">
        <v>71</v>
      </c>
      <c r="B1865" s="11">
        <v>3</v>
      </c>
      <c r="C1865" s="11">
        <v>0</v>
      </c>
      <c r="D1865" s="11">
        <v>0</v>
      </c>
      <c r="E1865" s="11">
        <v>1</v>
      </c>
      <c r="F1865" s="11">
        <v>3</v>
      </c>
      <c r="G1865" s="11">
        <v>5</v>
      </c>
      <c r="H1865" s="11">
        <v>0</v>
      </c>
      <c r="I1865" s="11">
        <v>0</v>
      </c>
      <c r="J1865" s="11">
        <v>0</v>
      </c>
      <c r="K1865" s="11">
        <v>0</v>
      </c>
      <c r="L1865" s="11"/>
      <c r="M1865" s="11">
        <f t="shared" si="61"/>
        <v>12</v>
      </c>
      <c r="N1865" s="11">
        <v>8</v>
      </c>
      <c r="O1865" s="61">
        <f t="shared" si="62"/>
        <v>0.12</v>
      </c>
      <c r="P1865" s="62" t="s">
        <v>153</v>
      </c>
      <c r="Q1865" s="30" t="s">
        <v>1683</v>
      </c>
      <c r="R1865" s="31" t="s">
        <v>279</v>
      </c>
      <c r="S1865" s="30" t="s">
        <v>98</v>
      </c>
      <c r="T1865" s="14" t="s">
        <v>1627</v>
      </c>
      <c r="U1865" s="9">
        <v>8</v>
      </c>
      <c r="V1865" s="28" t="s">
        <v>99</v>
      </c>
      <c r="W1865" s="14" t="s">
        <v>1657</v>
      </c>
      <c r="X1865" s="14" t="s">
        <v>100</v>
      </c>
      <c r="Y1865" s="14" t="s">
        <v>1453</v>
      </c>
      <c r="Z1865" s="68"/>
    </row>
    <row r="1866" spans="1:26" s="63" customFormat="1" ht="20.25" customHeight="1" x14ac:dyDescent="0.25">
      <c r="A1866" s="53" t="s">
        <v>74</v>
      </c>
      <c r="B1866" s="11">
        <v>5</v>
      </c>
      <c r="C1866" s="11">
        <v>0</v>
      </c>
      <c r="D1866" s="11">
        <v>0</v>
      </c>
      <c r="E1866" s="11">
        <v>0</v>
      </c>
      <c r="F1866" s="11">
        <v>3</v>
      </c>
      <c r="G1866" s="11">
        <v>1</v>
      </c>
      <c r="H1866" s="11">
        <v>0</v>
      </c>
      <c r="I1866" s="11">
        <v>0</v>
      </c>
      <c r="J1866" s="11">
        <v>2</v>
      </c>
      <c r="K1866" s="11">
        <v>1</v>
      </c>
      <c r="L1866" s="11"/>
      <c r="M1866" s="11">
        <f t="shared" si="61"/>
        <v>12</v>
      </c>
      <c r="N1866" s="11">
        <v>7</v>
      </c>
      <c r="O1866" s="61">
        <f t="shared" si="62"/>
        <v>0.12</v>
      </c>
      <c r="P1866" s="62" t="s">
        <v>153</v>
      </c>
      <c r="Q1866" s="30" t="s">
        <v>215</v>
      </c>
      <c r="R1866" s="31" t="s">
        <v>216</v>
      </c>
      <c r="S1866" s="30" t="s">
        <v>160</v>
      </c>
      <c r="T1866" s="14" t="s">
        <v>150</v>
      </c>
      <c r="U1866" s="9">
        <v>8</v>
      </c>
      <c r="V1866" s="28" t="s">
        <v>192</v>
      </c>
      <c r="W1866" s="14" t="s">
        <v>146</v>
      </c>
      <c r="X1866" s="14" t="s">
        <v>102</v>
      </c>
      <c r="Y1866" s="14" t="s">
        <v>147</v>
      </c>
      <c r="Z1866" s="68"/>
    </row>
    <row r="1867" spans="1:26" s="63" customFormat="1" ht="20.25" customHeight="1" x14ac:dyDescent="0.25">
      <c r="A1867" s="53" t="s">
        <v>63</v>
      </c>
      <c r="B1867" s="11">
        <v>2</v>
      </c>
      <c r="C1867" s="11">
        <v>3</v>
      </c>
      <c r="D1867" s="11">
        <v>0</v>
      </c>
      <c r="E1867" s="11">
        <v>2</v>
      </c>
      <c r="F1867" s="11">
        <v>3</v>
      </c>
      <c r="G1867" s="11">
        <v>0</v>
      </c>
      <c r="H1867" s="11">
        <v>1</v>
      </c>
      <c r="I1867" s="11">
        <v>0</v>
      </c>
      <c r="J1867" s="11">
        <v>1</v>
      </c>
      <c r="K1867" s="11">
        <v>0</v>
      </c>
      <c r="L1867" s="11"/>
      <c r="M1867" s="11">
        <f t="shared" si="61"/>
        <v>12</v>
      </c>
      <c r="N1867" s="11">
        <v>3</v>
      </c>
      <c r="O1867" s="61">
        <f t="shared" si="62"/>
        <v>0.12</v>
      </c>
      <c r="P1867" s="62" t="s">
        <v>153</v>
      </c>
      <c r="Q1867" s="30" t="s">
        <v>694</v>
      </c>
      <c r="R1867" s="31" t="s">
        <v>253</v>
      </c>
      <c r="S1867" s="30" t="s">
        <v>98</v>
      </c>
      <c r="T1867" s="14" t="s">
        <v>665</v>
      </c>
      <c r="U1867" s="9">
        <v>8</v>
      </c>
      <c r="V1867" s="28" t="s">
        <v>192</v>
      </c>
      <c r="W1867" s="14" t="s">
        <v>692</v>
      </c>
      <c r="X1867" s="14" t="s">
        <v>289</v>
      </c>
      <c r="Y1867" s="14" t="s">
        <v>98</v>
      </c>
      <c r="Z1867" s="68"/>
    </row>
    <row r="1868" spans="1:26" s="63" customFormat="1" ht="20.25" customHeight="1" x14ac:dyDescent="0.25">
      <c r="A1868" s="53" t="s">
        <v>70</v>
      </c>
      <c r="B1868" s="9">
        <v>7</v>
      </c>
      <c r="C1868" s="9">
        <v>3</v>
      </c>
      <c r="D1868" s="9">
        <v>0</v>
      </c>
      <c r="E1868" s="9">
        <v>1</v>
      </c>
      <c r="F1868" s="9">
        <v>0</v>
      </c>
      <c r="G1868" s="9">
        <v>0</v>
      </c>
      <c r="H1868" s="9">
        <v>0</v>
      </c>
      <c r="I1868" s="9">
        <v>0</v>
      </c>
      <c r="J1868" s="9">
        <v>0</v>
      </c>
      <c r="K1868" s="9">
        <v>1</v>
      </c>
      <c r="L1868" s="9"/>
      <c r="M1868" s="11">
        <f t="shared" si="61"/>
        <v>12</v>
      </c>
      <c r="N1868" s="11">
        <v>10</v>
      </c>
      <c r="O1868" s="61">
        <f t="shared" si="62"/>
        <v>0.12</v>
      </c>
      <c r="P1868" s="62" t="s">
        <v>153</v>
      </c>
      <c r="Q1868" s="30" t="s">
        <v>3179</v>
      </c>
      <c r="R1868" s="31" t="s">
        <v>143</v>
      </c>
      <c r="S1868" s="30" t="s">
        <v>118</v>
      </c>
      <c r="T1868" s="14" t="s">
        <v>3052</v>
      </c>
      <c r="U1868" s="9">
        <v>8</v>
      </c>
      <c r="V1868" s="28" t="s">
        <v>1840</v>
      </c>
      <c r="W1868" s="14" t="s">
        <v>3144</v>
      </c>
      <c r="X1868" s="14" t="s">
        <v>3171</v>
      </c>
      <c r="Y1868" s="14" t="s">
        <v>3145</v>
      </c>
      <c r="Z1868" s="68"/>
    </row>
    <row r="1869" spans="1:26" s="63" customFormat="1" ht="20.25" customHeight="1" x14ac:dyDescent="0.25">
      <c r="A1869" s="82" t="s">
        <v>3599</v>
      </c>
      <c r="B1869" s="23">
        <v>3</v>
      </c>
      <c r="C1869" s="23">
        <v>4</v>
      </c>
      <c r="D1869" s="23">
        <v>0</v>
      </c>
      <c r="E1869" s="23">
        <v>0</v>
      </c>
      <c r="F1869" s="23">
        <v>0</v>
      </c>
      <c r="G1869" s="23">
        <v>4</v>
      </c>
      <c r="H1869" s="23">
        <v>0</v>
      </c>
      <c r="I1869" s="23">
        <v>0</v>
      </c>
      <c r="J1869" s="23">
        <v>0</v>
      </c>
      <c r="K1869" s="23">
        <v>1</v>
      </c>
      <c r="L1869" s="23"/>
      <c r="M1869" s="11">
        <f t="shared" si="61"/>
        <v>12</v>
      </c>
      <c r="N1869" s="23">
        <v>12</v>
      </c>
      <c r="O1869" s="61">
        <f t="shared" si="62"/>
        <v>0.12</v>
      </c>
      <c r="P1869" s="62" t="s">
        <v>153</v>
      </c>
      <c r="Q1869" s="30" t="s">
        <v>3600</v>
      </c>
      <c r="R1869" s="31" t="s">
        <v>143</v>
      </c>
      <c r="S1869" s="30" t="s">
        <v>98</v>
      </c>
      <c r="T1869" s="39" t="s">
        <v>3511</v>
      </c>
      <c r="U1869" s="32">
        <v>8</v>
      </c>
      <c r="V1869" s="28" t="s">
        <v>130</v>
      </c>
      <c r="W1869" s="39" t="s">
        <v>3562</v>
      </c>
      <c r="X1869" s="39" t="s">
        <v>344</v>
      </c>
      <c r="Y1869" s="39" t="s">
        <v>857</v>
      </c>
      <c r="Z1869" s="68"/>
    </row>
    <row r="1870" spans="1:26" s="63" customFormat="1" ht="20.25" customHeight="1" x14ac:dyDescent="0.25">
      <c r="A1870" s="53" t="s">
        <v>75</v>
      </c>
      <c r="B1870" s="11">
        <v>4</v>
      </c>
      <c r="C1870" s="11">
        <v>2</v>
      </c>
      <c r="D1870" s="11">
        <v>0</v>
      </c>
      <c r="E1870" s="11">
        <v>0</v>
      </c>
      <c r="F1870" s="11">
        <v>0</v>
      </c>
      <c r="G1870" s="11">
        <v>4</v>
      </c>
      <c r="H1870" s="11">
        <v>0</v>
      </c>
      <c r="I1870" s="11">
        <v>0</v>
      </c>
      <c r="J1870" s="11">
        <v>0</v>
      </c>
      <c r="K1870" s="11">
        <v>2</v>
      </c>
      <c r="L1870" s="11"/>
      <c r="M1870" s="11">
        <f t="shared" si="61"/>
        <v>12</v>
      </c>
      <c r="N1870" s="11">
        <v>12</v>
      </c>
      <c r="O1870" s="61">
        <f t="shared" si="62"/>
        <v>0.12</v>
      </c>
      <c r="P1870" s="62" t="s">
        <v>153</v>
      </c>
      <c r="Q1870" s="30" t="s">
        <v>1787</v>
      </c>
      <c r="R1870" s="31" t="s">
        <v>143</v>
      </c>
      <c r="S1870" s="30" t="s">
        <v>241</v>
      </c>
      <c r="T1870" s="14" t="s">
        <v>1706</v>
      </c>
      <c r="U1870" s="9">
        <v>8</v>
      </c>
      <c r="V1870" s="28" t="s">
        <v>1531</v>
      </c>
      <c r="W1870" s="14" t="s">
        <v>1154</v>
      </c>
      <c r="X1870" s="14" t="s">
        <v>100</v>
      </c>
      <c r="Y1870" s="14" t="s">
        <v>227</v>
      </c>
      <c r="Z1870" s="68"/>
    </row>
    <row r="1871" spans="1:26" s="63" customFormat="1" ht="20.25" customHeight="1" x14ac:dyDescent="0.25">
      <c r="A1871" s="53" t="s">
        <v>76</v>
      </c>
      <c r="B1871" s="11">
        <v>4</v>
      </c>
      <c r="C1871" s="11">
        <v>2</v>
      </c>
      <c r="D1871" s="11">
        <v>0</v>
      </c>
      <c r="E1871" s="11">
        <v>0</v>
      </c>
      <c r="F1871" s="11">
        <v>0</v>
      </c>
      <c r="G1871" s="11">
        <v>0</v>
      </c>
      <c r="H1871" s="11">
        <v>4</v>
      </c>
      <c r="I1871" s="11">
        <v>0</v>
      </c>
      <c r="J1871" s="11">
        <v>1</v>
      </c>
      <c r="K1871" s="11">
        <v>1</v>
      </c>
      <c r="L1871" s="11"/>
      <c r="M1871" s="11">
        <f t="shared" si="61"/>
        <v>12</v>
      </c>
      <c r="N1871" s="11">
        <v>12</v>
      </c>
      <c r="O1871" s="61">
        <f t="shared" si="62"/>
        <v>0.12</v>
      </c>
      <c r="P1871" s="62" t="s">
        <v>153</v>
      </c>
      <c r="Q1871" s="34" t="s">
        <v>1788</v>
      </c>
      <c r="R1871" s="35" t="s">
        <v>308</v>
      </c>
      <c r="S1871" s="34" t="s">
        <v>121</v>
      </c>
      <c r="T1871" s="14" t="s">
        <v>1706</v>
      </c>
      <c r="U1871" s="9">
        <v>8</v>
      </c>
      <c r="V1871" s="32" t="s">
        <v>1531</v>
      </c>
      <c r="W1871" s="14" t="s">
        <v>1154</v>
      </c>
      <c r="X1871" s="14" t="s">
        <v>100</v>
      </c>
      <c r="Y1871" s="14" t="s">
        <v>227</v>
      </c>
      <c r="Z1871" s="68"/>
    </row>
    <row r="1872" spans="1:26" s="63" customFormat="1" ht="20.25" customHeight="1" x14ac:dyDescent="0.25">
      <c r="A1872" s="53" t="s">
        <v>63</v>
      </c>
      <c r="B1872" s="11">
        <v>7</v>
      </c>
      <c r="C1872" s="11">
        <v>0</v>
      </c>
      <c r="D1872" s="11">
        <v>0</v>
      </c>
      <c r="E1872" s="11">
        <v>0</v>
      </c>
      <c r="F1872" s="11">
        <v>0</v>
      </c>
      <c r="G1872" s="11">
        <v>1</v>
      </c>
      <c r="H1872" s="11">
        <v>4</v>
      </c>
      <c r="I1872" s="11">
        <v>0</v>
      </c>
      <c r="J1872" s="11">
        <v>0</v>
      </c>
      <c r="K1872" s="11">
        <v>0</v>
      </c>
      <c r="L1872" s="11"/>
      <c r="M1872" s="11">
        <f t="shared" si="61"/>
        <v>12</v>
      </c>
      <c r="N1872" s="11">
        <v>4</v>
      </c>
      <c r="O1872" s="61">
        <f t="shared" si="62"/>
        <v>0.12</v>
      </c>
      <c r="P1872" s="62" t="s">
        <v>153</v>
      </c>
      <c r="Q1872" s="30" t="s">
        <v>1911</v>
      </c>
      <c r="R1872" s="31" t="s">
        <v>677</v>
      </c>
      <c r="S1872" s="35" t="s">
        <v>1907</v>
      </c>
      <c r="T1872" s="14" t="s">
        <v>1883</v>
      </c>
      <c r="U1872" s="19">
        <v>8</v>
      </c>
      <c r="V1872" s="28" t="s">
        <v>248</v>
      </c>
      <c r="W1872" s="17" t="s">
        <v>1884</v>
      </c>
      <c r="X1872" s="17" t="s">
        <v>230</v>
      </c>
      <c r="Y1872" s="17" t="s">
        <v>98</v>
      </c>
      <c r="Z1872" s="68"/>
    </row>
    <row r="1873" spans="1:26" s="63" customFormat="1" ht="20.25" customHeight="1" x14ac:dyDescent="0.25">
      <c r="A1873" s="53" t="s">
        <v>68</v>
      </c>
      <c r="B1873" s="11">
        <v>8</v>
      </c>
      <c r="C1873" s="11">
        <v>0</v>
      </c>
      <c r="D1873" s="11">
        <v>0</v>
      </c>
      <c r="E1873" s="11">
        <v>0</v>
      </c>
      <c r="F1873" s="11">
        <v>0</v>
      </c>
      <c r="G1873" s="11">
        <v>4</v>
      </c>
      <c r="H1873" s="11">
        <v>0</v>
      </c>
      <c r="I1873" s="11">
        <v>0</v>
      </c>
      <c r="J1873" s="11">
        <v>0</v>
      </c>
      <c r="K1873" s="11">
        <v>0</v>
      </c>
      <c r="L1873" s="11"/>
      <c r="M1873" s="11">
        <f t="shared" si="61"/>
        <v>12</v>
      </c>
      <c r="N1873" s="11">
        <v>8</v>
      </c>
      <c r="O1873" s="61">
        <f t="shared" si="62"/>
        <v>0.12</v>
      </c>
      <c r="P1873" s="62" t="s">
        <v>153</v>
      </c>
      <c r="Q1873" s="34" t="s">
        <v>1684</v>
      </c>
      <c r="R1873" s="35" t="s">
        <v>180</v>
      </c>
      <c r="S1873" s="35" t="s">
        <v>121</v>
      </c>
      <c r="T1873" s="14" t="s">
        <v>1627</v>
      </c>
      <c r="U1873" s="19">
        <v>8</v>
      </c>
      <c r="V1873" s="28" t="s">
        <v>192</v>
      </c>
      <c r="W1873" s="17" t="s">
        <v>1628</v>
      </c>
      <c r="X1873" s="17" t="s">
        <v>135</v>
      </c>
      <c r="Y1873" s="17" t="s">
        <v>203</v>
      </c>
      <c r="Z1873" s="68"/>
    </row>
    <row r="1874" spans="1:26" s="63" customFormat="1" ht="20.25" customHeight="1" x14ac:dyDescent="0.25">
      <c r="A1874" s="53" t="s">
        <v>65</v>
      </c>
      <c r="B1874" s="11">
        <v>2</v>
      </c>
      <c r="C1874" s="11">
        <v>4</v>
      </c>
      <c r="D1874" s="11">
        <v>0</v>
      </c>
      <c r="E1874" s="11">
        <v>0</v>
      </c>
      <c r="F1874" s="11">
        <v>3</v>
      </c>
      <c r="G1874" s="11">
        <v>0</v>
      </c>
      <c r="H1874" s="11">
        <v>0</v>
      </c>
      <c r="I1874" s="11">
        <v>0</v>
      </c>
      <c r="J1874" s="11">
        <v>0</v>
      </c>
      <c r="K1874" s="11">
        <v>2</v>
      </c>
      <c r="L1874" s="11"/>
      <c r="M1874" s="11">
        <f t="shared" si="61"/>
        <v>11</v>
      </c>
      <c r="N1874" s="11">
        <v>13</v>
      </c>
      <c r="O1874" s="61">
        <f t="shared" si="62"/>
        <v>0.11</v>
      </c>
      <c r="P1874" s="62" t="s">
        <v>153</v>
      </c>
      <c r="Q1874" s="30" t="s">
        <v>2775</v>
      </c>
      <c r="R1874" s="31" t="s">
        <v>120</v>
      </c>
      <c r="S1874" s="35" t="s">
        <v>224</v>
      </c>
      <c r="T1874" s="14" t="s">
        <v>2752</v>
      </c>
      <c r="U1874" s="19">
        <v>8</v>
      </c>
      <c r="V1874" s="28" t="s">
        <v>248</v>
      </c>
      <c r="W1874" s="17" t="s">
        <v>1623</v>
      </c>
      <c r="X1874" s="17" t="s">
        <v>279</v>
      </c>
      <c r="Y1874" s="17" t="s">
        <v>118</v>
      </c>
      <c r="Z1874" s="68"/>
    </row>
    <row r="1875" spans="1:26" s="63" customFormat="1" ht="20.25" customHeight="1" x14ac:dyDescent="0.25">
      <c r="A1875" s="53" t="s">
        <v>70</v>
      </c>
      <c r="B1875" s="11">
        <v>4</v>
      </c>
      <c r="C1875" s="11">
        <v>0</v>
      </c>
      <c r="D1875" s="11">
        <v>0</v>
      </c>
      <c r="E1875" s="11">
        <v>0</v>
      </c>
      <c r="F1875" s="11">
        <v>3</v>
      </c>
      <c r="G1875" s="11">
        <v>4</v>
      </c>
      <c r="H1875" s="11">
        <v>0</v>
      </c>
      <c r="I1875" s="11">
        <v>0</v>
      </c>
      <c r="J1875" s="11">
        <v>0</v>
      </c>
      <c r="K1875" s="11">
        <v>0</v>
      </c>
      <c r="L1875" s="11"/>
      <c r="M1875" s="11">
        <f t="shared" si="61"/>
        <v>11</v>
      </c>
      <c r="N1875" s="11">
        <v>19</v>
      </c>
      <c r="O1875" s="61">
        <f t="shared" si="62"/>
        <v>0.11</v>
      </c>
      <c r="P1875" s="62" t="s">
        <v>153</v>
      </c>
      <c r="Q1875" s="34" t="s">
        <v>2141</v>
      </c>
      <c r="R1875" s="35" t="s">
        <v>149</v>
      </c>
      <c r="S1875" s="35" t="s">
        <v>219</v>
      </c>
      <c r="T1875" s="14" t="s">
        <v>2069</v>
      </c>
      <c r="U1875" s="19">
        <v>8</v>
      </c>
      <c r="V1875" s="32" t="s">
        <v>1106</v>
      </c>
      <c r="W1875" s="17" t="s">
        <v>2071</v>
      </c>
      <c r="X1875" s="17" t="s">
        <v>2072</v>
      </c>
      <c r="Y1875" s="17" t="s">
        <v>103</v>
      </c>
      <c r="Z1875" s="68"/>
    </row>
    <row r="1876" spans="1:26" s="63" customFormat="1" ht="20.25" customHeight="1" x14ac:dyDescent="0.25">
      <c r="A1876" s="53" t="s">
        <v>70</v>
      </c>
      <c r="B1876" s="11">
        <v>3</v>
      </c>
      <c r="C1876" s="11">
        <v>4</v>
      </c>
      <c r="D1876" s="11">
        <v>0</v>
      </c>
      <c r="E1876" s="11">
        <v>0</v>
      </c>
      <c r="F1876" s="11">
        <v>0</v>
      </c>
      <c r="G1876" s="11">
        <v>4</v>
      </c>
      <c r="H1876" s="11">
        <v>0</v>
      </c>
      <c r="I1876" s="11">
        <v>0</v>
      </c>
      <c r="J1876" s="11">
        <v>0</v>
      </c>
      <c r="K1876" s="11">
        <v>0</v>
      </c>
      <c r="L1876" s="11"/>
      <c r="M1876" s="11">
        <f t="shared" si="61"/>
        <v>11</v>
      </c>
      <c r="N1876" s="11">
        <v>8</v>
      </c>
      <c r="O1876" s="61">
        <f t="shared" si="62"/>
        <v>0.11</v>
      </c>
      <c r="P1876" s="62" t="s">
        <v>153</v>
      </c>
      <c r="Q1876" s="30" t="s">
        <v>208</v>
      </c>
      <c r="R1876" s="31" t="s">
        <v>202</v>
      </c>
      <c r="S1876" s="35" t="s">
        <v>209</v>
      </c>
      <c r="T1876" s="14" t="s">
        <v>150</v>
      </c>
      <c r="U1876" s="19">
        <v>8</v>
      </c>
      <c r="V1876" s="28" t="s">
        <v>192</v>
      </c>
      <c r="W1876" s="17" t="s">
        <v>146</v>
      </c>
      <c r="X1876" s="17" t="s">
        <v>102</v>
      </c>
      <c r="Y1876" s="17" t="s">
        <v>147</v>
      </c>
      <c r="Z1876" s="68"/>
    </row>
    <row r="1877" spans="1:26" s="63" customFormat="1" ht="20.25" customHeight="1" x14ac:dyDescent="0.25">
      <c r="A1877" s="53" t="s">
        <v>74</v>
      </c>
      <c r="B1877" s="11">
        <v>3</v>
      </c>
      <c r="C1877" s="11">
        <v>2</v>
      </c>
      <c r="D1877" s="11">
        <v>0</v>
      </c>
      <c r="E1877" s="11">
        <v>0</v>
      </c>
      <c r="F1877" s="11">
        <v>0</v>
      </c>
      <c r="G1877" s="11">
        <v>1</v>
      </c>
      <c r="H1877" s="11">
        <v>0</v>
      </c>
      <c r="I1877" s="11">
        <v>4</v>
      </c>
      <c r="J1877" s="11">
        <v>0</v>
      </c>
      <c r="K1877" s="11">
        <v>1</v>
      </c>
      <c r="L1877" s="11"/>
      <c r="M1877" s="11">
        <f t="shared" si="61"/>
        <v>11</v>
      </c>
      <c r="N1877" s="11">
        <v>11</v>
      </c>
      <c r="O1877" s="61">
        <f t="shared" si="62"/>
        <v>0.11</v>
      </c>
      <c r="P1877" s="62" t="s">
        <v>153</v>
      </c>
      <c r="Q1877" s="30" t="s">
        <v>3180</v>
      </c>
      <c r="R1877" s="31" t="s">
        <v>677</v>
      </c>
      <c r="S1877" s="35" t="s">
        <v>115</v>
      </c>
      <c r="T1877" s="14" t="s">
        <v>3052</v>
      </c>
      <c r="U1877" s="19">
        <v>8</v>
      </c>
      <c r="V1877" s="28" t="s">
        <v>2296</v>
      </c>
      <c r="W1877" s="17" t="s">
        <v>3144</v>
      </c>
      <c r="X1877" s="17" t="s">
        <v>3171</v>
      </c>
      <c r="Y1877" s="17" t="s">
        <v>3145</v>
      </c>
      <c r="Z1877" s="68"/>
    </row>
    <row r="1878" spans="1:26" s="63" customFormat="1" ht="20.25" customHeight="1" x14ac:dyDescent="0.25">
      <c r="A1878" s="53" t="s">
        <v>67</v>
      </c>
      <c r="B1878" s="11">
        <v>4</v>
      </c>
      <c r="C1878" s="11">
        <v>3</v>
      </c>
      <c r="D1878" s="11">
        <v>0</v>
      </c>
      <c r="E1878" s="11">
        <v>0</v>
      </c>
      <c r="F1878" s="11">
        <v>0</v>
      </c>
      <c r="G1878" s="11">
        <v>4</v>
      </c>
      <c r="H1878" s="11">
        <v>0</v>
      </c>
      <c r="I1878" s="11">
        <v>0</v>
      </c>
      <c r="J1878" s="11">
        <v>0</v>
      </c>
      <c r="K1878" s="11">
        <v>0</v>
      </c>
      <c r="L1878" s="11"/>
      <c r="M1878" s="11">
        <f t="shared" si="61"/>
        <v>11</v>
      </c>
      <c r="N1878" s="11">
        <v>19</v>
      </c>
      <c r="O1878" s="61">
        <f t="shared" si="62"/>
        <v>0.11</v>
      </c>
      <c r="P1878" s="62" t="s">
        <v>153</v>
      </c>
      <c r="Q1878" s="30" t="s">
        <v>1449</v>
      </c>
      <c r="R1878" s="31" t="s">
        <v>183</v>
      </c>
      <c r="S1878" s="35" t="s">
        <v>209</v>
      </c>
      <c r="T1878" s="14" t="s">
        <v>2069</v>
      </c>
      <c r="U1878" s="19">
        <v>8</v>
      </c>
      <c r="V1878" s="28" t="s">
        <v>2125</v>
      </c>
      <c r="W1878" s="17" t="s">
        <v>2071</v>
      </c>
      <c r="X1878" s="17" t="s">
        <v>2072</v>
      </c>
      <c r="Y1878" s="17" t="s">
        <v>103</v>
      </c>
      <c r="Z1878" s="68"/>
    </row>
    <row r="1879" spans="1:26" s="63" customFormat="1" ht="20.25" customHeight="1" x14ac:dyDescent="0.25">
      <c r="A1879" s="53" t="s">
        <v>69</v>
      </c>
      <c r="B1879" s="11">
        <v>4</v>
      </c>
      <c r="C1879" s="11">
        <v>6</v>
      </c>
      <c r="D1879" s="11">
        <v>0</v>
      </c>
      <c r="E1879" s="11">
        <v>1</v>
      </c>
      <c r="F1879" s="11">
        <v>0</v>
      </c>
      <c r="G1879" s="11">
        <v>0</v>
      </c>
      <c r="H1879" s="11">
        <v>0</v>
      </c>
      <c r="I1879" s="11">
        <v>0</v>
      </c>
      <c r="J1879" s="11">
        <v>0</v>
      </c>
      <c r="K1879" s="11">
        <v>0</v>
      </c>
      <c r="L1879" s="11"/>
      <c r="M1879" s="11">
        <f t="shared" si="61"/>
        <v>11</v>
      </c>
      <c r="N1879" s="11">
        <v>19</v>
      </c>
      <c r="O1879" s="61">
        <f t="shared" si="62"/>
        <v>0.11</v>
      </c>
      <c r="P1879" s="62" t="s">
        <v>153</v>
      </c>
      <c r="Q1879" s="30" t="s">
        <v>1242</v>
      </c>
      <c r="R1879" s="31" t="s">
        <v>183</v>
      </c>
      <c r="S1879" s="35" t="s">
        <v>158</v>
      </c>
      <c r="T1879" s="14" t="s">
        <v>2069</v>
      </c>
      <c r="U1879" s="19">
        <v>8</v>
      </c>
      <c r="V1879" s="28" t="s">
        <v>2125</v>
      </c>
      <c r="W1879" s="17" t="s">
        <v>2071</v>
      </c>
      <c r="X1879" s="17" t="s">
        <v>2072</v>
      </c>
      <c r="Y1879" s="17" t="s">
        <v>103</v>
      </c>
      <c r="Z1879" s="68"/>
    </row>
    <row r="1880" spans="1:26" s="63" customFormat="1" ht="20.25" customHeight="1" x14ac:dyDescent="0.25">
      <c r="A1880" s="53" t="s">
        <v>64</v>
      </c>
      <c r="B1880" s="11">
        <v>5</v>
      </c>
      <c r="C1880" s="11">
        <v>3</v>
      </c>
      <c r="D1880" s="11">
        <v>2</v>
      </c>
      <c r="E1880" s="11">
        <v>0</v>
      </c>
      <c r="F1880" s="11">
        <v>0</v>
      </c>
      <c r="G1880" s="11">
        <v>0</v>
      </c>
      <c r="H1880" s="11">
        <v>0</v>
      </c>
      <c r="I1880" s="11">
        <v>0</v>
      </c>
      <c r="J1880" s="11">
        <v>0</v>
      </c>
      <c r="K1880" s="11">
        <v>1</v>
      </c>
      <c r="L1880" s="11"/>
      <c r="M1880" s="11">
        <f t="shared" si="61"/>
        <v>11</v>
      </c>
      <c r="N1880" s="11">
        <v>9</v>
      </c>
      <c r="O1880" s="61">
        <f t="shared" si="62"/>
        <v>0.11</v>
      </c>
      <c r="P1880" s="62" t="s">
        <v>153</v>
      </c>
      <c r="Q1880" s="34" t="s">
        <v>1685</v>
      </c>
      <c r="R1880" s="35" t="s">
        <v>1188</v>
      </c>
      <c r="S1880" s="35" t="s">
        <v>160</v>
      </c>
      <c r="T1880" s="14" t="s">
        <v>1627</v>
      </c>
      <c r="U1880" s="19">
        <v>8</v>
      </c>
      <c r="V1880" s="28" t="s">
        <v>192</v>
      </c>
      <c r="W1880" s="17" t="s">
        <v>1628</v>
      </c>
      <c r="X1880" s="17" t="s">
        <v>135</v>
      </c>
      <c r="Y1880" s="17" t="s">
        <v>203</v>
      </c>
      <c r="Z1880" s="68"/>
    </row>
    <row r="1881" spans="1:26" s="63" customFormat="1" ht="20.25" customHeight="1" x14ac:dyDescent="0.25">
      <c r="A1881" s="53" t="s">
        <v>69</v>
      </c>
      <c r="B1881" s="11">
        <v>6</v>
      </c>
      <c r="C1881" s="11">
        <v>3</v>
      </c>
      <c r="D1881" s="11">
        <v>0</v>
      </c>
      <c r="E1881" s="11">
        <v>0</v>
      </c>
      <c r="F1881" s="11">
        <v>0</v>
      </c>
      <c r="G1881" s="11">
        <v>1</v>
      </c>
      <c r="H1881" s="11">
        <v>0</v>
      </c>
      <c r="I1881" s="11">
        <v>0</v>
      </c>
      <c r="J1881" s="11">
        <v>0</v>
      </c>
      <c r="K1881" s="11">
        <v>1</v>
      </c>
      <c r="L1881" s="11"/>
      <c r="M1881" s="11">
        <f t="shared" si="61"/>
        <v>11</v>
      </c>
      <c r="N1881" s="11">
        <v>5</v>
      </c>
      <c r="O1881" s="61">
        <f t="shared" si="62"/>
        <v>0.11</v>
      </c>
      <c r="P1881" s="62" t="s">
        <v>153</v>
      </c>
      <c r="Q1881" s="34" t="s">
        <v>886</v>
      </c>
      <c r="R1881" s="35" t="s">
        <v>560</v>
      </c>
      <c r="S1881" s="35" t="s">
        <v>887</v>
      </c>
      <c r="T1881" s="14" t="s">
        <v>826</v>
      </c>
      <c r="U1881" s="19">
        <v>8</v>
      </c>
      <c r="V1881" s="28" t="s">
        <v>248</v>
      </c>
      <c r="W1881" s="17" t="s">
        <v>878</v>
      </c>
      <c r="X1881" s="17" t="s">
        <v>120</v>
      </c>
      <c r="Y1881" s="17" t="s">
        <v>606</v>
      </c>
      <c r="Z1881" s="68"/>
    </row>
    <row r="1882" spans="1:26" s="63" customFormat="1" ht="20.25" customHeight="1" x14ac:dyDescent="0.25">
      <c r="A1882" s="53" t="s">
        <v>392</v>
      </c>
      <c r="B1882" s="11">
        <v>2</v>
      </c>
      <c r="C1882" s="11">
        <v>4</v>
      </c>
      <c r="D1882" s="11">
        <v>0</v>
      </c>
      <c r="E1882" s="11">
        <v>0</v>
      </c>
      <c r="F1882" s="11">
        <v>0</v>
      </c>
      <c r="G1882" s="11">
        <v>0</v>
      </c>
      <c r="H1882" s="11">
        <v>4</v>
      </c>
      <c r="I1882" s="11">
        <v>0</v>
      </c>
      <c r="J1882" s="11">
        <v>0</v>
      </c>
      <c r="K1882" s="11">
        <v>1</v>
      </c>
      <c r="L1882" s="11"/>
      <c r="M1882" s="11">
        <f t="shared" si="61"/>
        <v>11</v>
      </c>
      <c r="N1882" s="11">
        <v>3</v>
      </c>
      <c r="O1882" s="61">
        <f t="shared" si="62"/>
        <v>0.11</v>
      </c>
      <c r="P1882" s="62" t="s">
        <v>153</v>
      </c>
      <c r="Q1882" s="34" t="s">
        <v>393</v>
      </c>
      <c r="R1882" s="35" t="s">
        <v>391</v>
      </c>
      <c r="S1882" s="35" t="s">
        <v>107</v>
      </c>
      <c r="T1882" s="14" t="s">
        <v>347</v>
      </c>
      <c r="U1882" s="19">
        <v>8</v>
      </c>
      <c r="V1882" s="32" t="s">
        <v>248</v>
      </c>
      <c r="W1882" s="17" t="s">
        <v>348</v>
      </c>
      <c r="X1882" s="17" t="s">
        <v>139</v>
      </c>
      <c r="Y1882" s="17" t="s">
        <v>349</v>
      </c>
      <c r="Z1882" s="68"/>
    </row>
    <row r="1883" spans="1:26" s="63" customFormat="1" ht="20.25" customHeight="1" x14ac:dyDescent="0.25">
      <c r="A1883" s="81" t="s">
        <v>2725</v>
      </c>
      <c r="B1883" s="11">
        <v>2</v>
      </c>
      <c r="C1883" s="11">
        <v>5</v>
      </c>
      <c r="D1883" s="11">
        <v>0</v>
      </c>
      <c r="E1883" s="11">
        <v>0</v>
      </c>
      <c r="F1883" s="11">
        <v>3</v>
      </c>
      <c r="G1883" s="11">
        <v>0</v>
      </c>
      <c r="H1883" s="11">
        <v>0</v>
      </c>
      <c r="I1883" s="11">
        <v>0</v>
      </c>
      <c r="J1883" s="11">
        <v>1</v>
      </c>
      <c r="K1883" s="11">
        <v>0</v>
      </c>
      <c r="L1883" s="11"/>
      <c r="M1883" s="11">
        <f t="shared" si="61"/>
        <v>11</v>
      </c>
      <c r="N1883" s="11">
        <v>8</v>
      </c>
      <c r="O1883" s="61">
        <f t="shared" si="62"/>
        <v>0.11</v>
      </c>
      <c r="P1883" s="62" t="s">
        <v>153</v>
      </c>
      <c r="Q1883" s="30" t="s">
        <v>2726</v>
      </c>
      <c r="R1883" s="31" t="s">
        <v>391</v>
      </c>
      <c r="S1883" s="35" t="s">
        <v>483</v>
      </c>
      <c r="T1883" s="14" t="s">
        <v>2609</v>
      </c>
      <c r="U1883" s="19">
        <v>8</v>
      </c>
      <c r="V1883" s="28" t="s">
        <v>248</v>
      </c>
      <c r="W1883" s="17" t="s">
        <v>2692</v>
      </c>
      <c r="X1883" s="17" t="s">
        <v>126</v>
      </c>
      <c r="Y1883" s="17" t="s">
        <v>98</v>
      </c>
      <c r="Z1883" s="68"/>
    </row>
    <row r="1884" spans="1:26" s="63" customFormat="1" ht="20.25" customHeight="1" x14ac:dyDescent="0.25">
      <c r="A1884" s="53" t="s">
        <v>77</v>
      </c>
      <c r="B1884" s="11">
        <v>5</v>
      </c>
      <c r="C1884" s="11">
        <v>3</v>
      </c>
      <c r="D1884" s="11">
        <v>0</v>
      </c>
      <c r="E1884" s="11">
        <v>1</v>
      </c>
      <c r="F1884" s="11">
        <v>0</v>
      </c>
      <c r="G1884" s="11">
        <v>0</v>
      </c>
      <c r="H1884" s="11">
        <v>0</v>
      </c>
      <c r="I1884" s="11">
        <v>0</v>
      </c>
      <c r="J1884" s="11">
        <v>1</v>
      </c>
      <c r="K1884" s="11">
        <v>1</v>
      </c>
      <c r="L1884" s="11"/>
      <c r="M1884" s="11">
        <f t="shared" si="61"/>
        <v>11</v>
      </c>
      <c r="N1884" s="11">
        <v>8</v>
      </c>
      <c r="O1884" s="61">
        <f t="shared" si="62"/>
        <v>0.11</v>
      </c>
      <c r="P1884" s="62" t="s">
        <v>153</v>
      </c>
      <c r="Q1884" s="30" t="s">
        <v>222</v>
      </c>
      <c r="R1884" s="31" t="s">
        <v>223</v>
      </c>
      <c r="S1884" s="35" t="s">
        <v>224</v>
      </c>
      <c r="T1884" s="14" t="s">
        <v>150</v>
      </c>
      <c r="U1884" s="19">
        <v>8</v>
      </c>
      <c r="V1884" s="28" t="s">
        <v>192</v>
      </c>
      <c r="W1884" s="17" t="s">
        <v>146</v>
      </c>
      <c r="X1884" s="17" t="s">
        <v>102</v>
      </c>
      <c r="Y1884" s="17" t="s">
        <v>147</v>
      </c>
      <c r="Z1884" s="68"/>
    </row>
    <row r="1885" spans="1:26" s="63" customFormat="1" ht="20.25" customHeight="1" x14ac:dyDescent="0.25">
      <c r="A1885" s="82" t="s">
        <v>68</v>
      </c>
      <c r="B1885" s="23">
        <v>4</v>
      </c>
      <c r="C1885" s="23">
        <v>1</v>
      </c>
      <c r="D1885" s="23">
        <v>0</v>
      </c>
      <c r="E1885" s="23">
        <v>0</v>
      </c>
      <c r="F1885" s="23">
        <v>0</v>
      </c>
      <c r="G1885" s="23">
        <v>4</v>
      </c>
      <c r="H1885" s="23">
        <v>0</v>
      </c>
      <c r="I1885" s="23">
        <v>0</v>
      </c>
      <c r="J1885" s="23">
        <v>1</v>
      </c>
      <c r="K1885" s="23">
        <v>0</v>
      </c>
      <c r="L1885" s="23"/>
      <c r="M1885" s="11">
        <f t="shared" si="61"/>
        <v>10</v>
      </c>
      <c r="N1885" s="23">
        <v>13</v>
      </c>
      <c r="O1885" s="61">
        <f t="shared" si="62"/>
        <v>0.1</v>
      </c>
      <c r="P1885" s="62" t="s">
        <v>153</v>
      </c>
      <c r="Q1885" s="30" t="s">
        <v>3601</v>
      </c>
      <c r="R1885" s="35" t="s">
        <v>3602</v>
      </c>
      <c r="S1885" s="35" t="s">
        <v>3603</v>
      </c>
      <c r="T1885" s="39" t="s">
        <v>3511</v>
      </c>
      <c r="U1885" s="21">
        <v>8</v>
      </c>
      <c r="V1885" s="28" t="s">
        <v>248</v>
      </c>
      <c r="W1885" s="132" t="s">
        <v>3527</v>
      </c>
      <c r="X1885" s="132" t="s">
        <v>344</v>
      </c>
      <c r="Y1885" s="132" t="s">
        <v>857</v>
      </c>
      <c r="Z1885" s="68"/>
    </row>
    <row r="1886" spans="1:26" s="63" customFormat="1" ht="20.25" customHeight="1" x14ac:dyDescent="0.25">
      <c r="A1886" s="53" t="s">
        <v>64</v>
      </c>
      <c r="B1886" s="11">
        <v>5</v>
      </c>
      <c r="C1886" s="11">
        <v>0</v>
      </c>
      <c r="D1886" s="11">
        <v>0</v>
      </c>
      <c r="E1886" s="11">
        <v>0</v>
      </c>
      <c r="F1886" s="11">
        <v>0</v>
      </c>
      <c r="G1886" s="11">
        <v>4</v>
      </c>
      <c r="H1886" s="11">
        <v>0</v>
      </c>
      <c r="I1886" s="11">
        <v>0</v>
      </c>
      <c r="J1886" s="11">
        <v>0</v>
      </c>
      <c r="K1886" s="11">
        <v>1</v>
      </c>
      <c r="L1886" s="11"/>
      <c r="M1886" s="11">
        <f t="shared" si="61"/>
        <v>10</v>
      </c>
      <c r="N1886" s="11">
        <v>9</v>
      </c>
      <c r="O1886" s="61">
        <f t="shared" si="62"/>
        <v>0.1</v>
      </c>
      <c r="P1886" s="62" t="s">
        <v>153</v>
      </c>
      <c r="Q1886" s="30" t="s">
        <v>196</v>
      </c>
      <c r="R1886" s="31" t="s">
        <v>100</v>
      </c>
      <c r="S1886" s="35" t="s">
        <v>195</v>
      </c>
      <c r="T1886" s="14" t="s">
        <v>150</v>
      </c>
      <c r="U1886" s="19">
        <v>8</v>
      </c>
      <c r="V1886" s="28" t="s">
        <v>99</v>
      </c>
      <c r="W1886" s="17" t="s">
        <v>229</v>
      </c>
      <c r="X1886" s="17" t="s">
        <v>230</v>
      </c>
      <c r="Y1886" s="17" t="s">
        <v>118</v>
      </c>
      <c r="Z1886" s="68"/>
    </row>
    <row r="1887" spans="1:26" s="63" customFormat="1" ht="20.25" customHeight="1" x14ac:dyDescent="0.25">
      <c r="A1887" s="82" t="s">
        <v>2129</v>
      </c>
      <c r="B1887" s="23">
        <v>3</v>
      </c>
      <c r="C1887" s="23">
        <v>2</v>
      </c>
      <c r="D1887" s="23">
        <v>0</v>
      </c>
      <c r="E1887" s="23">
        <v>0</v>
      </c>
      <c r="F1887" s="23">
        <v>3</v>
      </c>
      <c r="G1887" s="23">
        <v>1</v>
      </c>
      <c r="H1887" s="23">
        <v>0</v>
      </c>
      <c r="I1887" s="23">
        <v>0</v>
      </c>
      <c r="J1887" s="23">
        <v>0</v>
      </c>
      <c r="K1887" s="23">
        <v>1</v>
      </c>
      <c r="L1887" s="23"/>
      <c r="M1887" s="11">
        <f t="shared" si="61"/>
        <v>10</v>
      </c>
      <c r="N1887" s="23">
        <v>13</v>
      </c>
      <c r="O1887" s="61">
        <f t="shared" si="62"/>
        <v>0.1</v>
      </c>
      <c r="P1887" s="62" t="s">
        <v>153</v>
      </c>
      <c r="Q1887" s="30" t="s">
        <v>3604</v>
      </c>
      <c r="R1887" s="31" t="s">
        <v>165</v>
      </c>
      <c r="S1887" s="35" t="s">
        <v>121</v>
      </c>
      <c r="T1887" s="39" t="s">
        <v>3511</v>
      </c>
      <c r="U1887" s="21">
        <v>8</v>
      </c>
      <c r="V1887" s="28" t="s">
        <v>130</v>
      </c>
      <c r="W1887" s="132" t="s">
        <v>3562</v>
      </c>
      <c r="X1887" s="132" t="s">
        <v>344</v>
      </c>
      <c r="Y1887" s="132" t="s">
        <v>857</v>
      </c>
      <c r="Z1887" s="68"/>
    </row>
    <row r="1888" spans="1:26" s="63" customFormat="1" ht="20.25" customHeight="1" x14ac:dyDescent="0.25">
      <c r="A1888" s="53" t="s">
        <v>1482</v>
      </c>
      <c r="B1888" s="11">
        <v>4</v>
      </c>
      <c r="C1888" s="11">
        <v>0</v>
      </c>
      <c r="D1888" s="11">
        <v>0</v>
      </c>
      <c r="E1888" s="11">
        <v>1</v>
      </c>
      <c r="F1888" s="11">
        <v>0</v>
      </c>
      <c r="G1888" s="11">
        <v>0</v>
      </c>
      <c r="H1888" s="11">
        <v>0</v>
      </c>
      <c r="I1888" s="11">
        <v>4</v>
      </c>
      <c r="J1888" s="11">
        <v>1</v>
      </c>
      <c r="K1888" s="11">
        <v>0</v>
      </c>
      <c r="L1888" s="11"/>
      <c r="M1888" s="11">
        <f t="shared" si="61"/>
        <v>10</v>
      </c>
      <c r="N1888" s="11">
        <v>20</v>
      </c>
      <c r="O1888" s="61">
        <f t="shared" si="62"/>
        <v>0.1</v>
      </c>
      <c r="P1888" s="62" t="s">
        <v>153</v>
      </c>
      <c r="Q1888" s="30" t="s">
        <v>2143</v>
      </c>
      <c r="R1888" s="31" t="s">
        <v>183</v>
      </c>
      <c r="S1888" s="35" t="s">
        <v>433</v>
      </c>
      <c r="T1888" s="14" t="s">
        <v>2069</v>
      </c>
      <c r="U1888" s="19">
        <v>8</v>
      </c>
      <c r="V1888" s="28" t="s">
        <v>1106</v>
      </c>
      <c r="W1888" s="17" t="s">
        <v>2071</v>
      </c>
      <c r="X1888" s="17" t="s">
        <v>2072</v>
      </c>
      <c r="Y1888" s="17" t="s">
        <v>103</v>
      </c>
      <c r="Z1888" s="68"/>
    </row>
    <row r="1889" spans="1:26" s="63" customFormat="1" ht="20.25" customHeight="1" x14ac:dyDescent="0.25">
      <c r="A1889" s="53" t="s">
        <v>77</v>
      </c>
      <c r="B1889" s="11">
        <v>2</v>
      </c>
      <c r="C1889" s="11">
        <v>0</v>
      </c>
      <c r="D1889" s="11">
        <v>0</v>
      </c>
      <c r="E1889" s="11">
        <v>0</v>
      </c>
      <c r="F1889" s="11">
        <v>3</v>
      </c>
      <c r="G1889" s="11">
        <v>4</v>
      </c>
      <c r="H1889" s="11">
        <v>0</v>
      </c>
      <c r="I1889" s="11">
        <v>0</v>
      </c>
      <c r="J1889" s="11">
        <v>0</v>
      </c>
      <c r="K1889" s="11">
        <v>1</v>
      </c>
      <c r="L1889" s="11"/>
      <c r="M1889" s="11">
        <f t="shared" si="61"/>
        <v>10</v>
      </c>
      <c r="N1889" s="11">
        <v>15</v>
      </c>
      <c r="O1889" s="61">
        <f t="shared" si="62"/>
        <v>0.1</v>
      </c>
      <c r="P1889" s="62" t="s">
        <v>153</v>
      </c>
      <c r="Q1889" s="34" t="s">
        <v>1789</v>
      </c>
      <c r="R1889" s="35" t="s">
        <v>137</v>
      </c>
      <c r="S1889" s="35" t="s">
        <v>103</v>
      </c>
      <c r="T1889" s="14" t="s">
        <v>1706</v>
      </c>
      <c r="U1889" s="19">
        <v>8</v>
      </c>
      <c r="V1889" s="32" t="s">
        <v>99</v>
      </c>
      <c r="W1889" s="17" t="s">
        <v>1732</v>
      </c>
      <c r="X1889" s="17" t="s">
        <v>109</v>
      </c>
      <c r="Y1889" s="17" t="s">
        <v>356</v>
      </c>
      <c r="Z1889" s="68"/>
    </row>
    <row r="1890" spans="1:26" s="63" customFormat="1" ht="20.25" customHeight="1" x14ac:dyDescent="0.25">
      <c r="A1890" s="53" t="s">
        <v>2504</v>
      </c>
      <c r="B1890" s="11">
        <v>5</v>
      </c>
      <c r="C1890" s="11">
        <v>1</v>
      </c>
      <c r="D1890" s="11">
        <v>2</v>
      </c>
      <c r="E1890" s="11">
        <v>0</v>
      </c>
      <c r="F1890" s="11">
        <v>0</v>
      </c>
      <c r="G1890" s="11">
        <v>0</v>
      </c>
      <c r="H1890" s="11">
        <v>0</v>
      </c>
      <c r="I1890" s="11">
        <v>0</v>
      </c>
      <c r="J1890" s="11">
        <v>1</v>
      </c>
      <c r="K1890" s="11">
        <v>1</v>
      </c>
      <c r="L1890" s="11"/>
      <c r="M1890" s="11">
        <f t="shared" si="61"/>
        <v>10</v>
      </c>
      <c r="N1890" s="11">
        <v>13</v>
      </c>
      <c r="O1890" s="61">
        <f t="shared" si="62"/>
        <v>0.1</v>
      </c>
      <c r="P1890" s="62" t="s">
        <v>153</v>
      </c>
      <c r="Q1890" s="30" t="s">
        <v>2505</v>
      </c>
      <c r="R1890" s="31" t="s">
        <v>205</v>
      </c>
      <c r="S1890" s="30" t="s">
        <v>267</v>
      </c>
      <c r="T1890" s="14" t="s">
        <v>2329</v>
      </c>
      <c r="U1890" s="19">
        <v>8</v>
      </c>
      <c r="V1890" s="28" t="s">
        <v>738</v>
      </c>
      <c r="W1890" s="17" t="s">
        <v>2363</v>
      </c>
      <c r="X1890" s="17" t="s">
        <v>513</v>
      </c>
      <c r="Y1890" s="17" t="s">
        <v>2364</v>
      </c>
      <c r="Z1890" s="68"/>
    </row>
    <row r="1891" spans="1:26" s="63" customFormat="1" ht="20.25" customHeight="1" x14ac:dyDescent="0.25">
      <c r="A1891" s="53" t="s">
        <v>69</v>
      </c>
      <c r="B1891" s="11">
        <v>4</v>
      </c>
      <c r="C1891" s="11">
        <v>3</v>
      </c>
      <c r="D1891" s="11">
        <v>0</v>
      </c>
      <c r="E1891" s="11">
        <v>0</v>
      </c>
      <c r="F1891" s="11">
        <v>3</v>
      </c>
      <c r="G1891" s="11">
        <v>0</v>
      </c>
      <c r="H1891" s="11">
        <v>0</v>
      </c>
      <c r="I1891" s="11">
        <v>0</v>
      </c>
      <c r="J1891" s="11">
        <v>0</v>
      </c>
      <c r="K1891" s="11">
        <v>0</v>
      </c>
      <c r="L1891" s="11"/>
      <c r="M1891" s="11">
        <f t="shared" si="61"/>
        <v>10</v>
      </c>
      <c r="N1891" s="11">
        <v>5</v>
      </c>
      <c r="O1891" s="61">
        <f t="shared" si="62"/>
        <v>0.1</v>
      </c>
      <c r="P1891" s="62" t="s">
        <v>153</v>
      </c>
      <c r="Q1891" s="30" t="s">
        <v>1041</v>
      </c>
      <c r="R1891" s="31" t="s">
        <v>1042</v>
      </c>
      <c r="S1891" s="30" t="s">
        <v>1022</v>
      </c>
      <c r="T1891" s="14" t="s">
        <v>996</v>
      </c>
      <c r="U1891" s="9">
        <v>8</v>
      </c>
      <c r="V1891" s="28" t="s">
        <v>248</v>
      </c>
      <c r="W1891" s="17" t="s">
        <v>997</v>
      </c>
      <c r="X1891" s="17" t="s">
        <v>998</v>
      </c>
      <c r="Y1891" s="17" t="s">
        <v>999</v>
      </c>
      <c r="Z1891" s="68"/>
    </row>
    <row r="1892" spans="1:26" s="63" customFormat="1" ht="20.25" customHeight="1" x14ac:dyDescent="0.25">
      <c r="A1892" s="53" t="s">
        <v>67</v>
      </c>
      <c r="B1892" s="11">
        <v>4</v>
      </c>
      <c r="C1892" s="11">
        <v>0</v>
      </c>
      <c r="D1892" s="11">
        <v>2</v>
      </c>
      <c r="E1892" s="11">
        <v>0</v>
      </c>
      <c r="F1892" s="11">
        <v>0</v>
      </c>
      <c r="G1892" s="11">
        <v>4</v>
      </c>
      <c r="H1892" s="11">
        <v>0</v>
      </c>
      <c r="I1892" s="11">
        <v>0</v>
      </c>
      <c r="J1892" s="11">
        <v>0</v>
      </c>
      <c r="K1892" s="11">
        <v>0</v>
      </c>
      <c r="L1892" s="11"/>
      <c r="M1892" s="11">
        <f t="shared" si="61"/>
        <v>10</v>
      </c>
      <c r="N1892" s="11">
        <v>10</v>
      </c>
      <c r="O1892" s="61">
        <f t="shared" si="62"/>
        <v>0.1</v>
      </c>
      <c r="P1892" s="62" t="s">
        <v>153</v>
      </c>
      <c r="Q1892" s="30" t="s">
        <v>1686</v>
      </c>
      <c r="R1892" s="31" t="s">
        <v>114</v>
      </c>
      <c r="S1892" s="30" t="s">
        <v>430</v>
      </c>
      <c r="T1892" s="14" t="s">
        <v>1627</v>
      </c>
      <c r="U1892" s="9">
        <v>8</v>
      </c>
      <c r="V1892" s="28" t="s">
        <v>192</v>
      </c>
      <c r="W1892" s="17" t="s">
        <v>1628</v>
      </c>
      <c r="X1892" s="17" t="s">
        <v>135</v>
      </c>
      <c r="Y1892" s="17" t="s">
        <v>203</v>
      </c>
      <c r="Z1892" s="68"/>
    </row>
    <row r="1893" spans="1:26" s="63" customFormat="1" ht="20.25" customHeight="1" x14ac:dyDescent="0.25">
      <c r="A1893" s="53" t="s">
        <v>65</v>
      </c>
      <c r="B1893" s="11">
        <v>3</v>
      </c>
      <c r="C1893" s="11">
        <v>0</v>
      </c>
      <c r="D1893" s="11">
        <v>0</v>
      </c>
      <c r="E1893" s="11">
        <v>0</v>
      </c>
      <c r="F1893" s="11">
        <v>6</v>
      </c>
      <c r="G1893" s="11">
        <v>1</v>
      </c>
      <c r="H1893" s="11">
        <v>0</v>
      </c>
      <c r="I1893" s="11">
        <v>0</v>
      </c>
      <c r="J1893" s="11">
        <v>0</v>
      </c>
      <c r="K1893" s="11">
        <v>0</v>
      </c>
      <c r="L1893" s="11"/>
      <c r="M1893" s="11">
        <f t="shared" si="61"/>
        <v>10</v>
      </c>
      <c r="N1893" s="11">
        <v>6</v>
      </c>
      <c r="O1893" s="61">
        <f t="shared" si="62"/>
        <v>0.1</v>
      </c>
      <c r="P1893" s="62" t="s">
        <v>153</v>
      </c>
      <c r="Q1893" s="30" t="s">
        <v>888</v>
      </c>
      <c r="R1893" s="31" t="s">
        <v>391</v>
      </c>
      <c r="S1893" s="30" t="s">
        <v>889</v>
      </c>
      <c r="T1893" s="14" t="s">
        <v>826</v>
      </c>
      <c r="U1893" s="9">
        <v>8</v>
      </c>
      <c r="V1893" s="28" t="s">
        <v>248</v>
      </c>
      <c r="W1893" s="17" t="s">
        <v>878</v>
      </c>
      <c r="X1893" s="17" t="s">
        <v>120</v>
      </c>
      <c r="Y1893" s="17" t="s">
        <v>606</v>
      </c>
      <c r="Z1893" s="68"/>
    </row>
    <row r="1894" spans="1:26" s="63" customFormat="1" ht="20.25" customHeight="1" x14ac:dyDescent="0.25">
      <c r="A1894" s="53" t="s">
        <v>1495</v>
      </c>
      <c r="B1894" s="11">
        <v>2</v>
      </c>
      <c r="C1894" s="11">
        <v>0</v>
      </c>
      <c r="D1894" s="11">
        <v>0</v>
      </c>
      <c r="E1894" s="11">
        <v>1</v>
      </c>
      <c r="F1894" s="11">
        <v>3</v>
      </c>
      <c r="G1894" s="11">
        <v>0</v>
      </c>
      <c r="H1894" s="11">
        <v>0</v>
      </c>
      <c r="I1894" s="11">
        <v>4</v>
      </c>
      <c r="J1894" s="11">
        <v>0</v>
      </c>
      <c r="K1894" s="11">
        <v>0</v>
      </c>
      <c r="L1894" s="11"/>
      <c r="M1894" s="11">
        <f t="shared" si="61"/>
        <v>10</v>
      </c>
      <c r="N1894" s="11">
        <v>20</v>
      </c>
      <c r="O1894" s="61">
        <f t="shared" si="62"/>
        <v>0.1</v>
      </c>
      <c r="P1894" s="62" t="s">
        <v>153</v>
      </c>
      <c r="Q1894" s="30" t="s">
        <v>2142</v>
      </c>
      <c r="R1894" s="31" t="s">
        <v>109</v>
      </c>
      <c r="S1894" s="30" t="s">
        <v>440</v>
      </c>
      <c r="T1894" s="14" t="s">
        <v>2069</v>
      </c>
      <c r="U1894" s="9">
        <v>8</v>
      </c>
      <c r="V1894" s="28" t="s">
        <v>248</v>
      </c>
      <c r="W1894" s="17" t="s">
        <v>2071</v>
      </c>
      <c r="X1894" s="17" t="s">
        <v>2072</v>
      </c>
      <c r="Y1894" s="17" t="s">
        <v>103</v>
      </c>
      <c r="Z1894" s="68"/>
    </row>
    <row r="1895" spans="1:26" s="63" customFormat="1" ht="20.25" customHeight="1" x14ac:dyDescent="0.25">
      <c r="A1895" s="53" t="s">
        <v>394</v>
      </c>
      <c r="B1895" s="11">
        <v>4</v>
      </c>
      <c r="C1895" s="11">
        <v>2</v>
      </c>
      <c r="D1895" s="11">
        <v>0</v>
      </c>
      <c r="E1895" s="11">
        <v>0</v>
      </c>
      <c r="F1895" s="11">
        <v>0</v>
      </c>
      <c r="G1895" s="11">
        <v>1</v>
      </c>
      <c r="H1895" s="11">
        <v>0</v>
      </c>
      <c r="I1895" s="11">
        <v>0</v>
      </c>
      <c r="J1895" s="11">
        <v>0</v>
      </c>
      <c r="K1895" s="11">
        <v>3</v>
      </c>
      <c r="L1895" s="11"/>
      <c r="M1895" s="11">
        <f t="shared" si="61"/>
        <v>10</v>
      </c>
      <c r="N1895" s="11">
        <v>4</v>
      </c>
      <c r="O1895" s="61">
        <f t="shared" si="62"/>
        <v>0.1</v>
      </c>
      <c r="P1895" s="62" t="s">
        <v>153</v>
      </c>
      <c r="Q1895" s="30" t="s">
        <v>388</v>
      </c>
      <c r="R1895" s="31" t="s">
        <v>167</v>
      </c>
      <c r="S1895" s="34" t="s">
        <v>107</v>
      </c>
      <c r="T1895" s="14" t="s">
        <v>347</v>
      </c>
      <c r="U1895" s="9">
        <v>8</v>
      </c>
      <c r="V1895" s="28" t="s">
        <v>99</v>
      </c>
      <c r="W1895" s="17" t="s">
        <v>348</v>
      </c>
      <c r="X1895" s="17" t="s">
        <v>139</v>
      </c>
      <c r="Y1895" s="17" t="s">
        <v>349</v>
      </c>
      <c r="Z1895" s="68"/>
    </row>
    <row r="1896" spans="1:26" s="63" customFormat="1" ht="20.25" customHeight="1" x14ac:dyDescent="0.25">
      <c r="A1896" s="53" t="s">
        <v>67</v>
      </c>
      <c r="B1896" s="11">
        <v>5</v>
      </c>
      <c r="C1896" s="11">
        <v>0</v>
      </c>
      <c r="D1896" s="11">
        <v>0</v>
      </c>
      <c r="E1896" s="11">
        <v>1</v>
      </c>
      <c r="F1896" s="11">
        <v>0</v>
      </c>
      <c r="G1896" s="11">
        <v>4</v>
      </c>
      <c r="H1896" s="11">
        <v>0</v>
      </c>
      <c r="I1896" s="11">
        <v>0</v>
      </c>
      <c r="J1896" s="11">
        <v>0</v>
      </c>
      <c r="K1896" s="11">
        <v>0</v>
      </c>
      <c r="L1896" s="11"/>
      <c r="M1896" s="11">
        <f t="shared" si="61"/>
        <v>10</v>
      </c>
      <c r="N1896" s="11">
        <v>5</v>
      </c>
      <c r="O1896" s="61">
        <f t="shared" si="62"/>
        <v>0.1</v>
      </c>
      <c r="P1896" s="62" t="s">
        <v>153</v>
      </c>
      <c r="Q1896" s="30" t="s">
        <v>1040</v>
      </c>
      <c r="R1896" s="31" t="s">
        <v>246</v>
      </c>
      <c r="S1896" s="30" t="s">
        <v>332</v>
      </c>
      <c r="T1896" s="14" t="s">
        <v>996</v>
      </c>
      <c r="U1896" s="9">
        <v>8</v>
      </c>
      <c r="V1896" s="28" t="s">
        <v>99</v>
      </c>
      <c r="W1896" s="17" t="s">
        <v>1003</v>
      </c>
      <c r="X1896" s="17" t="s">
        <v>457</v>
      </c>
      <c r="Y1896" s="17" t="s">
        <v>483</v>
      </c>
      <c r="Z1896" s="68"/>
    </row>
    <row r="1897" spans="1:26" s="63" customFormat="1" ht="20.25" customHeight="1" x14ac:dyDescent="0.25">
      <c r="A1897" s="53" t="s">
        <v>66</v>
      </c>
      <c r="B1897" s="11">
        <v>7</v>
      </c>
      <c r="C1897" s="11">
        <v>0</v>
      </c>
      <c r="D1897" s="11">
        <v>0</v>
      </c>
      <c r="E1897" s="11">
        <v>2</v>
      </c>
      <c r="F1897" s="11">
        <v>0</v>
      </c>
      <c r="G1897" s="11">
        <v>0</v>
      </c>
      <c r="H1897" s="11">
        <v>0</v>
      </c>
      <c r="I1897" s="11">
        <v>0</v>
      </c>
      <c r="J1897" s="11">
        <v>0</v>
      </c>
      <c r="K1897" s="11">
        <v>1</v>
      </c>
      <c r="L1897" s="11"/>
      <c r="M1897" s="11">
        <f t="shared" si="61"/>
        <v>10</v>
      </c>
      <c r="N1897" s="11">
        <v>5</v>
      </c>
      <c r="O1897" s="61">
        <f t="shared" si="62"/>
        <v>0.1</v>
      </c>
      <c r="P1897" s="62" t="s">
        <v>153</v>
      </c>
      <c r="Q1897" s="30" t="s">
        <v>1039</v>
      </c>
      <c r="R1897" s="31" t="s">
        <v>216</v>
      </c>
      <c r="S1897" s="30" t="s">
        <v>356</v>
      </c>
      <c r="T1897" s="14" t="s">
        <v>996</v>
      </c>
      <c r="U1897" s="9">
        <v>8</v>
      </c>
      <c r="V1897" s="28" t="s">
        <v>99</v>
      </c>
      <c r="W1897" s="17" t="s">
        <v>1003</v>
      </c>
      <c r="X1897" s="17" t="s">
        <v>457</v>
      </c>
      <c r="Y1897" s="17" t="s">
        <v>483</v>
      </c>
      <c r="Z1897" s="68"/>
    </row>
    <row r="1898" spans="1:26" s="63" customFormat="1" ht="20.25" customHeight="1" x14ac:dyDescent="0.25">
      <c r="A1898" s="11" t="s">
        <v>78</v>
      </c>
      <c r="B1898" s="11">
        <v>7</v>
      </c>
      <c r="C1898" s="11">
        <v>2</v>
      </c>
      <c r="D1898" s="11">
        <v>0</v>
      </c>
      <c r="E1898" s="11">
        <v>0</v>
      </c>
      <c r="F1898" s="11">
        <v>0</v>
      </c>
      <c r="G1898" s="11">
        <v>0</v>
      </c>
      <c r="H1898" s="11">
        <v>0</v>
      </c>
      <c r="I1898" s="11">
        <v>0</v>
      </c>
      <c r="J1898" s="11">
        <v>1</v>
      </c>
      <c r="K1898" s="11">
        <v>0</v>
      </c>
      <c r="L1898" s="11"/>
      <c r="M1898" s="11">
        <f t="shared" si="61"/>
        <v>10</v>
      </c>
      <c r="N1898" s="11">
        <v>15</v>
      </c>
      <c r="O1898" s="61">
        <f t="shared" si="62"/>
        <v>0.1</v>
      </c>
      <c r="P1898" s="62" t="s">
        <v>153</v>
      </c>
      <c r="Q1898" s="30" t="s">
        <v>1790</v>
      </c>
      <c r="R1898" s="31" t="s">
        <v>137</v>
      </c>
      <c r="S1898" s="30" t="s">
        <v>107</v>
      </c>
      <c r="T1898" s="14" t="s">
        <v>1706</v>
      </c>
      <c r="U1898" s="20">
        <v>8</v>
      </c>
      <c r="V1898" s="28" t="s">
        <v>1531</v>
      </c>
      <c r="W1898" s="133" t="s">
        <v>1154</v>
      </c>
      <c r="X1898" s="133" t="s">
        <v>100</v>
      </c>
      <c r="Y1898" s="133" t="s">
        <v>227</v>
      </c>
      <c r="Z1898" s="68"/>
    </row>
    <row r="1899" spans="1:26" s="63" customFormat="1" ht="20.25" customHeight="1" x14ac:dyDescent="0.25">
      <c r="A1899" s="11" t="s">
        <v>71</v>
      </c>
      <c r="B1899" s="11">
        <v>3</v>
      </c>
      <c r="C1899" s="11">
        <v>1</v>
      </c>
      <c r="D1899" s="11">
        <v>0</v>
      </c>
      <c r="E1899" s="11">
        <v>0</v>
      </c>
      <c r="F1899" s="11">
        <v>3</v>
      </c>
      <c r="G1899" s="11">
        <v>1</v>
      </c>
      <c r="H1899" s="11">
        <v>2</v>
      </c>
      <c r="I1899" s="11">
        <v>0</v>
      </c>
      <c r="J1899" s="11">
        <v>0</v>
      </c>
      <c r="K1899" s="11">
        <v>0</v>
      </c>
      <c r="L1899" s="11"/>
      <c r="M1899" s="11">
        <f t="shared" si="61"/>
        <v>10</v>
      </c>
      <c r="N1899" s="11">
        <v>14</v>
      </c>
      <c r="O1899" s="61">
        <f t="shared" si="62"/>
        <v>0.1</v>
      </c>
      <c r="P1899" s="62" t="s">
        <v>153</v>
      </c>
      <c r="Q1899" s="30" t="s">
        <v>2776</v>
      </c>
      <c r="R1899" s="31" t="s">
        <v>180</v>
      </c>
      <c r="S1899" s="34" t="s">
        <v>160</v>
      </c>
      <c r="T1899" s="14" t="s">
        <v>2752</v>
      </c>
      <c r="U1899" s="20">
        <v>8</v>
      </c>
      <c r="V1899" s="28" t="s">
        <v>248</v>
      </c>
      <c r="W1899" s="133" t="s">
        <v>1623</v>
      </c>
      <c r="X1899" s="133" t="s">
        <v>279</v>
      </c>
      <c r="Y1899" s="133" t="s">
        <v>118</v>
      </c>
      <c r="Z1899" s="68"/>
    </row>
    <row r="1900" spans="1:26" s="63" customFormat="1" ht="20.25" customHeight="1" x14ac:dyDescent="0.25">
      <c r="A1900" s="11" t="s">
        <v>78</v>
      </c>
      <c r="B1900" s="11">
        <v>3</v>
      </c>
      <c r="C1900" s="11">
        <v>2</v>
      </c>
      <c r="D1900" s="11">
        <v>0</v>
      </c>
      <c r="E1900" s="11">
        <v>1</v>
      </c>
      <c r="F1900" s="11">
        <v>0</v>
      </c>
      <c r="G1900" s="11">
        <v>0</v>
      </c>
      <c r="H1900" s="11">
        <v>0</v>
      </c>
      <c r="I1900" s="11">
        <v>4</v>
      </c>
      <c r="J1900" s="11">
        <v>0</v>
      </c>
      <c r="K1900" s="11">
        <v>0</v>
      </c>
      <c r="L1900" s="11"/>
      <c r="M1900" s="11">
        <f t="shared" si="61"/>
        <v>10</v>
      </c>
      <c r="N1900" s="11">
        <v>9</v>
      </c>
      <c r="O1900" s="61">
        <f t="shared" si="62"/>
        <v>0.1</v>
      </c>
      <c r="P1900" s="62" t="s">
        <v>153</v>
      </c>
      <c r="Q1900" s="30" t="s">
        <v>225</v>
      </c>
      <c r="R1900" s="31" t="s">
        <v>226</v>
      </c>
      <c r="S1900" s="30" t="s">
        <v>227</v>
      </c>
      <c r="T1900" s="14" t="s">
        <v>150</v>
      </c>
      <c r="U1900" s="20">
        <v>8</v>
      </c>
      <c r="V1900" s="28" t="s">
        <v>192</v>
      </c>
      <c r="W1900" s="133" t="s">
        <v>146</v>
      </c>
      <c r="X1900" s="133" t="s">
        <v>102</v>
      </c>
      <c r="Y1900" s="133" t="s">
        <v>147</v>
      </c>
      <c r="Z1900" s="68"/>
    </row>
    <row r="1901" spans="1:26" s="63" customFormat="1" ht="20.25" customHeight="1" x14ac:dyDescent="0.25">
      <c r="A1901" s="23" t="s">
        <v>64</v>
      </c>
      <c r="B1901" s="23">
        <v>3</v>
      </c>
      <c r="C1901" s="23">
        <v>2</v>
      </c>
      <c r="D1901" s="23">
        <v>0</v>
      </c>
      <c r="E1901" s="23">
        <v>0</v>
      </c>
      <c r="F1901" s="23">
        <v>0</v>
      </c>
      <c r="G1901" s="23">
        <v>4</v>
      </c>
      <c r="H1901" s="23">
        <v>0</v>
      </c>
      <c r="I1901" s="23">
        <v>0</v>
      </c>
      <c r="J1901" s="23">
        <v>0</v>
      </c>
      <c r="K1901" s="23">
        <v>0</v>
      </c>
      <c r="L1901" s="23"/>
      <c r="M1901" s="11">
        <f t="shared" si="61"/>
        <v>9</v>
      </c>
      <c r="N1901" s="23">
        <v>14</v>
      </c>
      <c r="O1901" s="61">
        <f t="shared" si="62"/>
        <v>0.09</v>
      </c>
      <c r="P1901" s="62" t="s">
        <v>153</v>
      </c>
      <c r="Q1901" s="34" t="s">
        <v>3506</v>
      </c>
      <c r="R1901" s="35" t="s">
        <v>588</v>
      </c>
      <c r="S1901" s="34" t="s">
        <v>483</v>
      </c>
      <c r="T1901" s="39" t="s">
        <v>3511</v>
      </c>
      <c r="U1901" s="22">
        <v>8</v>
      </c>
      <c r="V1901" s="22" t="s">
        <v>248</v>
      </c>
      <c r="W1901" s="134" t="s">
        <v>3527</v>
      </c>
      <c r="X1901" s="134" t="s">
        <v>344</v>
      </c>
      <c r="Y1901" s="134" t="s">
        <v>857</v>
      </c>
      <c r="Z1901" s="68"/>
    </row>
    <row r="1902" spans="1:26" s="63" customFormat="1" ht="20.25" customHeight="1" x14ac:dyDescent="0.25">
      <c r="A1902" s="11" t="s">
        <v>73</v>
      </c>
      <c r="B1902" s="11">
        <v>3</v>
      </c>
      <c r="C1902" s="11">
        <v>1</v>
      </c>
      <c r="D1902" s="11">
        <v>0</v>
      </c>
      <c r="E1902" s="11">
        <v>0</v>
      </c>
      <c r="F1902" s="11">
        <v>4</v>
      </c>
      <c r="G1902" s="11">
        <v>0</v>
      </c>
      <c r="H1902" s="11">
        <v>0</v>
      </c>
      <c r="I1902" s="11">
        <v>0</v>
      </c>
      <c r="J1902" s="11">
        <v>1</v>
      </c>
      <c r="K1902" s="11">
        <v>0</v>
      </c>
      <c r="L1902" s="11"/>
      <c r="M1902" s="11">
        <f t="shared" si="61"/>
        <v>9</v>
      </c>
      <c r="N1902" s="11">
        <v>11</v>
      </c>
      <c r="O1902" s="61">
        <f t="shared" si="62"/>
        <v>0.09</v>
      </c>
      <c r="P1902" s="62" t="s">
        <v>153</v>
      </c>
      <c r="Q1902" s="30" t="s">
        <v>1985</v>
      </c>
      <c r="R1902" s="35" t="s">
        <v>480</v>
      </c>
      <c r="S1902" s="30" t="s">
        <v>115</v>
      </c>
      <c r="T1902" s="14" t="s">
        <v>1927</v>
      </c>
      <c r="U1902" s="9">
        <v>8</v>
      </c>
      <c r="V1902" s="22" t="s">
        <v>248</v>
      </c>
      <c r="W1902" s="14" t="s">
        <v>1938</v>
      </c>
      <c r="X1902" s="14" t="s">
        <v>218</v>
      </c>
      <c r="Y1902" s="14" t="s">
        <v>203</v>
      </c>
      <c r="Z1902" s="68"/>
    </row>
    <row r="1903" spans="1:26" s="63" customFormat="1" ht="20.25" customHeight="1" x14ac:dyDescent="0.25">
      <c r="A1903" s="11" t="s">
        <v>63</v>
      </c>
      <c r="B1903" s="11">
        <v>4</v>
      </c>
      <c r="C1903" s="11">
        <v>1</v>
      </c>
      <c r="D1903" s="11">
        <v>0</v>
      </c>
      <c r="E1903" s="11">
        <v>0</v>
      </c>
      <c r="F1903" s="11">
        <v>0</v>
      </c>
      <c r="G1903" s="11">
        <v>0</v>
      </c>
      <c r="H1903" s="11">
        <v>0</v>
      </c>
      <c r="I1903" s="11">
        <v>4</v>
      </c>
      <c r="J1903" s="11">
        <v>0</v>
      </c>
      <c r="K1903" s="11">
        <v>0</v>
      </c>
      <c r="L1903" s="11"/>
      <c r="M1903" s="11">
        <f t="shared" si="61"/>
        <v>9</v>
      </c>
      <c r="N1903" s="11">
        <v>11</v>
      </c>
      <c r="O1903" s="61">
        <f t="shared" si="62"/>
        <v>0.09</v>
      </c>
      <c r="P1903" s="62" t="s">
        <v>153</v>
      </c>
      <c r="Q1903" s="30" t="s">
        <v>1687</v>
      </c>
      <c r="R1903" s="31" t="s">
        <v>1688</v>
      </c>
      <c r="S1903" s="30" t="s">
        <v>98</v>
      </c>
      <c r="T1903" s="14" t="s">
        <v>1627</v>
      </c>
      <c r="U1903" s="9">
        <v>8</v>
      </c>
      <c r="V1903" s="22" t="s">
        <v>130</v>
      </c>
      <c r="W1903" s="14" t="s">
        <v>1628</v>
      </c>
      <c r="X1903" s="14" t="s">
        <v>135</v>
      </c>
      <c r="Y1903" s="14" t="s">
        <v>203</v>
      </c>
      <c r="Z1903" s="68"/>
    </row>
    <row r="1904" spans="1:26" s="63" customFormat="1" ht="20.25" customHeight="1" x14ac:dyDescent="0.25">
      <c r="A1904" s="23" t="s">
        <v>66</v>
      </c>
      <c r="B1904" s="23">
        <v>3</v>
      </c>
      <c r="C1904" s="23">
        <v>1</v>
      </c>
      <c r="D1904" s="23">
        <v>0</v>
      </c>
      <c r="E1904" s="23">
        <v>0</v>
      </c>
      <c r="F1904" s="23">
        <v>0</v>
      </c>
      <c r="G1904" s="23">
        <v>4</v>
      </c>
      <c r="H1904" s="23">
        <v>0</v>
      </c>
      <c r="I1904" s="23">
        <v>0</v>
      </c>
      <c r="J1904" s="23">
        <v>1</v>
      </c>
      <c r="K1904" s="23">
        <v>0</v>
      </c>
      <c r="L1904" s="23"/>
      <c r="M1904" s="11">
        <f t="shared" si="61"/>
        <v>9</v>
      </c>
      <c r="N1904" s="23">
        <v>14</v>
      </c>
      <c r="O1904" s="61">
        <f t="shared" si="62"/>
        <v>0.09</v>
      </c>
      <c r="P1904" s="62" t="s">
        <v>153</v>
      </c>
      <c r="Q1904" s="30" t="s">
        <v>3605</v>
      </c>
      <c r="R1904" s="31" t="s">
        <v>123</v>
      </c>
      <c r="S1904" s="30" t="s">
        <v>115</v>
      </c>
      <c r="T1904" s="39" t="s">
        <v>3511</v>
      </c>
      <c r="U1904" s="32">
        <v>8</v>
      </c>
      <c r="V1904" s="22" t="s">
        <v>248</v>
      </c>
      <c r="W1904" s="39" t="s">
        <v>3527</v>
      </c>
      <c r="X1904" s="39" t="s">
        <v>704</v>
      </c>
      <c r="Y1904" s="39" t="s">
        <v>1258</v>
      </c>
      <c r="Z1904" s="68"/>
    </row>
    <row r="1905" spans="1:26" s="63" customFormat="1" ht="20.25" customHeight="1" x14ac:dyDescent="0.25">
      <c r="A1905" s="11" t="s">
        <v>70</v>
      </c>
      <c r="B1905" s="11">
        <v>8</v>
      </c>
      <c r="C1905" s="11">
        <v>1</v>
      </c>
      <c r="D1905" s="11">
        <v>0</v>
      </c>
      <c r="E1905" s="11">
        <v>0</v>
      </c>
      <c r="F1905" s="11">
        <v>0</v>
      </c>
      <c r="G1905" s="11">
        <v>0</v>
      </c>
      <c r="H1905" s="11">
        <v>0</v>
      </c>
      <c r="I1905" s="11">
        <v>0</v>
      </c>
      <c r="J1905" s="11">
        <v>0</v>
      </c>
      <c r="K1905" s="11">
        <v>0</v>
      </c>
      <c r="L1905" s="11"/>
      <c r="M1905" s="11">
        <f t="shared" si="61"/>
        <v>9</v>
      </c>
      <c r="N1905" s="11">
        <v>7</v>
      </c>
      <c r="O1905" s="61">
        <f t="shared" si="62"/>
        <v>0.09</v>
      </c>
      <c r="P1905" s="62" t="s">
        <v>153</v>
      </c>
      <c r="Q1905" s="30" t="s">
        <v>3467</v>
      </c>
      <c r="R1905" s="31" t="s">
        <v>155</v>
      </c>
      <c r="S1905" s="30" t="s">
        <v>287</v>
      </c>
      <c r="T1905" s="14" t="s">
        <v>3397</v>
      </c>
      <c r="U1905" s="9">
        <v>8</v>
      </c>
      <c r="V1905" s="22" t="s">
        <v>248</v>
      </c>
      <c r="W1905" s="14" t="s">
        <v>3460</v>
      </c>
      <c r="X1905" s="14" t="s">
        <v>218</v>
      </c>
      <c r="Y1905" s="14" t="s">
        <v>227</v>
      </c>
      <c r="Z1905" s="68"/>
    </row>
    <row r="1906" spans="1:26" s="63" customFormat="1" ht="20.25" customHeight="1" x14ac:dyDescent="0.25">
      <c r="A1906" s="23" t="s">
        <v>73</v>
      </c>
      <c r="B1906" s="23">
        <v>3</v>
      </c>
      <c r="C1906" s="23">
        <v>1</v>
      </c>
      <c r="D1906" s="23">
        <v>0</v>
      </c>
      <c r="E1906" s="23">
        <v>1</v>
      </c>
      <c r="F1906" s="23">
        <v>0</v>
      </c>
      <c r="G1906" s="23">
        <v>4</v>
      </c>
      <c r="H1906" s="23">
        <v>0</v>
      </c>
      <c r="I1906" s="23">
        <v>0</v>
      </c>
      <c r="J1906" s="23">
        <v>0</v>
      </c>
      <c r="K1906" s="23">
        <v>0</v>
      </c>
      <c r="L1906" s="23"/>
      <c r="M1906" s="11">
        <f t="shared" si="61"/>
        <v>9</v>
      </c>
      <c r="N1906" s="23">
        <v>14</v>
      </c>
      <c r="O1906" s="61">
        <f t="shared" si="62"/>
        <v>0.09</v>
      </c>
      <c r="P1906" s="62" t="s">
        <v>153</v>
      </c>
      <c r="Q1906" s="30" t="s">
        <v>3606</v>
      </c>
      <c r="R1906" s="31" t="s">
        <v>109</v>
      </c>
      <c r="S1906" s="30" t="s">
        <v>416</v>
      </c>
      <c r="T1906" s="39" t="s">
        <v>3511</v>
      </c>
      <c r="U1906" s="32">
        <v>8</v>
      </c>
      <c r="V1906" s="28" t="s">
        <v>248</v>
      </c>
      <c r="W1906" s="39" t="s">
        <v>3527</v>
      </c>
      <c r="X1906" s="39" t="s">
        <v>704</v>
      </c>
      <c r="Y1906" s="39" t="s">
        <v>1258</v>
      </c>
      <c r="Z1906" s="68"/>
    </row>
    <row r="1907" spans="1:26" s="63" customFormat="1" ht="20.25" customHeight="1" x14ac:dyDescent="0.25">
      <c r="A1907" s="11" t="s">
        <v>72</v>
      </c>
      <c r="B1907" s="11">
        <v>7</v>
      </c>
      <c r="C1907" s="11">
        <v>0</v>
      </c>
      <c r="D1907" s="11">
        <v>0</v>
      </c>
      <c r="E1907" s="11">
        <v>0</v>
      </c>
      <c r="F1907" s="11">
        <v>0</v>
      </c>
      <c r="G1907" s="11">
        <v>1</v>
      </c>
      <c r="H1907" s="11">
        <v>0</v>
      </c>
      <c r="I1907" s="11">
        <v>0</v>
      </c>
      <c r="J1907" s="11">
        <v>0</v>
      </c>
      <c r="K1907" s="11">
        <v>0</v>
      </c>
      <c r="L1907" s="11"/>
      <c r="M1907" s="11">
        <f t="shared" si="61"/>
        <v>8</v>
      </c>
      <c r="N1907" s="11">
        <v>12</v>
      </c>
      <c r="O1907" s="61">
        <f t="shared" si="62"/>
        <v>0.08</v>
      </c>
      <c r="P1907" s="62" t="s">
        <v>153</v>
      </c>
      <c r="Q1907" s="30" t="s">
        <v>1986</v>
      </c>
      <c r="R1907" s="31" t="s">
        <v>391</v>
      </c>
      <c r="S1907" s="30" t="s">
        <v>780</v>
      </c>
      <c r="T1907" s="14" t="s">
        <v>1927</v>
      </c>
      <c r="U1907" s="9">
        <v>8</v>
      </c>
      <c r="V1907" s="28" t="s">
        <v>248</v>
      </c>
      <c r="W1907" s="14" t="s">
        <v>1938</v>
      </c>
      <c r="X1907" s="14" t="s">
        <v>218</v>
      </c>
      <c r="Y1907" s="14" t="s">
        <v>203</v>
      </c>
      <c r="Z1907" s="68"/>
    </row>
    <row r="1908" spans="1:26" s="63" customFormat="1" ht="20.25" customHeight="1" x14ac:dyDescent="0.25">
      <c r="A1908" s="11" t="s">
        <v>64</v>
      </c>
      <c r="B1908" s="11">
        <v>7</v>
      </c>
      <c r="C1908" s="11">
        <v>0</v>
      </c>
      <c r="D1908" s="11">
        <v>0</v>
      </c>
      <c r="E1908" s="11">
        <v>0</v>
      </c>
      <c r="F1908" s="11">
        <v>0</v>
      </c>
      <c r="G1908" s="11">
        <v>0</v>
      </c>
      <c r="H1908" s="11">
        <v>0</v>
      </c>
      <c r="I1908" s="11">
        <v>0</v>
      </c>
      <c r="J1908" s="11">
        <v>0</v>
      </c>
      <c r="K1908" s="11">
        <v>1</v>
      </c>
      <c r="L1908" s="11"/>
      <c r="M1908" s="11">
        <f t="shared" si="61"/>
        <v>8</v>
      </c>
      <c r="N1908" s="11">
        <v>2</v>
      </c>
      <c r="O1908" s="61">
        <f t="shared" si="62"/>
        <v>0.08</v>
      </c>
      <c r="P1908" s="62" t="s">
        <v>153</v>
      </c>
      <c r="Q1908" s="34" t="s">
        <v>1863</v>
      </c>
      <c r="R1908" s="35" t="s">
        <v>1864</v>
      </c>
      <c r="S1908" s="34" t="s">
        <v>1865</v>
      </c>
      <c r="T1908" s="14" t="s">
        <v>1836</v>
      </c>
      <c r="U1908" s="9">
        <v>8</v>
      </c>
      <c r="V1908" s="28" t="s">
        <v>248</v>
      </c>
      <c r="W1908" s="14" t="s">
        <v>1862</v>
      </c>
      <c r="X1908" s="14" t="s">
        <v>279</v>
      </c>
      <c r="Y1908" s="14" t="s">
        <v>118</v>
      </c>
      <c r="Z1908" s="68"/>
    </row>
    <row r="1909" spans="1:26" s="63" customFormat="1" ht="20.25" customHeight="1" x14ac:dyDescent="0.25">
      <c r="A1909" s="11" t="s">
        <v>71</v>
      </c>
      <c r="B1909" s="11">
        <v>5</v>
      </c>
      <c r="C1909" s="11">
        <v>1</v>
      </c>
      <c r="D1909" s="11">
        <v>0</v>
      </c>
      <c r="E1909" s="11">
        <v>0</v>
      </c>
      <c r="F1909" s="11">
        <v>0</v>
      </c>
      <c r="G1909" s="11">
        <v>0</v>
      </c>
      <c r="H1909" s="11">
        <v>2</v>
      </c>
      <c r="I1909" s="11">
        <v>0</v>
      </c>
      <c r="J1909" s="11">
        <v>0</v>
      </c>
      <c r="K1909" s="11">
        <v>0</v>
      </c>
      <c r="L1909" s="11"/>
      <c r="M1909" s="11">
        <f t="shared" ref="M1909:M1939" si="63">SUM(B1909:K1909)</f>
        <v>8</v>
      </c>
      <c r="N1909" s="11">
        <v>8</v>
      </c>
      <c r="O1909" s="61">
        <f t="shared" ref="O1909:O1972" si="64">M1909/100</f>
        <v>0.08</v>
      </c>
      <c r="P1909" s="62" t="s">
        <v>153</v>
      </c>
      <c r="Q1909" s="30" t="s">
        <v>3468</v>
      </c>
      <c r="R1909" s="31" t="s">
        <v>1618</v>
      </c>
      <c r="S1909" s="30" t="s">
        <v>483</v>
      </c>
      <c r="T1909" s="14" t="s">
        <v>3397</v>
      </c>
      <c r="U1909" s="9">
        <v>8</v>
      </c>
      <c r="V1909" s="28" t="s">
        <v>192</v>
      </c>
      <c r="W1909" s="14" t="s">
        <v>3460</v>
      </c>
      <c r="X1909" s="14" t="s">
        <v>218</v>
      </c>
      <c r="Y1909" s="14" t="s">
        <v>227</v>
      </c>
      <c r="Z1909" s="68"/>
    </row>
    <row r="1910" spans="1:26" s="63" customFormat="1" ht="20.25" customHeight="1" x14ac:dyDescent="0.25">
      <c r="A1910" s="11" t="s">
        <v>72</v>
      </c>
      <c r="B1910" s="11">
        <v>4</v>
      </c>
      <c r="C1910" s="11">
        <v>2</v>
      </c>
      <c r="D1910" s="11">
        <v>0</v>
      </c>
      <c r="E1910" s="11">
        <v>0</v>
      </c>
      <c r="F1910" s="11">
        <v>0</v>
      </c>
      <c r="G1910" s="11">
        <v>0</v>
      </c>
      <c r="H1910" s="11">
        <v>2</v>
      </c>
      <c r="I1910" s="11">
        <v>0</v>
      </c>
      <c r="J1910" s="11">
        <v>0</v>
      </c>
      <c r="K1910" s="11">
        <v>0</v>
      </c>
      <c r="L1910" s="11"/>
      <c r="M1910" s="11">
        <f t="shared" si="63"/>
        <v>8</v>
      </c>
      <c r="N1910" s="11">
        <v>8</v>
      </c>
      <c r="O1910" s="61">
        <f t="shared" si="64"/>
        <v>0.08</v>
      </c>
      <c r="P1910" s="62" t="s">
        <v>153</v>
      </c>
      <c r="Q1910" s="34" t="s">
        <v>3469</v>
      </c>
      <c r="R1910" s="35" t="s">
        <v>109</v>
      </c>
      <c r="S1910" s="34" t="s">
        <v>483</v>
      </c>
      <c r="T1910" s="14" t="s">
        <v>3397</v>
      </c>
      <c r="U1910" s="9">
        <v>8</v>
      </c>
      <c r="V1910" s="32" t="s">
        <v>192</v>
      </c>
      <c r="W1910" s="14" t="s">
        <v>3460</v>
      </c>
      <c r="X1910" s="14" t="s">
        <v>218</v>
      </c>
      <c r="Y1910" s="14" t="s">
        <v>227</v>
      </c>
      <c r="Z1910" s="68"/>
    </row>
    <row r="1911" spans="1:26" s="63" customFormat="1" ht="20.25" customHeight="1" x14ac:dyDescent="0.25">
      <c r="A1911" s="11" t="s">
        <v>64</v>
      </c>
      <c r="B1911" s="11">
        <v>5</v>
      </c>
      <c r="C1911" s="11">
        <v>0</v>
      </c>
      <c r="D1911" s="11">
        <v>0</v>
      </c>
      <c r="E1911" s="11">
        <v>0</v>
      </c>
      <c r="F1911" s="11">
        <v>0</v>
      </c>
      <c r="G1911" s="11">
        <v>0</v>
      </c>
      <c r="H1911" s="11">
        <v>0</v>
      </c>
      <c r="I1911" s="11">
        <v>3</v>
      </c>
      <c r="J1911" s="11">
        <v>0</v>
      </c>
      <c r="K1911" s="11">
        <v>0</v>
      </c>
      <c r="L1911" s="11"/>
      <c r="M1911" s="11">
        <f t="shared" si="63"/>
        <v>8</v>
      </c>
      <c r="N1911" s="11">
        <v>2</v>
      </c>
      <c r="O1911" s="61">
        <f t="shared" si="64"/>
        <v>0.08</v>
      </c>
      <c r="P1911" s="62" t="s">
        <v>153</v>
      </c>
      <c r="Q1911" s="30" t="s">
        <v>2302</v>
      </c>
      <c r="R1911" s="31" t="s">
        <v>218</v>
      </c>
      <c r="S1911" s="30" t="s">
        <v>273</v>
      </c>
      <c r="T1911" s="14" t="s">
        <v>2265</v>
      </c>
      <c r="U1911" s="9">
        <v>8</v>
      </c>
      <c r="V1911" s="28" t="s">
        <v>2279</v>
      </c>
      <c r="W1911" s="14" t="s">
        <v>2301</v>
      </c>
      <c r="X1911" s="14" t="s">
        <v>218</v>
      </c>
      <c r="Y1911" s="14" t="s">
        <v>421</v>
      </c>
      <c r="Z1911" s="68"/>
    </row>
    <row r="1912" spans="1:26" s="63" customFormat="1" ht="20.25" customHeight="1" x14ac:dyDescent="0.25">
      <c r="A1912" s="11" t="s">
        <v>64</v>
      </c>
      <c r="B1912" s="11">
        <v>3</v>
      </c>
      <c r="C1912" s="11">
        <v>0</v>
      </c>
      <c r="D1912" s="11">
        <v>0</v>
      </c>
      <c r="E1912" s="11">
        <v>0</v>
      </c>
      <c r="F1912" s="11">
        <v>0</v>
      </c>
      <c r="G1912" s="11">
        <v>5</v>
      </c>
      <c r="H1912" s="11">
        <v>0</v>
      </c>
      <c r="I1912" s="11">
        <v>0</v>
      </c>
      <c r="J1912" s="11">
        <v>0</v>
      </c>
      <c r="K1912" s="11">
        <v>0</v>
      </c>
      <c r="L1912" s="11"/>
      <c r="M1912" s="11">
        <f t="shared" si="63"/>
        <v>8</v>
      </c>
      <c r="N1912" s="11">
        <v>8</v>
      </c>
      <c r="O1912" s="61">
        <f t="shared" si="64"/>
        <v>0.08</v>
      </c>
      <c r="P1912" s="62" t="s">
        <v>153</v>
      </c>
      <c r="Q1912" s="30" t="s">
        <v>1366</v>
      </c>
      <c r="R1912" s="31" t="s">
        <v>1367</v>
      </c>
      <c r="S1912" s="30" t="s">
        <v>1368</v>
      </c>
      <c r="T1912" s="14" t="s">
        <v>1269</v>
      </c>
      <c r="U1912" s="9">
        <v>8</v>
      </c>
      <c r="V1912" s="28" t="s">
        <v>192</v>
      </c>
      <c r="W1912" s="14" t="s">
        <v>1331</v>
      </c>
      <c r="X1912" s="14" t="s">
        <v>289</v>
      </c>
      <c r="Y1912" s="14" t="s">
        <v>144</v>
      </c>
      <c r="Z1912" s="68"/>
    </row>
    <row r="1913" spans="1:26" s="63" customFormat="1" ht="20.25" customHeight="1" x14ac:dyDescent="0.25">
      <c r="A1913" s="11" t="s">
        <v>74</v>
      </c>
      <c r="B1913" s="11">
        <v>6</v>
      </c>
      <c r="C1913" s="11">
        <v>0</v>
      </c>
      <c r="D1913" s="11">
        <v>2</v>
      </c>
      <c r="E1913" s="11">
        <v>0</v>
      </c>
      <c r="F1913" s="11">
        <v>0</v>
      </c>
      <c r="G1913" s="11">
        <v>0</v>
      </c>
      <c r="H1913" s="11">
        <v>0</v>
      </c>
      <c r="I1913" s="11">
        <v>0</v>
      </c>
      <c r="J1913" s="11">
        <v>0</v>
      </c>
      <c r="K1913" s="11">
        <v>0</v>
      </c>
      <c r="L1913" s="11"/>
      <c r="M1913" s="11">
        <f t="shared" si="63"/>
        <v>8</v>
      </c>
      <c r="N1913" s="11">
        <v>12</v>
      </c>
      <c r="O1913" s="61">
        <f t="shared" si="64"/>
        <v>0.08</v>
      </c>
      <c r="P1913" s="62" t="s">
        <v>153</v>
      </c>
      <c r="Q1913" s="30" t="s">
        <v>787</v>
      </c>
      <c r="R1913" s="31" t="s">
        <v>366</v>
      </c>
      <c r="S1913" s="30" t="s">
        <v>206</v>
      </c>
      <c r="T1913" s="14" t="s">
        <v>1627</v>
      </c>
      <c r="U1913" s="9">
        <v>8</v>
      </c>
      <c r="V1913" s="28" t="s">
        <v>248</v>
      </c>
      <c r="W1913" s="14" t="s">
        <v>1657</v>
      </c>
      <c r="X1913" s="14" t="s">
        <v>100</v>
      </c>
      <c r="Y1913" s="14" t="s">
        <v>1453</v>
      </c>
      <c r="Z1913" s="68"/>
    </row>
    <row r="1914" spans="1:26" s="63" customFormat="1" ht="20.25" customHeight="1" x14ac:dyDescent="0.25">
      <c r="A1914" s="11" t="s">
        <v>63</v>
      </c>
      <c r="B1914" s="11">
        <v>6</v>
      </c>
      <c r="C1914" s="11">
        <v>0</v>
      </c>
      <c r="D1914" s="11">
        <v>2</v>
      </c>
      <c r="E1914" s="11">
        <v>0</v>
      </c>
      <c r="F1914" s="11">
        <v>0</v>
      </c>
      <c r="G1914" s="11">
        <v>0</v>
      </c>
      <c r="H1914" s="11">
        <v>0</v>
      </c>
      <c r="I1914" s="11">
        <v>0</v>
      </c>
      <c r="J1914" s="11">
        <v>0</v>
      </c>
      <c r="K1914" s="11">
        <v>0</v>
      </c>
      <c r="L1914" s="11"/>
      <c r="M1914" s="11">
        <f t="shared" si="63"/>
        <v>8</v>
      </c>
      <c r="N1914" s="11">
        <v>2</v>
      </c>
      <c r="O1914" s="61">
        <f t="shared" si="64"/>
        <v>0.08</v>
      </c>
      <c r="P1914" s="62" t="s">
        <v>153</v>
      </c>
      <c r="Q1914" s="30" t="s">
        <v>1616</v>
      </c>
      <c r="R1914" s="31" t="s">
        <v>620</v>
      </c>
      <c r="S1914" s="30" t="s">
        <v>606</v>
      </c>
      <c r="T1914" s="14" t="s">
        <v>1578</v>
      </c>
      <c r="U1914" s="9">
        <v>8</v>
      </c>
      <c r="V1914" s="28" t="s">
        <v>192</v>
      </c>
      <c r="W1914" s="14" t="s">
        <v>1615</v>
      </c>
      <c r="X1914" s="14" t="s">
        <v>513</v>
      </c>
      <c r="Y1914" s="14" t="s">
        <v>160</v>
      </c>
      <c r="Z1914" s="68"/>
    </row>
    <row r="1915" spans="1:26" s="63" customFormat="1" ht="20.25" customHeight="1" x14ac:dyDescent="0.25">
      <c r="A1915" s="11" t="s">
        <v>79</v>
      </c>
      <c r="B1915" s="11">
        <v>5</v>
      </c>
      <c r="C1915" s="11">
        <v>0</v>
      </c>
      <c r="D1915" s="11">
        <v>0</v>
      </c>
      <c r="E1915" s="11">
        <v>0</v>
      </c>
      <c r="F1915" s="11">
        <v>0</v>
      </c>
      <c r="G1915" s="11">
        <v>1</v>
      </c>
      <c r="H1915" s="11">
        <v>0</v>
      </c>
      <c r="I1915" s="11">
        <v>0</v>
      </c>
      <c r="J1915" s="11">
        <v>1</v>
      </c>
      <c r="K1915" s="11">
        <v>1</v>
      </c>
      <c r="L1915" s="11"/>
      <c r="M1915" s="11">
        <f t="shared" si="63"/>
        <v>8</v>
      </c>
      <c r="N1915" s="11">
        <v>17</v>
      </c>
      <c r="O1915" s="61">
        <f t="shared" si="64"/>
        <v>0.08</v>
      </c>
      <c r="P1915" s="62" t="s">
        <v>153</v>
      </c>
      <c r="Q1915" s="30" t="s">
        <v>1791</v>
      </c>
      <c r="R1915" s="31" t="s">
        <v>137</v>
      </c>
      <c r="S1915" s="30" t="s">
        <v>780</v>
      </c>
      <c r="T1915" s="14" t="s">
        <v>1706</v>
      </c>
      <c r="U1915" s="9">
        <v>8</v>
      </c>
      <c r="V1915" s="28" t="s">
        <v>1531</v>
      </c>
      <c r="W1915" s="14" t="s">
        <v>1154</v>
      </c>
      <c r="X1915" s="14" t="s">
        <v>100</v>
      </c>
      <c r="Y1915" s="14" t="s">
        <v>227</v>
      </c>
      <c r="Z1915" s="68"/>
    </row>
    <row r="1916" spans="1:26" s="63" customFormat="1" ht="20.25" customHeight="1" x14ac:dyDescent="0.25">
      <c r="A1916" s="11" t="s">
        <v>79</v>
      </c>
      <c r="B1916" s="11">
        <v>4</v>
      </c>
      <c r="C1916" s="11">
        <v>2</v>
      </c>
      <c r="D1916" s="11">
        <v>0</v>
      </c>
      <c r="E1916" s="11">
        <v>0</v>
      </c>
      <c r="F1916" s="11">
        <v>0</v>
      </c>
      <c r="G1916" s="11">
        <v>1</v>
      </c>
      <c r="H1916" s="11">
        <v>0</v>
      </c>
      <c r="I1916" s="11">
        <v>0</v>
      </c>
      <c r="J1916" s="11">
        <v>1</v>
      </c>
      <c r="K1916" s="11">
        <v>0</v>
      </c>
      <c r="L1916" s="11"/>
      <c r="M1916" s="11">
        <f t="shared" si="63"/>
        <v>8</v>
      </c>
      <c r="N1916" s="11">
        <v>10</v>
      </c>
      <c r="O1916" s="61">
        <f t="shared" si="64"/>
        <v>0.08</v>
      </c>
      <c r="P1916" s="62" t="s">
        <v>153</v>
      </c>
      <c r="Q1916" s="30" t="s">
        <v>179</v>
      </c>
      <c r="R1916" s="31" t="s">
        <v>228</v>
      </c>
      <c r="S1916" s="30" t="s">
        <v>115</v>
      </c>
      <c r="T1916" s="14" t="s">
        <v>150</v>
      </c>
      <c r="U1916" s="9">
        <v>8</v>
      </c>
      <c r="V1916" s="28" t="s">
        <v>192</v>
      </c>
      <c r="W1916" s="14" t="s">
        <v>146</v>
      </c>
      <c r="X1916" s="14" t="s">
        <v>102</v>
      </c>
      <c r="Y1916" s="14" t="s">
        <v>147</v>
      </c>
      <c r="Z1916" s="68"/>
    </row>
    <row r="1917" spans="1:26" s="63" customFormat="1" ht="20.25" customHeight="1" x14ac:dyDescent="0.25">
      <c r="A1917" s="11" t="s">
        <v>73</v>
      </c>
      <c r="B1917" s="11">
        <v>5</v>
      </c>
      <c r="C1917" s="11">
        <v>0</v>
      </c>
      <c r="D1917" s="11">
        <v>0</v>
      </c>
      <c r="E1917" s="11">
        <v>0</v>
      </c>
      <c r="F1917" s="11">
        <v>0</v>
      </c>
      <c r="G1917" s="11">
        <v>0</v>
      </c>
      <c r="H1917" s="11">
        <v>2</v>
      </c>
      <c r="I1917" s="11">
        <v>0</v>
      </c>
      <c r="J1917" s="11">
        <v>0</v>
      </c>
      <c r="K1917" s="11">
        <v>0</v>
      </c>
      <c r="L1917" s="11"/>
      <c r="M1917" s="11">
        <f t="shared" si="63"/>
        <v>7</v>
      </c>
      <c r="N1917" s="11">
        <v>9</v>
      </c>
      <c r="O1917" s="61">
        <f t="shared" si="64"/>
        <v>7.0000000000000007E-2</v>
      </c>
      <c r="P1917" s="62" t="s">
        <v>153</v>
      </c>
      <c r="Q1917" s="15" t="s">
        <v>3470</v>
      </c>
      <c r="R1917" s="24" t="s">
        <v>438</v>
      </c>
      <c r="S1917" s="24" t="s">
        <v>168</v>
      </c>
      <c r="T1917" s="14" t="s">
        <v>3397</v>
      </c>
      <c r="U1917" s="20">
        <v>8</v>
      </c>
      <c r="V1917" s="28" t="s">
        <v>248</v>
      </c>
      <c r="W1917" s="133" t="s">
        <v>3460</v>
      </c>
      <c r="X1917" s="133" t="s">
        <v>218</v>
      </c>
      <c r="Y1917" s="133" t="s">
        <v>227</v>
      </c>
      <c r="Z1917" s="68"/>
    </row>
    <row r="1918" spans="1:26" s="63" customFormat="1" ht="20.25" customHeight="1" x14ac:dyDescent="0.25">
      <c r="A1918" s="11" t="s">
        <v>64</v>
      </c>
      <c r="B1918" s="11">
        <v>5</v>
      </c>
      <c r="C1918" s="11">
        <v>2</v>
      </c>
      <c r="D1918" s="11">
        <v>0</v>
      </c>
      <c r="E1918" s="11">
        <v>0</v>
      </c>
      <c r="F1918" s="11">
        <v>0</v>
      </c>
      <c r="G1918" s="11">
        <v>0</v>
      </c>
      <c r="H1918" s="11">
        <v>0</v>
      </c>
      <c r="I1918" s="11">
        <v>0</v>
      </c>
      <c r="J1918" s="11">
        <v>0</v>
      </c>
      <c r="K1918" s="11">
        <v>0</v>
      </c>
      <c r="L1918" s="11"/>
      <c r="M1918" s="11">
        <f t="shared" si="63"/>
        <v>7</v>
      </c>
      <c r="N1918" s="11">
        <v>2</v>
      </c>
      <c r="O1918" s="61">
        <f t="shared" si="64"/>
        <v>7.0000000000000007E-2</v>
      </c>
      <c r="P1918" s="62" t="s">
        <v>153</v>
      </c>
      <c r="Q1918" s="30" t="s">
        <v>947</v>
      </c>
      <c r="R1918" s="31" t="s">
        <v>228</v>
      </c>
      <c r="S1918" s="35" t="s">
        <v>129</v>
      </c>
      <c r="T1918" s="14" t="s">
        <v>912</v>
      </c>
      <c r="U1918" s="19">
        <v>8</v>
      </c>
      <c r="V1918" s="28" t="s">
        <v>248</v>
      </c>
      <c r="W1918" s="17" t="s">
        <v>913</v>
      </c>
      <c r="X1918" s="17" t="s">
        <v>183</v>
      </c>
      <c r="Y1918" s="17" t="s">
        <v>280</v>
      </c>
      <c r="Z1918" s="68"/>
    </row>
    <row r="1919" spans="1:26" s="63" customFormat="1" ht="20.25" customHeight="1" x14ac:dyDescent="0.25">
      <c r="A1919" s="11" t="s">
        <v>67</v>
      </c>
      <c r="B1919" s="11">
        <v>2</v>
      </c>
      <c r="C1919" s="11">
        <v>0</v>
      </c>
      <c r="D1919" s="11">
        <v>0</v>
      </c>
      <c r="E1919" s="11">
        <v>0</v>
      </c>
      <c r="F1919" s="11">
        <v>0</v>
      </c>
      <c r="G1919" s="11">
        <v>4</v>
      </c>
      <c r="H1919" s="11">
        <v>0</v>
      </c>
      <c r="I1919" s="11">
        <v>0</v>
      </c>
      <c r="J1919" s="11">
        <v>1</v>
      </c>
      <c r="K1919" s="11">
        <v>0</v>
      </c>
      <c r="L1919" s="11"/>
      <c r="M1919" s="11">
        <f t="shared" si="63"/>
        <v>7</v>
      </c>
      <c r="N1919" s="11">
        <v>3</v>
      </c>
      <c r="O1919" s="61">
        <f t="shared" si="64"/>
        <v>7.0000000000000007E-2</v>
      </c>
      <c r="P1919" s="62" t="s">
        <v>153</v>
      </c>
      <c r="Q1919" s="30" t="s">
        <v>2303</v>
      </c>
      <c r="R1919" s="31" t="s">
        <v>126</v>
      </c>
      <c r="S1919" s="35" t="s">
        <v>209</v>
      </c>
      <c r="T1919" s="14" t="s">
        <v>2265</v>
      </c>
      <c r="U1919" s="19">
        <v>8</v>
      </c>
      <c r="V1919" s="28" t="s">
        <v>17</v>
      </c>
      <c r="W1919" s="17" t="s">
        <v>2301</v>
      </c>
      <c r="X1919" s="17" t="s">
        <v>218</v>
      </c>
      <c r="Y1919" s="17" t="s">
        <v>421</v>
      </c>
      <c r="Z1919" s="68"/>
    </row>
    <row r="1920" spans="1:26" s="63" customFormat="1" ht="20.25" customHeight="1" x14ac:dyDescent="0.25">
      <c r="A1920" s="11" t="s">
        <v>76</v>
      </c>
      <c r="B1920" s="11">
        <v>4</v>
      </c>
      <c r="C1920" s="11">
        <v>1</v>
      </c>
      <c r="D1920" s="11">
        <v>0</v>
      </c>
      <c r="E1920" s="11">
        <v>1</v>
      </c>
      <c r="F1920" s="11">
        <v>0</v>
      </c>
      <c r="G1920" s="11">
        <v>0</v>
      </c>
      <c r="H1920" s="11">
        <v>0</v>
      </c>
      <c r="I1920" s="11">
        <v>0</v>
      </c>
      <c r="J1920" s="11">
        <v>0</v>
      </c>
      <c r="K1920" s="11">
        <v>1</v>
      </c>
      <c r="L1920" s="11"/>
      <c r="M1920" s="11">
        <f t="shared" si="63"/>
        <v>7</v>
      </c>
      <c r="N1920" s="11">
        <v>12</v>
      </c>
      <c r="O1920" s="61">
        <f t="shared" si="64"/>
        <v>7.0000000000000007E-2</v>
      </c>
      <c r="P1920" s="62" t="s">
        <v>153</v>
      </c>
      <c r="Q1920" s="15" t="s">
        <v>3175</v>
      </c>
      <c r="R1920" s="24" t="s">
        <v>216</v>
      </c>
      <c r="S1920" s="24" t="s">
        <v>121</v>
      </c>
      <c r="T1920" s="14" t="s">
        <v>3052</v>
      </c>
      <c r="U1920" s="20">
        <v>8</v>
      </c>
      <c r="V1920" s="32" t="s">
        <v>1840</v>
      </c>
      <c r="W1920" s="133" t="s">
        <v>3144</v>
      </c>
      <c r="X1920" s="133" t="s">
        <v>3171</v>
      </c>
      <c r="Y1920" s="133" t="s">
        <v>3145</v>
      </c>
      <c r="Z1920" s="68"/>
    </row>
    <row r="1921" spans="1:26" s="63" customFormat="1" ht="20.25" customHeight="1" x14ac:dyDescent="0.25">
      <c r="A1921" s="11" t="s">
        <v>1495</v>
      </c>
      <c r="B1921" s="11">
        <v>2</v>
      </c>
      <c r="C1921" s="11">
        <v>0</v>
      </c>
      <c r="D1921" s="11">
        <v>0</v>
      </c>
      <c r="E1921" s="11">
        <v>1</v>
      </c>
      <c r="F1921" s="11">
        <v>0</v>
      </c>
      <c r="G1921" s="11">
        <v>4</v>
      </c>
      <c r="H1921" s="11">
        <v>0</v>
      </c>
      <c r="I1921" s="11">
        <v>0</v>
      </c>
      <c r="J1921" s="11">
        <v>0</v>
      </c>
      <c r="K1921" s="11">
        <v>0</v>
      </c>
      <c r="L1921" s="11"/>
      <c r="M1921" s="11">
        <f t="shared" si="63"/>
        <v>7</v>
      </c>
      <c r="N1921" s="11">
        <v>18</v>
      </c>
      <c r="O1921" s="61">
        <f t="shared" si="64"/>
        <v>7.0000000000000007E-2</v>
      </c>
      <c r="P1921" s="62" t="s">
        <v>153</v>
      </c>
      <c r="Q1921" s="30" t="s">
        <v>1792</v>
      </c>
      <c r="R1921" s="31" t="s">
        <v>419</v>
      </c>
      <c r="S1921" s="35" t="s">
        <v>271</v>
      </c>
      <c r="T1921" s="14" t="s">
        <v>1706</v>
      </c>
      <c r="U1921" s="19">
        <v>8</v>
      </c>
      <c r="V1921" s="28" t="s">
        <v>99</v>
      </c>
      <c r="W1921" s="17" t="s">
        <v>1732</v>
      </c>
      <c r="X1921" s="17" t="s">
        <v>109</v>
      </c>
      <c r="Y1921" s="17" t="s">
        <v>356</v>
      </c>
      <c r="Z1921" s="68"/>
    </row>
    <row r="1922" spans="1:26" s="63" customFormat="1" ht="20.25" customHeight="1" x14ac:dyDescent="0.25">
      <c r="A1922" s="23" t="s">
        <v>70</v>
      </c>
      <c r="B1922" s="23">
        <v>3</v>
      </c>
      <c r="C1922" s="23">
        <v>0</v>
      </c>
      <c r="D1922" s="23">
        <v>0</v>
      </c>
      <c r="E1922" s="23">
        <v>0</v>
      </c>
      <c r="F1922" s="23">
        <v>0</v>
      </c>
      <c r="G1922" s="23">
        <v>4</v>
      </c>
      <c r="H1922" s="23">
        <v>0</v>
      </c>
      <c r="I1922" s="23">
        <v>0</v>
      </c>
      <c r="J1922" s="23">
        <v>0</v>
      </c>
      <c r="K1922" s="23">
        <v>0</v>
      </c>
      <c r="L1922" s="23"/>
      <c r="M1922" s="11">
        <f t="shared" si="63"/>
        <v>7</v>
      </c>
      <c r="N1922" s="23">
        <v>15</v>
      </c>
      <c r="O1922" s="61">
        <f t="shared" si="64"/>
        <v>7.0000000000000007E-2</v>
      </c>
      <c r="P1922" s="62" t="s">
        <v>153</v>
      </c>
      <c r="Q1922" s="30" t="s">
        <v>3607</v>
      </c>
      <c r="R1922" s="31" t="s">
        <v>597</v>
      </c>
      <c r="S1922" s="35" t="s">
        <v>576</v>
      </c>
      <c r="T1922" s="39" t="s">
        <v>3511</v>
      </c>
      <c r="U1922" s="21">
        <v>8</v>
      </c>
      <c r="V1922" s="28" t="s">
        <v>248</v>
      </c>
      <c r="W1922" s="132" t="s">
        <v>3527</v>
      </c>
      <c r="X1922" s="132" t="s">
        <v>704</v>
      </c>
      <c r="Y1922" s="132" t="s">
        <v>1258</v>
      </c>
      <c r="Z1922" s="68"/>
    </row>
    <row r="1923" spans="1:26" s="63" customFormat="1" ht="20.25" customHeight="1" x14ac:dyDescent="0.25">
      <c r="A1923" s="11" t="s">
        <v>66</v>
      </c>
      <c r="B1923" s="11">
        <v>4</v>
      </c>
      <c r="C1923" s="11">
        <v>2</v>
      </c>
      <c r="D1923" s="11">
        <v>0</v>
      </c>
      <c r="E1923" s="11">
        <v>0</v>
      </c>
      <c r="F1923" s="11">
        <v>0</v>
      </c>
      <c r="G1923" s="11">
        <v>0</v>
      </c>
      <c r="H1923" s="11">
        <v>0</v>
      </c>
      <c r="I1923" s="11">
        <v>0</v>
      </c>
      <c r="J1923" s="11">
        <v>1</v>
      </c>
      <c r="K1923" s="11">
        <v>0</v>
      </c>
      <c r="L1923" s="11"/>
      <c r="M1923" s="11">
        <f t="shared" si="63"/>
        <v>7</v>
      </c>
      <c r="N1923" s="11">
        <v>11</v>
      </c>
      <c r="O1923" s="61">
        <f t="shared" si="64"/>
        <v>7.0000000000000007E-2</v>
      </c>
      <c r="P1923" s="62" t="s">
        <v>153</v>
      </c>
      <c r="Q1923" s="15" t="s">
        <v>199</v>
      </c>
      <c r="R1923" s="24" t="s">
        <v>200</v>
      </c>
      <c r="S1923" s="24" t="s">
        <v>173</v>
      </c>
      <c r="T1923" s="14" t="s">
        <v>150</v>
      </c>
      <c r="U1923" s="20">
        <v>8</v>
      </c>
      <c r="V1923" s="28" t="s">
        <v>99</v>
      </c>
      <c r="W1923" s="133" t="s">
        <v>229</v>
      </c>
      <c r="X1923" s="133" t="s">
        <v>230</v>
      </c>
      <c r="Y1923" s="133" t="s">
        <v>118</v>
      </c>
      <c r="Z1923" s="68"/>
    </row>
    <row r="1924" spans="1:26" s="63" customFormat="1" ht="20.25" customHeight="1" x14ac:dyDescent="0.25">
      <c r="A1924" s="11" t="s">
        <v>75</v>
      </c>
      <c r="B1924" s="11">
        <v>4</v>
      </c>
      <c r="C1924" s="11">
        <v>1</v>
      </c>
      <c r="D1924" s="11">
        <v>0</v>
      </c>
      <c r="E1924" s="11">
        <v>0</v>
      </c>
      <c r="F1924" s="11">
        <v>0</v>
      </c>
      <c r="G1924" s="11">
        <v>1</v>
      </c>
      <c r="H1924" s="11">
        <v>0</v>
      </c>
      <c r="I1924" s="11">
        <v>0</v>
      </c>
      <c r="J1924" s="11">
        <v>0</v>
      </c>
      <c r="K1924" s="11">
        <v>1</v>
      </c>
      <c r="L1924" s="11"/>
      <c r="M1924" s="11">
        <f t="shared" si="63"/>
        <v>7</v>
      </c>
      <c r="N1924" s="11">
        <v>13</v>
      </c>
      <c r="O1924" s="61">
        <f t="shared" si="64"/>
        <v>7.0000000000000007E-2</v>
      </c>
      <c r="P1924" s="62" t="s">
        <v>153</v>
      </c>
      <c r="Q1924" s="30" t="s">
        <v>1987</v>
      </c>
      <c r="R1924" s="31" t="s">
        <v>128</v>
      </c>
      <c r="S1924" s="35" t="s">
        <v>256</v>
      </c>
      <c r="T1924" s="14" t="s">
        <v>1927</v>
      </c>
      <c r="U1924" s="19">
        <v>8</v>
      </c>
      <c r="V1924" s="28" t="s">
        <v>248</v>
      </c>
      <c r="W1924" s="17" t="s">
        <v>1938</v>
      </c>
      <c r="X1924" s="17" t="s">
        <v>218</v>
      </c>
      <c r="Y1924" s="17" t="s">
        <v>203</v>
      </c>
      <c r="Z1924" s="68"/>
    </row>
    <row r="1925" spans="1:26" s="63" customFormat="1" ht="20.25" customHeight="1" x14ac:dyDescent="0.25">
      <c r="A1925" s="11" t="s">
        <v>74</v>
      </c>
      <c r="B1925" s="11">
        <v>5</v>
      </c>
      <c r="C1925" s="11">
        <v>0</v>
      </c>
      <c r="D1925" s="11">
        <v>0</v>
      </c>
      <c r="E1925" s="11">
        <v>1</v>
      </c>
      <c r="F1925" s="11">
        <v>0</v>
      </c>
      <c r="G1925" s="11">
        <v>0</v>
      </c>
      <c r="H1925" s="11">
        <v>0</v>
      </c>
      <c r="I1925" s="11">
        <v>0</v>
      </c>
      <c r="J1925" s="11">
        <v>0</v>
      </c>
      <c r="K1925" s="11">
        <v>0</v>
      </c>
      <c r="L1925" s="11"/>
      <c r="M1925" s="11">
        <f t="shared" si="63"/>
        <v>6</v>
      </c>
      <c r="N1925" s="11">
        <v>10</v>
      </c>
      <c r="O1925" s="61">
        <f t="shared" si="64"/>
        <v>0.06</v>
      </c>
      <c r="P1925" s="62" t="s">
        <v>153</v>
      </c>
      <c r="Q1925" s="30" t="s">
        <v>3471</v>
      </c>
      <c r="R1925" s="31" t="s">
        <v>3472</v>
      </c>
      <c r="S1925" s="35" t="s">
        <v>416</v>
      </c>
      <c r="T1925" s="14" t="s">
        <v>3397</v>
      </c>
      <c r="U1925" s="19">
        <v>8</v>
      </c>
      <c r="V1925" s="28" t="s">
        <v>248</v>
      </c>
      <c r="W1925" s="17" t="s">
        <v>3460</v>
      </c>
      <c r="X1925" s="17" t="s">
        <v>218</v>
      </c>
      <c r="Y1925" s="17" t="s">
        <v>227</v>
      </c>
      <c r="Z1925" s="68"/>
    </row>
    <row r="1926" spans="1:26" s="63" customFormat="1" ht="20.25" customHeight="1" x14ac:dyDescent="0.25">
      <c r="A1926" s="23" t="s">
        <v>3608</v>
      </c>
      <c r="B1926" s="23">
        <v>3</v>
      </c>
      <c r="C1926" s="23">
        <v>1</v>
      </c>
      <c r="D1926" s="23">
        <v>0</v>
      </c>
      <c r="E1926" s="23">
        <v>2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/>
      <c r="M1926" s="11">
        <f t="shared" si="63"/>
        <v>6</v>
      </c>
      <c r="N1926" s="23">
        <v>16</v>
      </c>
      <c r="O1926" s="61">
        <f t="shared" si="64"/>
        <v>0.06</v>
      </c>
      <c r="P1926" s="62" t="s">
        <v>153</v>
      </c>
      <c r="Q1926" s="30" t="s">
        <v>3609</v>
      </c>
      <c r="R1926" s="31" t="s">
        <v>165</v>
      </c>
      <c r="S1926" s="35" t="s">
        <v>140</v>
      </c>
      <c r="T1926" s="39" t="s">
        <v>3511</v>
      </c>
      <c r="U1926" s="21">
        <v>8</v>
      </c>
      <c r="V1926" s="28" t="s">
        <v>130</v>
      </c>
      <c r="W1926" s="132" t="s">
        <v>3562</v>
      </c>
      <c r="X1926" s="132" t="s">
        <v>704</v>
      </c>
      <c r="Y1926" s="132" t="s">
        <v>1258</v>
      </c>
      <c r="Z1926" s="68"/>
    </row>
    <row r="1927" spans="1:26" s="63" customFormat="1" ht="20.25" customHeight="1" x14ac:dyDescent="0.25">
      <c r="A1927" s="23" t="s">
        <v>3610</v>
      </c>
      <c r="B1927" s="23">
        <v>4</v>
      </c>
      <c r="C1927" s="23">
        <v>2</v>
      </c>
      <c r="D1927" s="23">
        <v>0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/>
      <c r="M1927" s="11">
        <f t="shared" si="63"/>
        <v>6</v>
      </c>
      <c r="N1927" s="23">
        <v>16</v>
      </c>
      <c r="O1927" s="61">
        <f t="shared" si="64"/>
        <v>0.06</v>
      </c>
      <c r="P1927" s="62" t="s">
        <v>153</v>
      </c>
      <c r="Q1927" s="30" t="s">
        <v>3611</v>
      </c>
      <c r="R1927" s="31" t="s">
        <v>480</v>
      </c>
      <c r="S1927" s="35" t="s">
        <v>1613</v>
      </c>
      <c r="T1927" s="39" t="s">
        <v>3511</v>
      </c>
      <c r="U1927" s="21">
        <v>8</v>
      </c>
      <c r="V1927" s="28" t="s">
        <v>130</v>
      </c>
      <c r="W1927" s="132" t="s">
        <v>3562</v>
      </c>
      <c r="X1927" s="132" t="s">
        <v>704</v>
      </c>
      <c r="Y1927" s="132" t="s">
        <v>1258</v>
      </c>
      <c r="Z1927" s="68"/>
    </row>
    <row r="1928" spans="1:26" s="63" customFormat="1" ht="20.25" customHeight="1" x14ac:dyDescent="0.25">
      <c r="A1928" s="53" t="s">
        <v>64</v>
      </c>
      <c r="B1928" s="11">
        <v>5</v>
      </c>
      <c r="C1928" s="11">
        <v>1</v>
      </c>
      <c r="D1928" s="11">
        <v>0</v>
      </c>
      <c r="E1928" s="11">
        <v>0</v>
      </c>
      <c r="F1928" s="11">
        <v>0</v>
      </c>
      <c r="G1928" s="11">
        <v>0</v>
      </c>
      <c r="H1928" s="11">
        <v>0</v>
      </c>
      <c r="I1928" s="11">
        <v>0</v>
      </c>
      <c r="J1928" s="11">
        <v>0</v>
      </c>
      <c r="K1928" s="11">
        <v>0</v>
      </c>
      <c r="L1928" s="11"/>
      <c r="M1928" s="11">
        <f t="shared" si="63"/>
        <v>6</v>
      </c>
      <c r="N1928" s="11">
        <v>2</v>
      </c>
      <c r="O1928" s="61">
        <f t="shared" si="64"/>
        <v>0.06</v>
      </c>
      <c r="P1928" s="62" t="s">
        <v>153</v>
      </c>
      <c r="Q1928" s="30" t="s">
        <v>322</v>
      </c>
      <c r="R1928" s="31" t="s">
        <v>120</v>
      </c>
      <c r="S1928" s="30" t="s">
        <v>323</v>
      </c>
      <c r="T1928" s="14" t="s">
        <v>277</v>
      </c>
      <c r="U1928" s="9">
        <v>8</v>
      </c>
      <c r="V1928" s="28" t="s">
        <v>192</v>
      </c>
      <c r="W1928" s="14" t="s">
        <v>298</v>
      </c>
      <c r="X1928" s="14" t="s">
        <v>299</v>
      </c>
      <c r="Y1928" s="14" t="s">
        <v>300</v>
      </c>
      <c r="Z1928" s="68"/>
    </row>
    <row r="1929" spans="1:26" s="63" customFormat="1" ht="20.25" customHeight="1" x14ac:dyDescent="0.25">
      <c r="A1929" s="53" t="s">
        <v>1475</v>
      </c>
      <c r="B1929" s="11">
        <v>4</v>
      </c>
      <c r="C1929" s="11">
        <v>0</v>
      </c>
      <c r="D1929" s="11">
        <v>0</v>
      </c>
      <c r="E1929" s="11">
        <v>1</v>
      </c>
      <c r="F1929" s="11">
        <v>0</v>
      </c>
      <c r="G1929" s="11">
        <v>0</v>
      </c>
      <c r="H1929" s="11">
        <v>0</v>
      </c>
      <c r="I1929" s="11">
        <v>0</v>
      </c>
      <c r="J1929" s="11">
        <v>0</v>
      </c>
      <c r="K1929" s="11">
        <v>0</v>
      </c>
      <c r="L1929" s="11"/>
      <c r="M1929" s="11">
        <f t="shared" si="63"/>
        <v>5</v>
      </c>
      <c r="N1929" s="11">
        <v>19</v>
      </c>
      <c r="O1929" s="61">
        <f t="shared" si="64"/>
        <v>0.05</v>
      </c>
      <c r="P1929" s="62" t="s">
        <v>153</v>
      </c>
      <c r="Q1929" s="30" t="s">
        <v>1793</v>
      </c>
      <c r="R1929" s="31" t="s">
        <v>853</v>
      </c>
      <c r="S1929" s="30" t="s">
        <v>115</v>
      </c>
      <c r="T1929" s="14" t="s">
        <v>1706</v>
      </c>
      <c r="U1929" s="9">
        <v>8</v>
      </c>
      <c r="V1929" s="28" t="s">
        <v>99</v>
      </c>
      <c r="W1929" s="14" t="s">
        <v>1732</v>
      </c>
      <c r="X1929" s="14" t="s">
        <v>109</v>
      </c>
      <c r="Y1929" s="14" t="s">
        <v>356</v>
      </c>
      <c r="Z1929" s="68"/>
    </row>
    <row r="1930" spans="1:26" s="63" customFormat="1" ht="20.25" customHeight="1" x14ac:dyDescent="0.25">
      <c r="A1930" s="53" t="s">
        <v>1482</v>
      </c>
      <c r="B1930" s="11">
        <v>2</v>
      </c>
      <c r="C1930" s="11">
        <v>0</v>
      </c>
      <c r="D1930" s="11">
        <v>0</v>
      </c>
      <c r="E1930" s="11">
        <v>0</v>
      </c>
      <c r="F1930" s="11">
        <v>0</v>
      </c>
      <c r="G1930" s="11">
        <v>0</v>
      </c>
      <c r="H1930" s="11">
        <v>0</v>
      </c>
      <c r="I1930" s="11">
        <v>0</v>
      </c>
      <c r="J1930" s="11">
        <v>1</v>
      </c>
      <c r="K1930" s="11">
        <v>1</v>
      </c>
      <c r="L1930" s="11"/>
      <c r="M1930" s="11">
        <f t="shared" si="63"/>
        <v>4</v>
      </c>
      <c r="N1930" s="11">
        <v>20</v>
      </c>
      <c r="O1930" s="61">
        <f t="shared" si="64"/>
        <v>0.04</v>
      </c>
      <c r="P1930" s="62" t="s">
        <v>153</v>
      </c>
      <c r="Q1930" s="34" t="s">
        <v>1794</v>
      </c>
      <c r="R1930" s="35" t="s">
        <v>139</v>
      </c>
      <c r="S1930" s="34" t="s">
        <v>103</v>
      </c>
      <c r="T1930" s="14" t="s">
        <v>1706</v>
      </c>
      <c r="U1930" s="9">
        <v>8</v>
      </c>
      <c r="V1930" s="32" t="s">
        <v>1531</v>
      </c>
      <c r="W1930" s="14" t="s">
        <v>1154</v>
      </c>
      <c r="X1930" s="14" t="s">
        <v>100</v>
      </c>
      <c r="Y1930" s="14" t="s">
        <v>227</v>
      </c>
      <c r="Z1930" s="68"/>
    </row>
    <row r="1931" spans="1:26" s="63" customFormat="1" ht="20.25" customHeight="1" x14ac:dyDescent="0.25">
      <c r="A1931" s="82" t="s">
        <v>2496</v>
      </c>
      <c r="B1931" s="23">
        <v>3</v>
      </c>
      <c r="C1931" s="23">
        <v>0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1</v>
      </c>
      <c r="L1931" s="23"/>
      <c r="M1931" s="11">
        <f t="shared" si="63"/>
        <v>4</v>
      </c>
      <c r="N1931" s="23">
        <v>17</v>
      </c>
      <c r="O1931" s="61">
        <f t="shared" si="64"/>
        <v>0.04</v>
      </c>
      <c r="P1931" s="62" t="s">
        <v>153</v>
      </c>
      <c r="Q1931" s="34" t="s">
        <v>1468</v>
      </c>
      <c r="R1931" s="35" t="s">
        <v>250</v>
      </c>
      <c r="S1931" s="34" t="s">
        <v>251</v>
      </c>
      <c r="T1931" s="39" t="s">
        <v>3511</v>
      </c>
      <c r="U1931" s="32">
        <v>8</v>
      </c>
      <c r="V1931" s="32" t="s">
        <v>130</v>
      </c>
      <c r="W1931" s="39" t="s">
        <v>3562</v>
      </c>
      <c r="X1931" s="39" t="s">
        <v>704</v>
      </c>
      <c r="Y1931" s="39" t="s">
        <v>1258</v>
      </c>
      <c r="Z1931" s="68"/>
    </row>
    <row r="1932" spans="1:26" s="63" customFormat="1" ht="20.25" customHeight="1" x14ac:dyDescent="0.25">
      <c r="A1932" s="53" t="s">
        <v>395</v>
      </c>
      <c r="B1932" s="11">
        <v>2</v>
      </c>
      <c r="C1932" s="11">
        <v>2</v>
      </c>
      <c r="D1932" s="11">
        <v>0</v>
      </c>
      <c r="E1932" s="11">
        <v>0</v>
      </c>
      <c r="F1932" s="11">
        <v>0</v>
      </c>
      <c r="G1932" s="11">
        <v>0</v>
      </c>
      <c r="H1932" s="11">
        <v>0</v>
      </c>
      <c r="I1932" s="11">
        <v>0</v>
      </c>
      <c r="J1932" s="11">
        <v>0</v>
      </c>
      <c r="K1932" s="11">
        <v>0</v>
      </c>
      <c r="L1932" s="11"/>
      <c r="M1932" s="11">
        <f t="shared" si="63"/>
        <v>4</v>
      </c>
      <c r="N1932" s="11">
        <v>5</v>
      </c>
      <c r="O1932" s="61">
        <f t="shared" si="64"/>
        <v>0.04</v>
      </c>
      <c r="P1932" s="62" t="s">
        <v>153</v>
      </c>
      <c r="Q1932" s="30" t="s">
        <v>396</v>
      </c>
      <c r="R1932" s="31" t="s">
        <v>397</v>
      </c>
      <c r="S1932" s="30" t="s">
        <v>107</v>
      </c>
      <c r="T1932" s="14" t="s">
        <v>347</v>
      </c>
      <c r="U1932" s="9">
        <v>8</v>
      </c>
      <c r="V1932" s="28" t="s">
        <v>99</v>
      </c>
      <c r="W1932" s="14" t="s">
        <v>348</v>
      </c>
      <c r="X1932" s="14" t="s">
        <v>139</v>
      </c>
      <c r="Y1932" s="14" t="s">
        <v>349</v>
      </c>
      <c r="Z1932" s="68"/>
    </row>
    <row r="1933" spans="1:26" s="63" customFormat="1" ht="20.25" customHeight="1" x14ac:dyDescent="0.25">
      <c r="A1933" s="11" t="s">
        <v>63</v>
      </c>
      <c r="B1933" s="11">
        <v>4</v>
      </c>
      <c r="C1933" s="11">
        <v>0</v>
      </c>
      <c r="D1933" s="11">
        <v>0</v>
      </c>
      <c r="E1933" s="11">
        <v>0</v>
      </c>
      <c r="F1933" s="11">
        <v>0</v>
      </c>
      <c r="G1933" s="11">
        <v>0</v>
      </c>
      <c r="H1933" s="11">
        <v>0</v>
      </c>
      <c r="I1933" s="11">
        <v>0</v>
      </c>
      <c r="J1933" s="11">
        <v>0</v>
      </c>
      <c r="K1933" s="11">
        <v>0</v>
      </c>
      <c r="L1933" s="11"/>
      <c r="M1933" s="11">
        <f t="shared" si="63"/>
        <v>4</v>
      </c>
      <c r="N1933" s="11">
        <v>4</v>
      </c>
      <c r="O1933" s="61">
        <f t="shared" si="64"/>
        <v>0.04</v>
      </c>
      <c r="P1933" s="62" t="s">
        <v>153</v>
      </c>
      <c r="Q1933" s="30" t="s">
        <v>2062</v>
      </c>
      <c r="R1933" s="31" t="s">
        <v>162</v>
      </c>
      <c r="S1933" s="30" t="s">
        <v>209</v>
      </c>
      <c r="T1933" s="14" t="s">
        <v>2265</v>
      </c>
      <c r="U1933" s="9">
        <v>8</v>
      </c>
      <c r="V1933" s="28" t="s">
        <v>2279</v>
      </c>
      <c r="W1933" s="14" t="s">
        <v>2301</v>
      </c>
      <c r="X1933" s="14" t="s">
        <v>218</v>
      </c>
      <c r="Y1933" s="14" t="s">
        <v>421</v>
      </c>
      <c r="Z1933" s="68"/>
    </row>
    <row r="1934" spans="1:26" s="63" customFormat="1" ht="20.25" customHeight="1" x14ac:dyDescent="0.25">
      <c r="A1934" s="11" t="s">
        <v>1795</v>
      </c>
      <c r="B1934" s="11">
        <v>4</v>
      </c>
      <c r="C1934" s="11">
        <v>0</v>
      </c>
      <c r="D1934" s="11">
        <v>0</v>
      </c>
      <c r="E1934" s="11">
        <v>0</v>
      </c>
      <c r="F1934" s="11">
        <v>0</v>
      </c>
      <c r="G1934" s="11">
        <v>0</v>
      </c>
      <c r="H1934" s="11">
        <v>0</v>
      </c>
      <c r="I1934" s="11">
        <v>0</v>
      </c>
      <c r="J1934" s="11">
        <v>0</v>
      </c>
      <c r="K1934" s="11">
        <v>0</v>
      </c>
      <c r="L1934" s="11"/>
      <c r="M1934" s="11">
        <f t="shared" si="63"/>
        <v>4</v>
      </c>
      <c r="N1934" s="11">
        <v>20</v>
      </c>
      <c r="O1934" s="61">
        <f t="shared" si="64"/>
        <v>0.04</v>
      </c>
      <c r="P1934" s="62" t="s">
        <v>153</v>
      </c>
      <c r="Q1934" s="30" t="s">
        <v>1796</v>
      </c>
      <c r="R1934" s="31" t="s">
        <v>366</v>
      </c>
      <c r="S1934" s="30" t="s">
        <v>433</v>
      </c>
      <c r="T1934" s="14" t="s">
        <v>1706</v>
      </c>
      <c r="U1934" s="9">
        <v>8</v>
      </c>
      <c r="V1934" s="32" t="s">
        <v>192</v>
      </c>
      <c r="W1934" s="14" t="s">
        <v>1154</v>
      </c>
      <c r="X1934" s="14" t="s">
        <v>100</v>
      </c>
      <c r="Y1934" s="14" t="s">
        <v>227</v>
      </c>
      <c r="Z1934" s="68"/>
    </row>
    <row r="1935" spans="1:26" s="63" customFormat="1" ht="20.25" customHeight="1" x14ac:dyDescent="0.25">
      <c r="A1935" s="11" t="s">
        <v>65</v>
      </c>
      <c r="B1935" s="11">
        <v>3</v>
      </c>
      <c r="C1935" s="11">
        <v>0</v>
      </c>
      <c r="D1935" s="11">
        <v>0</v>
      </c>
      <c r="E1935" s="11">
        <v>0</v>
      </c>
      <c r="F1935" s="11">
        <v>0</v>
      </c>
      <c r="G1935" s="11">
        <v>0</v>
      </c>
      <c r="H1935" s="11">
        <v>0</v>
      </c>
      <c r="I1935" s="11">
        <v>0</v>
      </c>
      <c r="J1935" s="11">
        <v>0</v>
      </c>
      <c r="K1935" s="11">
        <v>0</v>
      </c>
      <c r="L1935" s="11"/>
      <c r="M1935" s="11">
        <f t="shared" si="63"/>
        <v>3</v>
      </c>
      <c r="N1935" s="11">
        <v>5</v>
      </c>
      <c r="O1935" s="61">
        <f t="shared" si="64"/>
        <v>0.03</v>
      </c>
      <c r="P1935" s="62" t="s">
        <v>153</v>
      </c>
      <c r="Q1935" s="30" t="s">
        <v>2304</v>
      </c>
      <c r="R1935" s="31" t="s">
        <v>2305</v>
      </c>
      <c r="S1935" s="30" t="s">
        <v>2306</v>
      </c>
      <c r="T1935" s="14" t="s">
        <v>2265</v>
      </c>
      <c r="U1935" s="9">
        <v>8</v>
      </c>
      <c r="V1935" s="28" t="s">
        <v>2279</v>
      </c>
      <c r="W1935" s="14" t="s">
        <v>2301</v>
      </c>
      <c r="X1935" s="14" t="s">
        <v>218</v>
      </c>
      <c r="Y1935" s="14" t="s">
        <v>421</v>
      </c>
      <c r="Z1935" s="68"/>
    </row>
    <row r="1936" spans="1:26" s="63" customFormat="1" ht="20.25" customHeight="1" x14ac:dyDescent="0.25">
      <c r="A1936" s="11" t="s">
        <v>65</v>
      </c>
      <c r="B1936" s="11">
        <v>3</v>
      </c>
      <c r="C1936" s="11">
        <v>0</v>
      </c>
      <c r="D1936" s="11">
        <v>0</v>
      </c>
      <c r="E1936" s="11">
        <v>0</v>
      </c>
      <c r="F1936" s="11">
        <v>0</v>
      </c>
      <c r="G1936" s="11">
        <v>0</v>
      </c>
      <c r="H1936" s="11">
        <v>0</v>
      </c>
      <c r="I1936" s="11">
        <v>0</v>
      </c>
      <c r="J1936" s="11">
        <v>0</v>
      </c>
      <c r="K1936" s="11">
        <v>0</v>
      </c>
      <c r="L1936" s="11"/>
      <c r="M1936" s="11">
        <f t="shared" si="63"/>
        <v>3</v>
      </c>
      <c r="N1936" s="11">
        <v>3</v>
      </c>
      <c r="O1936" s="61">
        <f t="shared" si="64"/>
        <v>0.03</v>
      </c>
      <c r="P1936" s="62" t="s">
        <v>153</v>
      </c>
      <c r="Q1936" s="30" t="s">
        <v>324</v>
      </c>
      <c r="R1936" s="31" t="s">
        <v>325</v>
      </c>
      <c r="S1936" s="30" t="s">
        <v>326</v>
      </c>
      <c r="T1936" s="14" t="s">
        <v>277</v>
      </c>
      <c r="U1936" s="9">
        <v>8</v>
      </c>
      <c r="V1936" s="28" t="s">
        <v>192</v>
      </c>
      <c r="W1936" s="14" t="s">
        <v>298</v>
      </c>
      <c r="X1936" s="14" t="s">
        <v>299</v>
      </c>
      <c r="Y1936" s="14" t="s">
        <v>300</v>
      </c>
      <c r="Z1936" s="68"/>
    </row>
    <row r="1937" spans="1:26" s="63" customFormat="1" ht="20.25" customHeight="1" x14ac:dyDescent="0.25">
      <c r="A1937" s="11" t="s">
        <v>75</v>
      </c>
      <c r="B1937" s="11">
        <v>3</v>
      </c>
      <c r="C1937" s="11">
        <v>0</v>
      </c>
      <c r="D1937" s="11">
        <v>0</v>
      </c>
      <c r="E1937" s="11">
        <v>0</v>
      </c>
      <c r="F1937" s="11">
        <v>0</v>
      </c>
      <c r="G1937" s="11">
        <v>0</v>
      </c>
      <c r="H1937" s="11">
        <v>0</v>
      </c>
      <c r="I1937" s="11">
        <v>0</v>
      </c>
      <c r="J1937" s="11">
        <v>0</v>
      </c>
      <c r="K1937" s="11">
        <v>0</v>
      </c>
      <c r="L1937" s="11"/>
      <c r="M1937" s="11">
        <f t="shared" si="63"/>
        <v>3</v>
      </c>
      <c r="N1937" s="11">
        <v>11</v>
      </c>
      <c r="O1937" s="61">
        <f t="shared" si="64"/>
        <v>0.03</v>
      </c>
      <c r="P1937" s="62" t="s">
        <v>153</v>
      </c>
      <c r="Q1937" s="30" t="s">
        <v>3473</v>
      </c>
      <c r="R1937" s="31" t="s">
        <v>308</v>
      </c>
      <c r="S1937" s="30" t="s">
        <v>121</v>
      </c>
      <c r="T1937" s="14" t="s">
        <v>3397</v>
      </c>
      <c r="U1937" s="9">
        <v>8</v>
      </c>
      <c r="V1937" s="28" t="s">
        <v>192</v>
      </c>
      <c r="W1937" s="14" t="s">
        <v>3460</v>
      </c>
      <c r="X1937" s="14" t="s">
        <v>218</v>
      </c>
      <c r="Y1937" s="14" t="s">
        <v>227</v>
      </c>
      <c r="Z1937" s="68"/>
    </row>
    <row r="1938" spans="1:26" s="63" customFormat="1" ht="20.25" customHeight="1" x14ac:dyDescent="0.25">
      <c r="A1938" s="11" t="s">
        <v>76</v>
      </c>
      <c r="B1938" s="11">
        <v>3</v>
      </c>
      <c r="C1938" s="11">
        <v>0</v>
      </c>
      <c r="D1938" s="11">
        <v>0</v>
      </c>
      <c r="E1938" s="11">
        <v>0</v>
      </c>
      <c r="F1938" s="11">
        <v>0</v>
      </c>
      <c r="G1938" s="11">
        <v>0</v>
      </c>
      <c r="H1938" s="11">
        <v>0</v>
      </c>
      <c r="I1938" s="11">
        <v>0</v>
      </c>
      <c r="J1938" s="11">
        <v>0</v>
      </c>
      <c r="K1938" s="11">
        <v>0</v>
      </c>
      <c r="L1938" s="11"/>
      <c r="M1938" s="11">
        <f t="shared" si="63"/>
        <v>3</v>
      </c>
      <c r="N1938" s="11">
        <v>11</v>
      </c>
      <c r="O1938" s="61">
        <f t="shared" si="64"/>
        <v>0.03</v>
      </c>
      <c r="P1938" s="62" t="s">
        <v>153</v>
      </c>
      <c r="Q1938" s="34" t="s">
        <v>3474</v>
      </c>
      <c r="R1938" s="35" t="s">
        <v>620</v>
      </c>
      <c r="S1938" s="34" t="s">
        <v>409</v>
      </c>
      <c r="T1938" s="14" t="s">
        <v>3397</v>
      </c>
      <c r="U1938" s="9">
        <v>8</v>
      </c>
      <c r="V1938" s="32" t="s">
        <v>248</v>
      </c>
      <c r="W1938" s="14" t="s">
        <v>3460</v>
      </c>
      <c r="X1938" s="14" t="s">
        <v>218</v>
      </c>
      <c r="Y1938" s="14" t="s">
        <v>227</v>
      </c>
      <c r="Z1938" s="68"/>
    </row>
    <row r="1939" spans="1:26" s="63" customFormat="1" ht="20.25" customHeight="1" x14ac:dyDescent="0.25">
      <c r="A1939" s="11" t="s">
        <v>1797</v>
      </c>
      <c r="B1939" s="11">
        <v>1</v>
      </c>
      <c r="C1939" s="11">
        <v>0</v>
      </c>
      <c r="D1939" s="11">
        <v>0</v>
      </c>
      <c r="E1939" s="11">
        <v>0</v>
      </c>
      <c r="F1939" s="11">
        <v>0</v>
      </c>
      <c r="G1939" s="11">
        <v>0</v>
      </c>
      <c r="H1939" s="11">
        <v>0</v>
      </c>
      <c r="I1939" s="11">
        <v>0</v>
      </c>
      <c r="J1939" s="11">
        <v>0</v>
      </c>
      <c r="K1939" s="11">
        <v>0</v>
      </c>
      <c r="L1939" s="11"/>
      <c r="M1939" s="11">
        <f t="shared" si="63"/>
        <v>1</v>
      </c>
      <c r="N1939" s="11">
        <v>22</v>
      </c>
      <c r="O1939" s="61">
        <f t="shared" si="64"/>
        <v>0.01</v>
      </c>
      <c r="P1939" s="62" t="s">
        <v>153</v>
      </c>
      <c r="Q1939" s="30" t="s">
        <v>1798</v>
      </c>
      <c r="R1939" s="31" t="s">
        <v>457</v>
      </c>
      <c r="S1939" s="30" t="s">
        <v>140</v>
      </c>
      <c r="T1939" s="14" t="s">
        <v>1706</v>
      </c>
      <c r="U1939" s="9">
        <v>8</v>
      </c>
      <c r="V1939" s="32" t="s">
        <v>1531</v>
      </c>
      <c r="W1939" s="14" t="s">
        <v>1154</v>
      </c>
      <c r="X1939" s="14" t="s">
        <v>100</v>
      </c>
      <c r="Y1939" s="14" t="s">
        <v>227</v>
      </c>
      <c r="Z1939" s="68"/>
    </row>
    <row r="1940" spans="1:26" s="63" customFormat="1" ht="20.25" customHeight="1" x14ac:dyDescent="0.25">
      <c r="A1940" s="136" t="s">
        <v>80</v>
      </c>
      <c r="B1940" s="136">
        <v>8</v>
      </c>
      <c r="C1940" s="136">
        <v>5</v>
      </c>
      <c r="D1940" s="136">
        <v>2</v>
      </c>
      <c r="E1940" s="136">
        <v>5</v>
      </c>
      <c r="F1940" s="136">
        <v>9</v>
      </c>
      <c r="G1940" s="136">
        <v>6</v>
      </c>
      <c r="H1940" s="136">
        <v>5</v>
      </c>
      <c r="I1940" s="136">
        <v>6</v>
      </c>
      <c r="J1940" s="136">
        <v>6</v>
      </c>
      <c r="K1940" s="136">
        <v>10</v>
      </c>
      <c r="L1940" s="136">
        <v>18</v>
      </c>
      <c r="M1940" s="136">
        <f t="shared" ref="M1940:M1971" si="65">SUM(B1940:L1940)</f>
        <v>80</v>
      </c>
      <c r="N1940" s="136">
        <v>1</v>
      </c>
      <c r="O1940" s="137">
        <f t="shared" si="64"/>
        <v>0.8</v>
      </c>
      <c r="P1940" s="142" t="s">
        <v>152</v>
      </c>
      <c r="Q1940" s="150" t="s">
        <v>1576</v>
      </c>
      <c r="R1940" s="144" t="s">
        <v>391</v>
      </c>
      <c r="S1940" s="143" t="s">
        <v>160</v>
      </c>
      <c r="T1940" s="145" t="s">
        <v>1511</v>
      </c>
      <c r="U1940" s="146">
        <v>9</v>
      </c>
      <c r="V1940" s="147" t="s">
        <v>99</v>
      </c>
      <c r="W1940" s="145" t="s">
        <v>1123</v>
      </c>
      <c r="X1940" s="145" t="s">
        <v>289</v>
      </c>
      <c r="Y1940" s="145" t="s">
        <v>158</v>
      </c>
      <c r="Z1940" s="148" t="s">
        <v>3668</v>
      </c>
    </row>
    <row r="1941" spans="1:26" s="63" customFormat="1" ht="20.25" customHeight="1" x14ac:dyDescent="0.25">
      <c r="A1941" s="136" t="s">
        <v>80</v>
      </c>
      <c r="B1941" s="136">
        <v>9</v>
      </c>
      <c r="C1941" s="136">
        <v>4</v>
      </c>
      <c r="D1941" s="136">
        <v>4</v>
      </c>
      <c r="E1941" s="136">
        <v>7</v>
      </c>
      <c r="F1941" s="136">
        <v>6</v>
      </c>
      <c r="G1941" s="136">
        <v>6</v>
      </c>
      <c r="H1941" s="136">
        <v>9</v>
      </c>
      <c r="I1941" s="136">
        <v>3</v>
      </c>
      <c r="J1941" s="136">
        <v>1</v>
      </c>
      <c r="K1941" s="136">
        <v>6</v>
      </c>
      <c r="L1941" s="136">
        <v>20</v>
      </c>
      <c r="M1941" s="136">
        <f t="shared" si="65"/>
        <v>75</v>
      </c>
      <c r="N1941" s="136">
        <v>1</v>
      </c>
      <c r="O1941" s="137">
        <f t="shared" si="64"/>
        <v>0.75</v>
      </c>
      <c r="P1941" s="142" t="s">
        <v>152</v>
      </c>
      <c r="Q1941" s="143" t="s">
        <v>3475</v>
      </c>
      <c r="R1941" s="144" t="s">
        <v>513</v>
      </c>
      <c r="S1941" s="143" t="s">
        <v>386</v>
      </c>
      <c r="T1941" s="145" t="s">
        <v>3397</v>
      </c>
      <c r="U1941" s="146">
        <v>9</v>
      </c>
      <c r="V1941" s="147" t="s">
        <v>248</v>
      </c>
      <c r="W1941" s="145" t="s">
        <v>3460</v>
      </c>
      <c r="X1941" s="145" t="s">
        <v>218</v>
      </c>
      <c r="Y1941" s="145" t="s">
        <v>227</v>
      </c>
      <c r="Z1941" s="148" t="s">
        <v>3668</v>
      </c>
    </row>
    <row r="1942" spans="1:26" s="63" customFormat="1" ht="20.25" customHeight="1" x14ac:dyDescent="0.25">
      <c r="A1942" s="138" t="s">
        <v>1823</v>
      </c>
      <c r="B1942" s="138">
        <v>8</v>
      </c>
      <c r="C1942" s="138">
        <v>5</v>
      </c>
      <c r="D1942" s="138">
        <v>6</v>
      </c>
      <c r="E1942" s="138">
        <v>6</v>
      </c>
      <c r="F1942" s="138">
        <v>3</v>
      </c>
      <c r="G1942" s="138">
        <v>6</v>
      </c>
      <c r="H1942" s="138">
        <v>7</v>
      </c>
      <c r="I1942" s="138">
        <v>3</v>
      </c>
      <c r="J1942" s="138">
        <v>5</v>
      </c>
      <c r="K1942" s="138">
        <v>9</v>
      </c>
      <c r="L1942" s="138">
        <v>16</v>
      </c>
      <c r="M1942" s="136">
        <f t="shared" si="65"/>
        <v>74</v>
      </c>
      <c r="N1942" s="138">
        <v>1</v>
      </c>
      <c r="O1942" s="137">
        <f t="shared" si="64"/>
        <v>0.74</v>
      </c>
      <c r="P1942" s="142" t="s">
        <v>152</v>
      </c>
      <c r="Q1942" s="143" t="s">
        <v>3612</v>
      </c>
      <c r="R1942" s="144" t="s">
        <v>250</v>
      </c>
      <c r="S1942" s="143" t="s">
        <v>416</v>
      </c>
      <c r="T1942" s="152" t="s">
        <v>3511</v>
      </c>
      <c r="U1942" s="147">
        <v>9</v>
      </c>
      <c r="V1942" s="147" t="s">
        <v>248</v>
      </c>
      <c r="W1942" s="152" t="s">
        <v>2775</v>
      </c>
      <c r="X1942" s="152" t="s">
        <v>635</v>
      </c>
      <c r="Y1942" s="152" t="s">
        <v>121</v>
      </c>
      <c r="Z1942" s="148" t="s">
        <v>3668</v>
      </c>
    </row>
    <row r="1943" spans="1:26" s="63" customFormat="1" ht="20.25" customHeight="1" x14ac:dyDescent="0.25">
      <c r="A1943" s="136" t="s">
        <v>1812</v>
      </c>
      <c r="B1943" s="136">
        <v>7</v>
      </c>
      <c r="C1943" s="136">
        <v>5</v>
      </c>
      <c r="D1943" s="136">
        <v>4</v>
      </c>
      <c r="E1943" s="136">
        <v>9</v>
      </c>
      <c r="F1943" s="136">
        <v>6</v>
      </c>
      <c r="G1943" s="136">
        <v>6</v>
      </c>
      <c r="H1943" s="136">
        <v>7</v>
      </c>
      <c r="I1943" s="136">
        <v>3</v>
      </c>
      <c r="J1943" s="136">
        <v>2</v>
      </c>
      <c r="K1943" s="136">
        <v>8</v>
      </c>
      <c r="L1943" s="136">
        <v>14</v>
      </c>
      <c r="M1943" s="136">
        <f t="shared" si="65"/>
        <v>71</v>
      </c>
      <c r="N1943" s="136">
        <v>1</v>
      </c>
      <c r="O1943" s="137">
        <f t="shared" si="64"/>
        <v>0.71</v>
      </c>
      <c r="P1943" s="142" t="s">
        <v>152</v>
      </c>
      <c r="Q1943" s="143" t="s">
        <v>1132</v>
      </c>
      <c r="R1943" s="144" t="s">
        <v>429</v>
      </c>
      <c r="S1943" s="143" t="s">
        <v>118</v>
      </c>
      <c r="T1943" s="145" t="s">
        <v>2817</v>
      </c>
      <c r="U1943" s="146">
        <v>9</v>
      </c>
      <c r="V1943" s="147" t="s">
        <v>738</v>
      </c>
      <c r="W1943" s="145" t="s">
        <v>2895</v>
      </c>
      <c r="X1943" s="145" t="s">
        <v>446</v>
      </c>
      <c r="Y1943" s="145" t="s">
        <v>195</v>
      </c>
      <c r="Z1943" s="148" t="s">
        <v>3668</v>
      </c>
    </row>
    <row r="1944" spans="1:26" s="63" customFormat="1" ht="20.25" customHeight="1" x14ac:dyDescent="0.25">
      <c r="A1944" s="136" t="s">
        <v>1819</v>
      </c>
      <c r="B1944" s="136">
        <v>7</v>
      </c>
      <c r="C1944" s="136">
        <v>7</v>
      </c>
      <c r="D1944" s="136">
        <v>6</v>
      </c>
      <c r="E1944" s="136">
        <v>7</v>
      </c>
      <c r="F1944" s="136">
        <v>6</v>
      </c>
      <c r="G1944" s="136">
        <v>6</v>
      </c>
      <c r="H1944" s="136">
        <v>6</v>
      </c>
      <c r="I1944" s="136">
        <v>3</v>
      </c>
      <c r="J1944" s="136">
        <v>3</v>
      </c>
      <c r="K1944" s="136">
        <v>8</v>
      </c>
      <c r="L1944" s="136">
        <v>11</v>
      </c>
      <c r="M1944" s="136">
        <f t="shared" si="65"/>
        <v>70</v>
      </c>
      <c r="N1944" s="136">
        <v>1</v>
      </c>
      <c r="O1944" s="137">
        <f t="shared" si="64"/>
        <v>0.7</v>
      </c>
      <c r="P1944" s="142" t="s">
        <v>152</v>
      </c>
      <c r="Q1944" s="143" t="s">
        <v>3305</v>
      </c>
      <c r="R1944" s="144" t="s">
        <v>165</v>
      </c>
      <c r="S1944" s="143" t="s">
        <v>360</v>
      </c>
      <c r="T1944" s="145" t="s">
        <v>3255</v>
      </c>
      <c r="U1944" s="146">
        <v>9</v>
      </c>
      <c r="V1944" s="147" t="s">
        <v>130</v>
      </c>
      <c r="W1944" s="145" t="s">
        <v>3306</v>
      </c>
      <c r="X1944" s="145" t="s">
        <v>100</v>
      </c>
      <c r="Y1944" s="145" t="s">
        <v>271</v>
      </c>
      <c r="Z1944" s="148" t="s">
        <v>3668</v>
      </c>
    </row>
    <row r="1945" spans="1:26" s="63" customFormat="1" ht="20.25" customHeight="1" x14ac:dyDescent="0.25">
      <c r="A1945" s="136" t="s">
        <v>80</v>
      </c>
      <c r="B1945" s="136">
        <v>8</v>
      </c>
      <c r="C1945" s="136">
        <v>4</v>
      </c>
      <c r="D1945" s="136">
        <v>6</v>
      </c>
      <c r="E1945" s="136">
        <v>4</v>
      </c>
      <c r="F1945" s="136">
        <v>9</v>
      </c>
      <c r="G1945" s="136">
        <v>3</v>
      </c>
      <c r="H1945" s="136">
        <v>10</v>
      </c>
      <c r="I1945" s="136">
        <v>3</v>
      </c>
      <c r="J1945" s="136">
        <v>5</v>
      </c>
      <c r="K1945" s="136">
        <v>5</v>
      </c>
      <c r="L1945" s="136">
        <v>13</v>
      </c>
      <c r="M1945" s="136">
        <f t="shared" si="65"/>
        <v>70</v>
      </c>
      <c r="N1945" s="136">
        <v>1</v>
      </c>
      <c r="O1945" s="137">
        <f t="shared" si="64"/>
        <v>0.7</v>
      </c>
      <c r="P1945" s="142" t="s">
        <v>152</v>
      </c>
      <c r="Q1945" s="150" t="s">
        <v>1097</v>
      </c>
      <c r="R1945" s="151" t="s">
        <v>155</v>
      </c>
      <c r="S1945" s="150" t="s">
        <v>1098</v>
      </c>
      <c r="T1945" s="145" t="s">
        <v>1059</v>
      </c>
      <c r="U1945" s="146">
        <v>9</v>
      </c>
      <c r="V1945" s="147" t="s">
        <v>248</v>
      </c>
      <c r="W1945" s="145" t="s">
        <v>1071</v>
      </c>
      <c r="X1945" s="145" t="s">
        <v>344</v>
      </c>
      <c r="Y1945" s="145" t="s">
        <v>203</v>
      </c>
      <c r="Z1945" s="148" t="s">
        <v>3668</v>
      </c>
    </row>
    <row r="1946" spans="1:26" s="63" customFormat="1" ht="20.25" customHeight="1" x14ac:dyDescent="0.25">
      <c r="A1946" s="136" t="s">
        <v>84</v>
      </c>
      <c r="B1946" s="136">
        <v>9</v>
      </c>
      <c r="C1946" s="136">
        <v>8</v>
      </c>
      <c r="D1946" s="136">
        <v>4</v>
      </c>
      <c r="E1946" s="136">
        <v>3</v>
      </c>
      <c r="F1946" s="136">
        <v>9</v>
      </c>
      <c r="G1946" s="136">
        <v>6</v>
      </c>
      <c r="H1946" s="136">
        <v>4</v>
      </c>
      <c r="I1946" s="136">
        <v>6</v>
      </c>
      <c r="J1946" s="136">
        <v>5</v>
      </c>
      <c r="K1946" s="136">
        <v>6</v>
      </c>
      <c r="L1946" s="136">
        <v>10</v>
      </c>
      <c r="M1946" s="136">
        <f t="shared" si="65"/>
        <v>70</v>
      </c>
      <c r="N1946" s="136">
        <v>1</v>
      </c>
      <c r="O1946" s="137">
        <f t="shared" si="64"/>
        <v>0.7</v>
      </c>
      <c r="P1946" s="142" t="s">
        <v>152</v>
      </c>
      <c r="Q1946" s="143" t="s">
        <v>3021</v>
      </c>
      <c r="R1946" s="144" t="s">
        <v>194</v>
      </c>
      <c r="S1946" s="143" t="s">
        <v>112</v>
      </c>
      <c r="T1946" s="145" t="s">
        <v>2933</v>
      </c>
      <c r="U1946" s="146">
        <v>9</v>
      </c>
      <c r="V1946" s="147" t="s">
        <v>99</v>
      </c>
      <c r="W1946" s="145" t="s">
        <v>2981</v>
      </c>
      <c r="X1946" s="145" t="s">
        <v>1264</v>
      </c>
      <c r="Y1946" s="145" t="s">
        <v>421</v>
      </c>
      <c r="Z1946" s="172" t="s">
        <v>3675</v>
      </c>
    </row>
    <row r="1947" spans="1:26" s="63" customFormat="1" ht="20.25" customHeight="1" x14ac:dyDescent="0.25">
      <c r="A1947" s="136" t="s">
        <v>82</v>
      </c>
      <c r="B1947" s="136">
        <v>9</v>
      </c>
      <c r="C1947" s="136">
        <v>8</v>
      </c>
      <c r="D1947" s="136">
        <v>2</v>
      </c>
      <c r="E1947" s="136">
        <v>9</v>
      </c>
      <c r="F1947" s="136">
        <v>6</v>
      </c>
      <c r="G1947" s="136">
        <v>3</v>
      </c>
      <c r="H1947" s="136">
        <v>10</v>
      </c>
      <c r="I1947" s="136">
        <v>6</v>
      </c>
      <c r="J1947" s="136">
        <v>6</v>
      </c>
      <c r="K1947" s="136">
        <v>10</v>
      </c>
      <c r="L1947" s="136">
        <v>0</v>
      </c>
      <c r="M1947" s="136">
        <f t="shared" si="65"/>
        <v>69</v>
      </c>
      <c r="N1947" s="136">
        <v>1</v>
      </c>
      <c r="O1947" s="137">
        <f t="shared" si="64"/>
        <v>0.69</v>
      </c>
      <c r="P1947" s="142" t="s">
        <v>152</v>
      </c>
      <c r="Q1947" s="143" t="s">
        <v>1050</v>
      </c>
      <c r="R1947" s="144" t="s">
        <v>513</v>
      </c>
      <c r="S1947" s="143" t="s">
        <v>171</v>
      </c>
      <c r="T1947" s="145" t="s">
        <v>1046</v>
      </c>
      <c r="U1947" s="146">
        <v>9</v>
      </c>
      <c r="V1947" s="147" t="s">
        <v>248</v>
      </c>
      <c r="W1947" s="145" t="s">
        <v>1051</v>
      </c>
      <c r="X1947" s="145" t="s">
        <v>528</v>
      </c>
      <c r="Y1947" s="145" t="s">
        <v>118</v>
      </c>
      <c r="Z1947" s="148" t="s">
        <v>3668</v>
      </c>
    </row>
    <row r="1948" spans="1:26" s="63" customFormat="1" ht="20.25" customHeight="1" x14ac:dyDescent="0.25">
      <c r="A1948" s="136" t="s">
        <v>82</v>
      </c>
      <c r="B1948" s="136">
        <v>8</v>
      </c>
      <c r="C1948" s="136">
        <v>5</v>
      </c>
      <c r="D1948" s="136">
        <v>4</v>
      </c>
      <c r="E1948" s="136">
        <v>6</v>
      </c>
      <c r="F1948" s="136">
        <v>6</v>
      </c>
      <c r="G1948" s="136">
        <v>3</v>
      </c>
      <c r="H1948" s="136">
        <v>5</v>
      </c>
      <c r="I1948" s="136">
        <v>4</v>
      </c>
      <c r="J1948" s="136">
        <v>4</v>
      </c>
      <c r="K1948" s="136">
        <v>6</v>
      </c>
      <c r="L1948" s="136">
        <v>18</v>
      </c>
      <c r="M1948" s="136">
        <f t="shared" si="65"/>
        <v>69</v>
      </c>
      <c r="N1948" s="136">
        <v>1</v>
      </c>
      <c r="O1948" s="137">
        <f t="shared" si="64"/>
        <v>0.69</v>
      </c>
      <c r="P1948" s="142" t="s">
        <v>152</v>
      </c>
      <c r="Q1948" s="143" t="s">
        <v>2144</v>
      </c>
      <c r="R1948" s="144" t="s">
        <v>230</v>
      </c>
      <c r="S1948" s="143" t="s">
        <v>124</v>
      </c>
      <c r="T1948" s="145" t="s">
        <v>2069</v>
      </c>
      <c r="U1948" s="146">
        <v>9</v>
      </c>
      <c r="V1948" s="147" t="s">
        <v>725</v>
      </c>
      <c r="W1948" s="145" t="s">
        <v>2086</v>
      </c>
      <c r="X1948" s="145" t="s">
        <v>943</v>
      </c>
      <c r="Y1948" s="145" t="s">
        <v>459</v>
      </c>
      <c r="Z1948" s="148" t="s">
        <v>3668</v>
      </c>
    </row>
    <row r="1949" spans="1:26" s="63" customFormat="1" ht="20.25" customHeight="1" x14ac:dyDescent="0.25">
      <c r="A1949" s="136" t="s">
        <v>83</v>
      </c>
      <c r="B1949" s="136">
        <v>6</v>
      </c>
      <c r="C1949" s="136">
        <v>5</v>
      </c>
      <c r="D1949" s="136">
        <v>4</v>
      </c>
      <c r="E1949" s="136">
        <v>6</v>
      </c>
      <c r="F1949" s="136">
        <v>3</v>
      </c>
      <c r="G1949" s="136">
        <v>3</v>
      </c>
      <c r="H1949" s="136">
        <v>7</v>
      </c>
      <c r="I1949" s="136">
        <v>6</v>
      </c>
      <c r="J1949" s="136">
        <v>5</v>
      </c>
      <c r="K1949" s="136">
        <v>5</v>
      </c>
      <c r="L1949" s="136">
        <v>18</v>
      </c>
      <c r="M1949" s="136">
        <f t="shared" si="65"/>
        <v>68</v>
      </c>
      <c r="N1949" s="136">
        <v>1</v>
      </c>
      <c r="O1949" s="137">
        <f t="shared" si="64"/>
        <v>0.68</v>
      </c>
      <c r="P1949" s="142" t="s">
        <v>152</v>
      </c>
      <c r="Q1949" s="143" t="s">
        <v>2506</v>
      </c>
      <c r="R1949" s="144" t="s">
        <v>114</v>
      </c>
      <c r="S1949" s="143" t="s">
        <v>195</v>
      </c>
      <c r="T1949" s="145" t="s">
        <v>2329</v>
      </c>
      <c r="U1949" s="146">
        <v>9</v>
      </c>
      <c r="V1949" s="147" t="s">
        <v>130</v>
      </c>
      <c r="W1949" s="145" t="s">
        <v>2363</v>
      </c>
      <c r="X1949" s="145" t="s">
        <v>513</v>
      </c>
      <c r="Y1949" s="145" t="s">
        <v>2364</v>
      </c>
      <c r="Z1949" s="148" t="s">
        <v>3668</v>
      </c>
    </row>
    <row r="1950" spans="1:26" s="63" customFormat="1" ht="20.25" customHeight="1" x14ac:dyDescent="0.25">
      <c r="A1950" s="136" t="s">
        <v>1812</v>
      </c>
      <c r="B1950" s="136">
        <v>6</v>
      </c>
      <c r="C1950" s="136">
        <v>6</v>
      </c>
      <c r="D1950" s="136">
        <v>4</v>
      </c>
      <c r="E1950" s="136">
        <v>6</v>
      </c>
      <c r="F1950" s="136">
        <v>3</v>
      </c>
      <c r="G1950" s="136">
        <v>4</v>
      </c>
      <c r="H1950" s="136">
        <v>8</v>
      </c>
      <c r="I1950" s="136">
        <v>4</v>
      </c>
      <c r="J1950" s="136">
        <v>3</v>
      </c>
      <c r="K1950" s="136">
        <v>8</v>
      </c>
      <c r="L1950" s="136">
        <v>16</v>
      </c>
      <c r="M1950" s="136">
        <f t="shared" si="65"/>
        <v>68</v>
      </c>
      <c r="N1950" s="136">
        <v>1</v>
      </c>
      <c r="O1950" s="137">
        <f t="shared" si="64"/>
        <v>0.68</v>
      </c>
      <c r="P1950" s="142" t="s">
        <v>152</v>
      </c>
      <c r="Q1950" s="143" t="s">
        <v>2508</v>
      </c>
      <c r="R1950" s="144" t="s">
        <v>167</v>
      </c>
      <c r="S1950" s="143" t="s">
        <v>173</v>
      </c>
      <c r="T1950" s="145" t="s">
        <v>2329</v>
      </c>
      <c r="U1950" s="146">
        <v>9</v>
      </c>
      <c r="V1950" s="147" t="s">
        <v>725</v>
      </c>
      <c r="W1950" s="145" t="s">
        <v>2492</v>
      </c>
      <c r="X1950" s="145" t="s">
        <v>1010</v>
      </c>
      <c r="Y1950" s="145" t="s">
        <v>140</v>
      </c>
      <c r="Z1950" s="148" t="s">
        <v>3668</v>
      </c>
    </row>
    <row r="1951" spans="1:26" s="63" customFormat="1" ht="20.25" customHeight="1" x14ac:dyDescent="0.25">
      <c r="A1951" s="136" t="s">
        <v>80</v>
      </c>
      <c r="B1951" s="136">
        <v>10</v>
      </c>
      <c r="C1951" s="136">
        <v>7</v>
      </c>
      <c r="D1951" s="136">
        <v>2</v>
      </c>
      <c r="E1951" s="136">
        <v>6</v>
      </c>
      <c r="F1951" s="136">
        <v>3</v>
      </c>
      <c r="G1951" s="136">
        <v>4</v>
      </c>
      <c r="H1951" s="136">
        <v>3</v>
      </c>
      <c r="I1951" s="136">
        <v>3</v>
      </c>
      <c r="J1951" s="136">
        <v>4</v>
      </c>
      <c r="K1951" s="136">
        <v>9</v>
      </c>
      <c r="L1951" s="136">
        <v>17</v>
      </c>
      <c r="M1951" s="136">
        <f t="shared" si="65"/>
        <v>68</v>
      </c>
      <c r="N1951" s="136">
        <v>1</v>
      </c>
      <c r="O1951" s="137">
        <f t="shared" si="64"/>
        <v>0.68</v>
      </c>
      <c r="P1951" s="142" t="s">
        <v>152</v>
      </c>
      <c r="Q1951" s="143" t="s">
        <v>2507</v>
      </c>
      <c r="R1951" s="144" t="s">
        <v>419</v>
      </c>
      <c r="S1951" s="143" t="s">
        <v>195</v>
      </c>
      <c r="T1951" s="145" t="s">
        <v>2329</v>
      </c>
      <c r="U1951" s="146">
        <v>9</v>
      </c>
      <c r="V1951" s="147" t="s">
        <v>130</v>
      </c>
      <c r="W1951" s="145" t="s">
        <v>2363</v>
      </c>
      <c r="X1951" s="145" t="s">
        <v>513</v>
      </c>
      <c r="Y1951" s="145" t="s">
        <v>2364</v>
      </c>
      <c r="Z1951" s="148" t="s">
        <v>3668</v>
      </c>
    </row>
    <row r="1952" spans="1:26" s="63" customFormat="1" ht="20.25" customHeight="1" x14ac:dyDescent="0.25">
      <c r="A1952" s="136" t="s">
        <v>81</v>
      </c>
      <c r="B1952" s="136">
        <v>7</v>
      </c>
      <c r="C1952" s="136">
        <v>2</v>
      </c>
      <c r="D1952" s="136">
        <v>4</v>
      </c>
      <c r="E1952" s="136">
        <v>3</v>
      </c>
      <c r="F1952" s="136">
        <v>3</v>
      </c>
      <c r="G1952" s="136">
        <v>3</v>
      </c>
      <c r="H1952" s="136">
        <v>10</v>
      </c>
      <c r="I1952" s="136">
        <v>4</v>
      </c>
      <c r="J1952" s="136">
        <v>3</v>
      </c>
      <c r="K1952" s="136">
        <v>7</v>
      </c>
      <c r="L1952" s="136">
        <v>20</v>
      </c>
      <c r="M1952" s="136">
        <f t="shared" si="65"/>
        <v>66</v>
      </c>
      <c r="N1952" s="136">
        <v>2</v>
      </c>
      <c r="O1952" s="137">
        <f t="shared" si="64"/>
        <v>0.66</v>
      </c>
      <c r="P1952" s="149" t="s">
        <v>151</v>
      </c>
      <c r="Q1952" s="143" t="s">
        <v>3476</v>
      </c>
      <c r="R1952" s="144" t="s">
        <v>729</v>
      </c>
      <c r="S1952" s="143" t="s">
        <v>198</v>
      </c>
      <c r="T1952" s="145" t="s">
        <v>3397</v>
      </c>
      <c r="U1952" s="146">
        <v>9</v>
      </c>
      <c r="V1952" s="147" t="s">
        <v>99</v>
      </c>
      <c r="W1952" s="145" t="s">
        <v>3460</v>
      </c>
      <c r="X1952" s="145" t="s">
        <v>218</v>
      </c>
      <c r="Y1952" s="145" t="s">
        <v>227</v>
      </c>
      <c r="Z1952" s="148" t="s">
        <v>3668</v>
      </c>
    </row>
    <row r="1953" spans="1:163" s="63" customFormat="1" ht="20.25" customHeight="1" x14ac:dyDescent="0.25">
      <c r="A1953" s="136" t="s">
        <v>82</v>
      </c>
      <c r="B1953" s="136">
        <v>9</v>
      </c>
      <c r="C1953" s="136">
        <v>6</v>
      </c>
      <c r="D1953" s="136">
        <v>6</v>
      </c>
      <c r="E1953" s="136">
        <v>2</v>
      </c>
      <c r="F1953" s="136">
        <v>3</v>
      </c>
      <c r="G1953" s="136">
        <v>4</v>
      </c>
      <c r="H1953" s="136">
        <v>9</v>
      </c>
      <c r="I1953" s="136">
        <v>4</v>
      </c>
      <c r="J1953" s="136">
        <v>4</v>
      </c>
      <c r="K1953" s="136">
        <v>4</v>
      </c>
      <c r="L1953" s="136">
        <v>15</v>
      </c>
      <c r="M1953" s="136">
        <f t="shared" si="65"/>
        <v>66</v>
      </c>
      <c r="N1953" s="136">
        <v>2</v>
      </c>
      <c r="O1953" s="137">
        <f t="shared" si="64"/>
        <v>0.66</v>
      </c>
      <c r="P1953" s="149" t="s">
        <v>151</v>
      </c>
      <c r="Q1953" s="143" t="s">
        <v>3477</v>
      </c>
      <c r="R1953" s="144" t="s">
        <v>137</v>
      </c>
      <c r="S1953" s="143" t="s">
        <v>409</v>
      </c>
      <c r="T1953" s="145" t="s">
        <v>3397</v>
      </c>
      <c r="U1953" s="146">
        <v>9</v>
      </c>
      <c r="V1953" s="147" t="s">
        <v>99</v>
      </c>
      <c r="W1953" s="145" t="s">
        <v>3460</v>
      </c>
      <c r="X1953" s="145" t="s">
        <v>218</v>
      </c>
      <c r="Y1953" s="145" t="s">
        <v>227</v>
      </c>
      <c r="Z1953" s="148" t="s">
        <v>3668</v>
      </c>
    </row>
    <row r="1954" spans="1:163" s="63" customFormat="1" ht="20.25" customHeight="1" x14ac:dyDescent="0.25">
      <c r="A1954" s="138" t="s">
        <v>1822</v>
      </c>
      <c r="B1954" s="138">
        <v>9</v>
      </c>
      <c r="C1954" s="138">
        <v>2</v>
      </c>
      <c r="D1954" s="138">
        <v>2</v>
      </c>
      <c r="E1954" s="138">
        <v>9</v>
      </c>
      <c r="F1954" s="138">
        <v>3</v>
      </c>
      <c r="G1954" s="138">
        <v>4</v>
      </c>
      <c r="H1954" s="138">
        <v>7</v>
      </c>
      <c r="I1954" s="138">
        <v>3</v>
      </c>
      <c r="J1954" s="138">
        <v>5</v>
      </c>
      <c r="K1954" s="138">
        <v>9</v>
      </c>
      <c r="L1954" s="138">
        <v>12</v>
      </c>
      <c r="M1954" s="136">
        <f t="shared" si="65"/>
        <v>65</v>
      </c>
      <c r="N1954" s="138">
        <v>2</v>
      </c>
      <c r="O1954" s="137">
        <f t="shared" si="64"/>
        <v>0.65</v>
      </c>
      <c r="P1954" s="149" t="s">
        <v>151</v>
      </c>
      <c r="Q1954" s="143" t="s">
        <v>1942</v>
      </c>
      <c r="R1954" s="144" t="s">
        <v>3613</v>
      </c>
      <c r="S1954" s="143" t="s">
        <v>103</v>
      </c>
      <c r="T1954" s="152" t="s">
        <v>3511</v>
      </c>
      <c r="U1954" s="147">
        <v>9</v>
      </c>
      <c r="V1954" s="147" t="s">
        <v>248</v>
      </c>
      <c r="W1954" s="152" t="s">
        <v>2775</v>
      </c>
      <c r="X1954" s="152" t="s">
        <v>635</v>
      </c>
      <c r="Y1954" s="152" t="s">
        <v>121</v>
      </c>
      <c r="Z1954" s="148" t="s">
        <v>3668</v>
      </c>
    </row>
    <row r="1955" spans="1:163" s="63" customFormat="1" ht="20.25" customHeight="1" x14ac:dyDescent="0.25">
      <c r="A1955" s="136" t="s">
        <v>82</v>
      </c>
      <c r="B1955" s="136">
        <v>8</v>
      </c>
      <c r="C1955" s="136">
        <v>6</v>
      </c>
      <c r="D1955" s="136">
        <v>2</v>
      </c>
      <c r="E1955" s="136">
        <v>5</v>
      </c>
      <c r="F1955" s="136">
        <v>9</v>
      </c>
      <c r="G1955" s="136">
        <v>4</v>
      </c>
      <c r="H1955" s="136">
        <v>8</v>
      </c>
      <c r="I1955" s="136">
        <v>4</v>
      </c>
      <c r="J1955" s="136">
        <v>3</v>
      </c>
      <c r="K1955" s="136">
        <v>6</v>
      </c>
      <c r="L1955" s="136">
        <v>10</v>
      </c>
      <c r="M1955" s="136">
        <f t="shared" si="65"/>
        <v>65</v>
      </c>
      <c r="N1955" s="136">
        <v>1</v>
      </c>
      <c r="O1955" s="137">
        <f t="shared" si="64"/>
        <v>0.65</v>
      </c>
      <c r="P1955" s="142" t="s">
        <v>152</v>
      </c>
      <c r="Q1955" s="143" t="s">
        <v>1369</v>
      </c>
      <c r="R1955" s="144" t="s">
        <v>706</v>
      </c>
      <c r="S1955" s="143" t="s">
        <v>459</v>
      </c>
      <c r="T1955" s="145" t="s">
        <v>1269</v>
      </c>
      <c r="U1955" s="146">
        <v>9</v>
      </c>
      <c r="V1955" s="147" t="s">
        <v>99</v>
      </c>
      <c r="W1955" s="145" t="s">
        <v>836</v>
      </c>
      <c r="X1955" s="145" t="s">
        <v>170</v>
      </c>
      <c r="Y1955" s="145" t="s">
        <v>1370</v>
      </c>
      <c r="Z1955" s="148" t="s">
        <v>3668</v>
      </c>
    </row>
    <row r="1956" spans="1:163" s="63" customFormat="1" ht="20.25" customHeight="1" x14ac:dyDescent="0.25">
      <c r="A1956" s="141" t="s">
        <v>80</v>
      </c>
      <c r="B1956" s="136">
        <v>8</v>
      </c>
      <c r="C1956" s="136">
        <v>6</v>
      </c>
      <c r="D1956" s="136">
        <v>4</v>
      </c>
      <c r="E1956" s="136">
        <v>1</v>
      </c>
      <c r="F1956" s="136">
        <v>6</v>
      </c>
      <c r="G1956" s="136">
        <v>6</v>
      </c>
      <c r="H1956" s="136">
        <v>6</v>
      </c>
      <c r="I1956" s="136">
        <v>4</v>
      </c>
      <c r="J1956" s="136">
        <v>0</v>
      </c>
      <c r="K1956" s="136">
        <v>9</v>
      </c>
      <c r="L1956" s="136">
        <v>13</v>
      </c>
      <c r="M1956" s="136">
        <f t="shared" si="65"/>
        <v>63</v>
      </c>
      <c r="N1956" s="136">
        <v>1</v>
      </c>
      <c r="O1956" s="137">
        <f t="shared" si="64"/>
        <v>0.63</v>
      </c>
      <c r="P1956" s="142" t="s">
        <v>152</v>
      </c>
      <c r="Q1956" s="143" t="s">
        <v>2307</v>
      </c>
      <c r="R1956" s="144" t="s">
        <v>253</v>
      </c>
      <c r="S1956" s="143" t="s">
        <v>129</v>
      </c>
      <c r="T1956" s="145" t="s">
        <v>2265</v>
      </c>
      <c r="U1956" s="146">
        <v>9</v>
      </c>
      <c r="V1956" s="147" t="s">
        <v>130</v>
      </c>
      <c r="W1956" s="145" t="s">
        <v>2308</v>
      </c>
      <c r="X1956" s="145" t="s">
        <v>279</v>
      </c>
      <c r="Y1956" s="145" t="s">
        <v>576</v>
      </c>
      <c r="Z1956" s="148" t="s">
        <v>3668</v>
      </c>
    </row>
    <row r="1957" spans="1:163" s="63" customFormat="1" ht="20.25" customHeight="1" x14ac:dyDescent="0.25">
      <c r="A1957" s="141" t="s">
        <v>81</v>
      </c>
      <c r="B1957" s="136">
        <v>8</v>
      </c>
      <c r="C1957" s="136">
        <v>5</v>
      </c>
      <c r="D1957" s="136">
        <v>4</v>
      </c>
      <c r="E1957" s="136">
        <v>0</v>
      </c>
      <c r="F1957" s="136">
        <v>6</v>
      </c>
      <c r="G1957" s="136">
        <v>4</v>
      </c>
      <c r="H1957" s="136">
        <v>6</v>
      </c>
      <c r="I1957" s="136">
        <v>3</v>
      </c>
      <c r="J1957" s="136">
        <v>2</v>
      </c>
      <c r="K1957" s="136">
        <v>8</v>
      </c>
      <c r="L1957" s="136">
        <v>16</v>
      </c>
      <c r="M1957" s="136">
        <f t="shared" si="65"/>
        <v>62</v>
      </c>
      <c r="N1957" s="136">
        <v>2</v>
      </c>
      <c r="O1957" s="137">
        <f t="shared" si="64"/>
        <v>0.62</v>
      </c>
      <c r="P1957" s="149" t="s">
        <v>151</v>
      </c>
      <c r="Q1957" s="143" t="s">
        <v>2510</v>
      </c>
      <c r="R1957" s="144" t="s">
        <v>135</v>
      </c>
      <c r="S1957" s="143" t="s">
        <v>195</v>
      </c>
      <c r="T1957" s="145" t="s">
        <v>2329</v>
      </c>
      <c r="U1957" s="146">
        <v>9</v>
      </c>
      <c r="V1957" s="147" t="s">
        <v>1147</v>
      </c>
      <c r="W1957" s="145" t="s">
        <v>2492</v>
      </c>
      <c r="X1957" s="145" t="s">
        <v>1010</v>
      </c>
      <c r="Y1957" s="145" t="s">
        <v>140</v>
      </c>
      <c r="Z1957" s="148" t="s">
        <v>3668</v>
      </c>
    </row>
    <row r="1958" spans="1:163" s="63" customFormat="1" ht="20.25" customHeight="1" x14ac:dyDescent="0.25">
      <c r="A1958" s="141" t="s">
        <v>1371</v>
      </c>
      <c r="B1958" s="136">
        <v>9</v>
      </c>
      <c r="C1958" s="136">
        <v>6</v>
      </c>
      <c r="D1958" s="136">
        <v>4</v>
      </c>
      <c r="E1958" s="136">
        <v>7</v>
      </c>
      <c r="F1958" s="136">
        <v>6</v>
      </c>
      <c r="G1958" s="136">
        <v>6</v>
      </c>
      <c r="H1958" s="136">
        <v>5</v>
      </c>
      <c r="I1958" s="136">
        <v>4</v>
      </c>
      <c r="J1958" s="136">
        <v>3</v>
      </c>
      <c r="K1958" s="136">
        <v>4</v>
      </c>
      <c r="L1958" s="136">
        <v>8</v>
      </c>
      <c r="M1958" s="136">
        <f t="shared" si="65"/>
        <v>62</v>
      </c>
      <c r="N1958" s="136">
        <v>2</v>
      </c>
      <c r="O1958" s="137">
        <f t="shared" si="64"/>
        <v>0.62</v>
      </c>
      <c r="P1958" s="149" t="s">
        <v>151</v>
      </c>
      <c r="Q1958" s="143" t="s">
        <v>1372</v>
      </c>
      <c r="R1958" s="144" t="s">
        <v>238</v>
      </c>
      <c r="S1958" s="143" t="s">
        <v>459</v>
      </c>
      <c r="T1958" s="145" t="s">
        <v>1269</v>
      </c>
      <c r="U1958" s="146">
        <v>9</v>
      </c>
      <c r="V1958" s="147" t="s">
        <v>99</v>
      </c>
      <c r="W1958" s="145" t="s">
        <v>836</v>
      </c>
      <c r="X1958" s="145" t="s">
        <v>170</v>
      </c>
      <c r="Y1958" s="145" t="s">
        <v>1370</v>
      </c>
      <c r="Z1958" s="148" t="s">
        <v>3668</v>
      </c>
    </row>
    <row r="1959" spans="1:163" s="63" customFormat="1" ht="20.25" customHeight="1" x14ac:dyDescent="0.25">
      <c r="A1959" s="141" t="s">
        <v>1815</v>
      </c>
      <c r="B1959" s="136">
        <v>7</v>
      </c>
      <c r="C1959" s="136">
        <v>7</v>
      </c>
      <c r="D1959" s="136">
        <v>2</v>
      </c>
      <c r="E1959" s="136">
        <v>3</v>
      </c>
      <c r="F1959" s="136">
        <v>3</v>
      </c>
      <c r="G1959" s="136">
        <v>0</v>
      </c>
      <c r="H1959" s="136">
        <v>7</v>
      </c>
      <c r="I1959" s="136">
        <v>6</v>
      </c>
      <c r="J1959" s="136">
        <v>5</v>
      </c>
      <c r="K1959" s="136">
        <v>7</v>
      </c>
      <c r="L1959" s="136">
        <v>15</v>
      </c>
      <c r="M1959" s="136">
        <f t="shared" si="65"/>
        <v>62</v>
      </c>
      <c r="N1959" s="136">
        <v>2</v>
      </c>
      <c r="O1959" s="137">
        <f t="shared" si="64"/>
        <v>0.62</v>
      </c>
      <c r="P1959" s="149" t="s">
        <v>151</v>
      </c>
      <c r="Q1959" s="143" t="s">
        <v>2509</v>
      </c>
      <c r="R1959" s="144" t="s">
        <v>480</v>
      </c>
      <c r="S1959" s="143" t="s">
        <v>118</v>
      </c>
      <c r="T1959" s="145" t="s">
        <v>2329</v>
      </c>
      <c r="U1959" s="146">
        <v>9</v>
      </c>
      <c r="V1959" s="147" t="s">
        <v>130</v>
      </c>
      <c r="W1959" s="145" t="s">
        <v>2363</v>
      </c>
      <c r="X1959" s="145" t="s">
        <v>513</v>
      </c>
      <c r="Y1959" s="145" t="s">
        <v>2364</v>
      </c>
      <c r="Z1959" s="148" t="s">
        <v>3668</v>
      </c>
    </row>
    <row r="1960" spans="1:163" s="63" customFormat="1" ht="20.25" customHeight="1" x14ac:dyDescent="0.25">
      <c r="A1960" s="141" t="s">
        <v>84</v>
      </c>
      <c r="B1960" s="136">
        <v>8</v>
      </c>
      <c r="C1960" s="136">
        <v>8</v>
      </c>
      <c r="D1960" s="136">
        <v>4</v>
      </c>
      <c r="E1960" s="136">
        <v>0</v>
      </c>
      <c r="F1960" s="136">
        <v>3</v>
      </c>
      <c r="G1960" s="136">
        <v>3</v>
      </c>
      <c r="H1960" s="136">
        <v>7</v>
      </c>
      <c r="I1960" s="136">
        <v>3</v>
      </c>
      <c r="J1960" s="136">
        <v>5</v>
      </c>
      <c r="K1960" s="136">
        <v>6</v>
      </c>
      <c r="L1960" s="136">
        <v>14</v>
      </c>
      <c r="M1960" s="136">
        <f t="shared" si="65"/>
        <v>61</v>
      </c>
      <c r="N1960" s="136">
        <v>3</v>
      </c>
      <c r="O1960" s="137">
        <f t="shared" si="64"/>
        <v>0.61</v>
      </c>
      <c r="P1960" s="149" t="s">
        <v>151</v>
      </c>
      <c r="Q1960" s="143" t="s">
        <v>2511</v>
      </c>
      <c r="R1960" s="144" t="s">
        <v>165</v>
      </c>
      <c r="S1960" s="143" t="s">
        <v>251</v>
      </c>
      <c r="T1960" s="145" t="s">
        <v>2329</v>
      </c>
      <c r="U1960" s="146">
        <v>9</v>
      </c>
      <c r="V1960" s="147" t="s">
        <v>130</v>
      </c>
      <c r="W1960" s="145" t="s">
        <v>2363</v>
      </c>
      <c r="X1960" s="145" t="s">
        <v>513</v>
      </c>
      <c r="Y1960" s="145" t="s">
        <v>2364</v>
      </c>
      <c r="Z1960" s="148" t="s">
        <v>3668</v>
      </c>
    </row>
    <row r="1961" spans="1:163" s="63" customFormat="1" ht="20.25" customHeight="1" x14ac:dyDescent="0.25">
      <c r="A1961" s="141" t="s">
        <v>81</v>
      </c>
      <c r="B1961" s="136">
        <v>7</v>
      </c>
      <c r="C1961" s="136">
        <v>2</v>
      </c>
      <c r="D1961" s="136">
        <v>4</v>
      </c>
      <c r="E1961" s="136">
        <v>6</v>
      </c>
      <c r="F1961" s="136">
        <v>3</v>
      </c>
      <c r="G1961" s="136">
        <v>6</v>
      </c>
      <c r="H1961" s="136">
        <v>3</v>
      </c>
      <c r="I1961" s="136">
        <v>6</v>
      </c>
      <c r="J1961" s="136">
        <v>1</v>
      </c>
      <c r="K1961" s="136">
        <v>8</v>
      </c>
      <c r="L1961" s="136">
        <v>15</v>
      </c>
      <c r="M1961" s="136">
        <f t="shared" si="65"/>
        <v>61</v>
      </c>
      <c r="N1961" s="136">
        <v>1</v>
      </c>
      <c r="O1961" s="137">
        <f t="shared" si="64"/>
        <v>0.61</v>
      </c>
      <c r="P1961" s="142" t="s">
        <v>152</v>
      </c>
      <c r="Q1961" s="143" t="s">
        <v>1988</v>
      </c>
      <c r="R1961" s="144" t="s">
        <v>502</v>
      </c>
      <c r="S1961" s="143" t="s">
        <v>241</v>
      </c>
      <c r="T1961" s="145" t="s">
        <v>1927</v>
      </c>
      <c r="U1961" s="146">
        <v>9</v>
      </c>
      <c r="V1961" s="147" t="s">
        <v>248</v>
      </c>
      <c r="W1961" s="145" t="s">
        <v>1989</v>
      </c>
      <c r="X1961" s="145" t="s">
        <v>1221</v>
      </c>
      <c r="Y1961" s="145" t="s">
        <v>1403</v>
      </c>
      <c r="Z1961" s="148" t="s">
        <v>3668</v>
      </c>
    </row>
    <row r="1962" spans="1:163" s="63" customFormat="1" ht="20.25" customHeight="1" x14ac:dyDescent="0.25">
      <c r="A1962" s="141" t="s">
        <v>80</v>
      </c>
      <c r="B1962" s="136">
        <v>7</v>
      </c>
      <c r="C1962" s="136">
        <v>7</v>
      </c>
      <c r="D1962" s="136">
        <v>6</v>
      </c>
      <c r="E1962" s="136">
        <v>3</v>
      </c>
      <c r="F1962" s="136">
        <v>6</v>
      </c>
      <c r="G1962" s="136">
        <v>3</v>
      </c>
      <c r="H1962" s="136">
        <v>0</v>
      </c>
      <c r="I1962" s="136">
        <v>6</v>
      </c>
      <c r="J1962" s="136">
        <v>3</v>
      </c>
      <c r="K1962" s="136">
        <v>7</v>
      </c>
      <c r="L1962" s="136">
        <v>12</v>
      </c>
      <c r="M1962" s="136">
        <f t="shared" si="65"/>
        <v>60</v>
      </c>
      <c r="N1962" s="136">
        <v>1</v>
      </c>
      <c r="O1962" s="137">
        <f t="shared" si="64"/>
        <v>0.6</v>
      </c>
      <c r="P1962" s="142" t="s">
        <v>152</v>
      </c>
      <c r="Q1962" s="164" t="s">
        <v>508</v>
      </c>
      <c r="R1962" s="165" t="s">
        <v>509</v>
      </c>
      <c r="S1962" s="145" t="s">
        <v>115</v>
      </c>
      <c r="T1962" s="145" t="s">
        <v>472</v>
      </c>
      <c r="U1962" s="146">
        <v>9</v>
      </c>
      <c r="V1962" s="147" t="s">
        <v>130</v>
      </c>
      <c r="W1962" s="145" t="s">
        <v>477</v>
      </c>
      <c r="X1962" s="145" t="s">
        <v>218</v>
      </c>
      <c r="Y1962" s="145" t="s">
        <v>433</v>
      </c>
      <c r="Z1962" s="148" t="s">
        <v>3668</v>
      </c>
    </row>
    <row r="1963" spans="1:163" s="63" customFormat="1" ht="20.25" customHeight="1" x14ac:dyDescent="0.25">
      <c r="A1963" s="141" t="s">
        <v>80</v>
      </c>
      <c r="B1963" s="136">
        <v>8</v>
      </c>
      <c r="C1963" s="136">
        <v>6</v>
      </c>
      <c r="D1963" s="136">
        <v>2</v>
      </c>
      <c r="E1963" s="136">
        <v>0</v>
      </c>
      <c r="F1963" s="136">
        <v>6</v>
      </c>
      <c r="G1963" s="136">
        <v>2</v>
      </c>
      <c r="H1963" s="136">
        <v>3</v>
      </c>
      <c r="I1963" s="136">
        <v>6</v>
      </c>
      <c r="J1963" s="136">
        <v>4</v>
      </c>
      <c r="K1963" s="136">
        <v>8</v>
      </c>
      <c r="L1963" s="136">
        <v>15</v>
      </c>
      <c r="M1963" s="136">
        <f t="shared" si="65"/>
        <v>60</v>
      </c>
      <c r="N1963" s="136">
        <v>1</v>
      </c>
      <c r="O1963" s="137">
        <f t="shared" si="64"/>
        <v>0.6</v>
      </c>
      <c r="P1963" s="142" t="s">
        <v>152</v>
      </c>
      <c r="Q1963" s="143" t="s">
        <v>2320</v>
      </c>
      <c r="R1963" s="144" t="s">
        <v>2321</v>
      </c>
      <c r="S1963" s="143" t="s">
        <v>2041</v>
      </c>
      <c r="T1963" s="145" t="s">
        <v>2314</v>
      </c>
      <c r="U1963" s="146">
        <v>9</v>
      </c>
      <c r="V1963" s="147" t="s">
        <v>99</v>
      </c>
      <c r="W1963" s="145" t="s">
        <v>1126</v>
      </c>
      <c r="X1963" s="145" t="s">
        <v>230</v>
      </c>
      <c r="Y1963" s="145" t="s">
        <v>610</v>
      </c>
      <c r="Z1963" s="148" t="s">
        <v>3668</v>
      </c>
    </row>
    <row r="1964" spans="1:163" s="63" customFormat="1" ht="20.25" customHeight="1" x14ac:dyDescent="0.25">
      <c r="A1964" s="141" t="s">
        <v>1811</v>
      </c>
      <c r="B1964" s="136">
        <v>9</v>
      </c>
      <c r="C1964" s="136">
        <v>5</v>
      </c>
      <c r="D1964" s="136">
        <v>4</v>
      </c>
      <c r="E1964" s="136">
        <v>3</v>
      </c>
      <c r="F1964" s="136">
        <v>3</v>
      </c>
      <c r="G1964" s="136">
        <v>6</v>
      </c>
      <c r="H1964" s="136">
        <v>5</v>
      </c>
      <c r="I1964" s="136">
        <v>2</v>
      </c>
      <c r="J1964" s="136">
        <v>2</v>
      </c>
      <c r="K1964" s="136">
        <v>6</v>
      </c>
      <c r="L1964" s="136">
        <v>15</v>
      </c>
      <c r="M1964" s="136">
        <f t="shared" si="65"/>
        <v>60</v>
      </c>
      <c r="N1964" s="136">
        <v>2</v>
      </c>
      <c r="O1964" s="137">
        <f t="shared" si="64"/>
        <v>0.6</v>
      </c>
      <c r="P1964" s="149" t="s">
        <v>151</v>
      </c>
      <c r="Q1964" s="143" t="s">
        <v>3307</v>
      </c>
      <c r="R1964" s="144" t="s">
        <v>137</v>
      </c>
      <c r="S1964" s="143" t="s">
        <v>569</v>
      </c>
      <c r="T1964" s="145" t="s">
        <v>3255</v>
      </c>
      <c r="U1964" s="146">
        <v>9</v>
      </c>
      <c r="V1964" s="147" t="s">
        <v>248</v>
      </c>
      <c r="W1964" s="145" t="s">
        <v>3282</v>
      </c>
      <c r="X1964" s="145" t="s">
        <v>1264</v>
      </c>
      <c r="Y1964" s="145" t="s">
        <v>158</v>
      </c>
      <c r="Z1964" s="148" t="s">
        <v>3668</v>
      </c>
    </row>
    <row r="1965" spans="1:163" s="67" customFormat="1" ht="20.25" customHeight="1" x14ac:dyDescent="0.25">
      <c r="A1965" s="141" t="s">
        <v>86</v>
      </c>
      <c r="B1965" s="136">
        <v>8</v>
      </c>
      <c r="C1965" s="136">
        <v>4</v>
      </c>
      <c r="D1965" s="136">
        <v>0</v>
      </c>
      <c r="E1965" s="136">
        <v>6</v>
      </c>
      <c r="F1965" s="136">
        <v>6</v>
      </c>
      <c r="G1965" s="136">
        <v>6</v>
      </c>
      <c r="H1965" s="136">
        <v>3</v>
      </c>
      <c r="I1965" s="136">
        <v>6</v>
      </c>
      <c r="J1965" s="136">
        <v>1</v>
      </c>
      <c r="K1965" s="136">
        <v>6</v>
      </c>
      <c r="L1965" s="136">
        <v>14</v>
      </c>
      <c r="M1965" s="136">
        <f t="shared" si="65"/>
        <v>60</v>
      </c>
      <c r="N1965" s="136">
        <v>2</v>
      </c>
      <c r="O1965" s="137">
        <f t="shared" si="64"/>
        <v>0.6</v>
      </c>
      <c r="P1965" s="149" t="s">
        <v>151</v>
      </c>
      <c r="Q1965" s="143" t="s">
        <v>3022</v>
      </c>
      <c r="R1965" s="144" t="s">
        <v>155</v>
      </c>
      <c r="S1965" s="143" t="s">
        <v>483</v>
      </c>
      <c r="T1965" s="145" t="s">
        <v>2933</v>
      </c>
      <c r="U1965" s="146">
        <v>9</v>
      </c>
      <c r="V1965" s="147" t="s">
        <v>1840</v>
      </c>
      <c r="W1965" s="145" t="s">
        <v>2981</v>
      </c>
      <c r="X1965" s="145" t="s">
        <v>1264</v>
      </c>
      <c r="Y1965" s="145" t="s">
        <v>421</v>
      </c>
      <c r="Z1965" s="148" t="s">
        <v>3668</v>
      </c>
      <c r="AA1965" s="63"/>
      <c r="AB1965" s="63"/>
      <c r="AC1965" s="63"/>
      <c r="AD1965" s="63"/>
      <c r="AE1965" s="63"/>
      <c r="AF1965" s="63"/>
      <c r="AG1965" s="63"/>
      <c r="AH1965" s="63"/>
      <c r="AI1965" s="63"/>
      <c r="AJ1965" s="63"/>
      <c r="AK1965" s="63"/>
      <c r="AL1965" s="63"/>
      <c r="AM1965" s="63"/>
      <c r="AN1965" s="63"/>
      <c r="AO1965" s="63"/>
      <c r="AP1965" s="63"/>
      <c r="AQ1965" s="63"/>
      <c r="AR1965" s="63"/>
      <c r="AS1965" s="63"/>
      <c r="AT1965" s="63"/>
      <c r="AU1965" s="63"/>
      <c r="AV1965" s="63"/>
      <c r="AW1965" s="63"/>
      <c r="AX1965" s="63"/>
      <c r="AY1965" s="63"/>
      <c r="AZ1965" s="63"/>
      <c r="BA1965" s="63"/>
      <c r="BB1965" s="63"/>
      <c r="BC1965" s="63"/>
      <c r="BD1965" s="63"/>
      <c r="BE1965" s="63"/>
      <c r="BF1965" s="63"/>
      <c r="BG1965" s="63"/>
      <c r="BH1965" s="63"/>
      <c r="BI1965" s="63"/>
      <c r="BJ1965" s="63"/>
      <c r="BK1965" s="63"/>
      <c r="BL1965" s="63"/>
      <c r="BM1965" s="63"/>
      <c r="BN1965" s="63"/>
      <c r="BO1965" s="63"/>
      <c r="BP1965" s="63"/>
      <c r="BQ1965" s="63"/>
      <c r="BR1965" s="63"/>
      <c r="BS1965" s="63"/>
      <c r="BT1965" s="63"/>
      <c r="BU1965" s="63"/>
      <c r="BV1965" s="63"/>
      <c r="BW1965" s="63"/>
      <c r="BX1965" s="63"/>
      <c r="BY1965" s="63"/>
      <c r="BZ1965" s="63"/>
      <c r="CA1965" s="63"/>
      <c r="CB1965" s="63"/>
      <c r="CC1965" s="63"/>
      <c r="CD1965" s="63"/>
      <c r="CE1965" s="63"/>
      <c r="CF1965" s="63"/>
      <c r="CG1965" s="63"/>
      <c r="CH1965" s="63"/>
      <c r="CI1965" s="63"/>
      <c r="CJ1965" s="63"/>
      <c r="CK1965" s="63"/>
      <c r="CL1965" s="63"/>
      <c r="CM1965" s="63"/>
      <c r="CN1965" s="63"/>
      <c r="CO1965" s="63"/>
      <c r="CP1965" s="63"/>
      <c r="CQ1965" s="63"/>
      <c r="CR1965" s="63"/>
      <c r="CS1965" s="63"/>
      <c r="CT1965" s="63"/>
      <c r="CU1965" s="63"/>
      <c r="CV1965" s="63"/>
      <c r="CW1965" s="63"/>
      <c r="CX1965" s="63"/>
      <c r="CY1965" s="63"/>
      <c r="CZ1965" s="63"/>
      <c r="DA1965" s="63"/>
      <c r="DB1965" s="63"/>
      <c r="DC1965" s="63"/>
      <c r="DD1965" s="63"/>
      <c r="DE1965" s="63"/>
      <c r="DF1965" s="63"/>
      <c r="DG1965" s="63"/>
      <c r="DH1965" s="63"/>
      <c r="DI1965" s="63"/>
      <c r="DJ1965" s="63"/>
      <c r="DK1965" s="63"/>
      <c r="DL1965" s="63"/>
      <c r="DM1965" s="63"/>
      <c r="DN1965" s="63"/>
      <c r="DO1965" s="63"/>
      <c r="DP1965" s="63"/>
      <c r="DQ1965" s="63"/>
      <c r="DR1965" s="63"/>
      <c r="DS1965" s="63"/>
      <c r="DT1965" s="63"/>
      <c r="DU1965" s="63"/>
      <c r="DV1965" s="63"/>
      <c r="DW1965" s="63"/>
      <c r="DX1965" s="63"/>
      <c r="DY1965" s="63"/>
      <c r="DZ1965" s="63"/>
      <c r="EA1965" s="63"/>
      <c r="EB1965" s="63"/>
      <c r="EC1965" s="63"/>
      <c r="ED1965" s="63"/>
      <c r="EE1965" s="63"/>
      <c r="EF1965" s="63"/>
      <c r="EG1965" s="63"/>
      <c r="EH1965" s="63"/>
      <c r="EI1965" s="63"/>
      <c r="EJ1965" s="63"/>
      <c r="EK1965" s="63"/>
      <c r="EL1965" s="63"/>
      <c r="EM1965" s="63"/>
      <c r="EN1965" s="63"/>
      <c r="EO1965" s="63"/>
      <c r="EP1965" s="63"/>
      <c r="EQ1965" s="63"/>
      <c r="ER1965" s="63"/>
      <c r="ES1965" s="63"/>
      <c r="ET1965" s="63"/>
      <c r="EU1965" s="63"/>
      <c r="EV1965" s="63"/>
      <c r="EW1965" s="63"/>
      <c r="EX1965" s="63"/>
      <c r="EY1965" s="63"/>
      <c r="EZ1965" s="63"/>
      <c r="FA1965" s="63"/>
      <c r="FB1965" s="63"/>
      <c r="FC1965" s="63"/>
      <c r="FD1965" s="63"/>
      <c r="FE1965" s="63"/>
      <c r="FF1965" s="63"/>
      <c r="FG1965" s="63"/>
    </row>
    <row r="1966" spans="1:163" s="67" customFormat="1" ht="20.25" customHeight="1" x14ac:dyDescent="0.25">
      <c r="A1966" s="159" t="s">
        <v>86</v>
      </c>
      <c r="B1966" s="138">
        <v>8</v>
      </c>
      <c r="C1966" s="138">
        <v>0</v>
      </c>
      <c r="D1966" s="138">
        <v>2</v>
      </c>
      <c r="E1966" s="138">
        <v>9</v>
      </c>
      <c r="F1966" s="138">
        <v>4</v>
      </c>
      <c r="G1966" s="138">
        <v>3</v>
      </c>
      <c r="H1966" s="138">
        <v>6</v>
      </c>
      <c r="I1966" s="138">
        <v>3</v>
      </c>
      <c r="J1966" s="138">
        <v>1</v>
      </c>
      <c r="K1966" s="138">
        <v>7</v>
      </c>
      <c r="L1966" s="138">
        <v>16</v>
      </c>
      <c r="M1966" s="136">
        <f t="shared" si="65"/>
        <v>59</v>
      </c>
      <c r="N1966" s="138">
        <v>3</v>
      </c>
      <c r="O1966" s="137">
        <f t="shared" si="64"/>
        <v>0.59</v>
      </c>
      <c r="P1966" s="149" t="s">
        <v>151</v>
      </c>
      <c r="Q1966" s="143" t="s">
        <v>3614</v>
      </c>
      <c r="R1966" s="144" t="s">
        <v>3291</v>
      </c>
      <c r="S1966" s="143" t="s">
        <v>121</v>
      </c>
      <c r="T1966" s="152" t="s">
        <v>3511</v>
      </c>
      <c r="U1966" s="147">
        <v>9</v>
      </c>
      <c r="V1966" s="147" t="s">
        <v>192</v>
      </c>
      <c r="W1966" s="152" t="s">
        <v>2775</v>
      </c>
      <c r="X1966" s="152" t="s">
        <v>635</v>
      </c>
      <c r="Y1966" s="152" t="s">
        <v>121</v>
      </c>
      <c r="Z1966" s="148" t="s">
        <v>3668</v>
      </c>
      <c r="AA1966" s="63"/>
      <c r="AB1966" s="63"/>
      <c r="AC1966" s="63"/>
      <c r="AD1966" s="63"/>
      <c r="AE1966" s="63"/>
      <c r="AF1966" s="63"/>
      <c r="AG1966" s="63"/>
      <c r="AH1966" s="63"/>
      <c r="AI1966" s="63"/>
      <c r="AJ1966" s="63"/>
      <c r="AK1966" s="63"/>
      <c r="AL1966" s="63"/>
      <c r="AM1966" s="63"/>
      <c r="AN1966" s="63"/>
      <c r="AO1966" s="63"/>
      <c r="AP1966" s="63"/>
      <c r="AQ1966" s="63"/>
      <c r="AR1966" s="63"/>
      <c r="AS1966" s="63"/>
      <c r="AT1966" s="63"/>
      <c r="AU1966" s="63"/>
      <c r="AV1966" s="63"/>
      <c r="AW1966" s="63"/>
      <c r="AX1966" s="63"/>
      <c r="AY1966" s="63"/>
      <c r="AZ1966" s="63"/>
      <c r="BA1966" s="63"/>
      <c r="BB1966" s="63"/>
      <c r="BC1966" s="63"/>
      <c r="BD1966" s="63"/>
      <c r="BE1966" s="63"/>
      <c r="BF1966" s="63"/>
      <c r="BG1966" s="63"/>
      <c r="BH1966" s="63"/>
      <c r="BI1966" s="63"/>
      <c r="BJ1966" s="63"/>
      <c r="BK1966" s="63"/>
      <c r="BL1966" s="63"/>
      <c r="BM1966" s="63"/>
      <c r="BN1966" s="63"/>
      <c r="BO1966" s="63"/>
      <c r="BP1966" s="63"/>
      <c r="BQ1966" s="63"/>
      <c r="BR1966" s="63"/>
      <c r="BS1966" s="63"/>
      <c r="BT1966" s="63"/>
      <c r="BU1966" s="63"/>
      <c r="BV1966" s="63"/>
      <c r="BW1966" s="63"/>
      <c r="BX1966" s="63"/>
      <c r="BY1966" s="63"/>
      <c r="BZ1966" s="63"/>
      <c r="CA1966" s="63"/>
      <c r="CB1966" s="63"/>
      <c r="CC1966" s="63"/>
      <c r="CD1966" s="63"/>
      <c r="CE1966" s="63"/>
      <c r="CF1966" s="63"/>
      <c r="CG1966" s="63"/>
      <c r="CH1966" s="63"/>
      <c r="CI1966" s="63"/>
      <c r="CJ1966" s="63"/>
      <c r="CK1966" s="63"/>
      <c r="CL1966" s="63"/>
      <c r="CM1966" s="63"/>
      <c r="CN1966" s="63"/>
      <c r="CO1966" s="63"/>
      <c r="CP1966" s="63"/>
      <c r="CQ1966" s="63"/>
      <c r="CR1966" s="63"/>
      <c r="CS1966" s="63"/>
      <c r="CT1966" s="63"/>
      <c r="CU1966" s="63"/>
      <c r="CV1966" s="63"/>
      <c r="CW1966" s="63"/>
      <c r="CX1966" s="63"/>
      <c r="CY1966" s="63"/>
      <c r="CZ1966" s="63"/>
      <c r="DA1966" s="63"/>
      <c r="DB1966" s="63"/>
      <c r="DC1966" s="63"/>
      <c r="DD1966" s="63"/>
      <c r="DE1966" s="63"/>
      <c r="DF1966" s="63"/>
      <c r="DG1966" s="63"/>
      <c r="DH1966" s="63"/>
      <c r="DI1966" s="63"/>
      <c r="DJ1966" s="63"/>
      <c r="DK1966" s="63"/>
      <c r="DL1966" s="63"/>
      <c r="DM1966" s="63"/>
      <c r="DN1966" s="63"/>
      <c r="DO1966" s="63"/>
      <c r="DP1966" s="63"/>
      <c r="DQ1966" s="63"/>
      <c r="DR1966" s="63"/>
      <c r="DS1966" s="63"/>
      <c r="DT1966" s="63"/>
      <c r="DU1966" s="63"/>
      <c r="DV1966" s="63"/>
      <c r="DW1966" s="63"/>
      <c r="DX1966" s="63"/>
      <c r="DY1966" s="63"/>
      <c r="DZ1966" s="63"/>
      <c r="EA1966" s="63"/>
      <c r="EB1966" s="63"/>
      <c r="EC1966" s="63"/>
      <c r="ED1966" s="63"/>
      <c r="EE1966" s="63"/>
      <c r="EF1966" s="63"/>
      <c r="EG1966" s="63"/>
      <c r="EH1966" s="63"/>
      <c r="EI1966" s="63"/>
      <c r="EJ1966" s="63"/>
      <c r="EK1966" s="63"/>
      <c r="EL1966" s="63"/>
      <c r="EM1966" s="63"/>
      <c r="EN1966" s="63"/>
      <c r="EO1966" s="63"/>
      <c r="EP1966" s="63"/>
      <c r="EQ1966" s="63"/>
      <c r="ER1966" s="63"/>
      <c r="ES1966" s="63"/>
      <c r="ET1966" s="63"/>
      <c r="EU1966" s="63"/>
      <c r="EV1966" s="63"/>
      <c r="EW1966" s="63"/>
      <c r="EX1966" s="63"/>
      <c r="EY1966" s="63"/>
      <c r="EZ1966" s="63"/>
      <c r="FA1966" s="63"/>
      <c r="FB1966" s="63"/>
      <c r="FC1966" s="63"/>
      <c r="FD1966" s="63"/>
      <c r="FE1966" s="63"/>
      <c r="FF1966" s="63"/>
      <c r="FG1966" s="63"/>
    </row>
    <row r="1967" spans="1:163" s="67" customFormat="1" ht="20.25" customHeight="1" x14ac:dyDescent="0.25">
      <c r="A1967" s="141" t="s">
        <v>84</v>
      </c>
      <c r="B1967" s="136">
        <v>8</v>
      </c>
      <c r="C1967" s="136">
        <v>3</v>
      </c>
      <c r="D1967" s="136">
        <v>6</v>
      </c>
      <c r="E1967" s="136">
        <v>4</v>
      </c>
      <c r="F1967" s="136">
        <v>3</v>
      </c>
      <c r="G1967" s="136">
        <v>1</v>
      </c>
      <c r="H1967" s="136">
        <v>7</v>
      </c>
      <c r="I1967" s="136">
        <v>1</v>
      </c>
      <c r="J1967" s="136">
        <v>2</v>
      </c>
      <c r="K1967" s="136">
        <v>8</v>
      </c>
      <c r="L1967" s="136">
        <v>15</v>
      </c>
      <c r="M1967" s="136">
        <f t="shared" si="65"/>
        <v>58</v>
      </c>
      <c r="N1967" s="136">
        <v>2</v>
      </c>
      <c r="O1967" s="137">
        <f t="shared" si="64"/>
        <v>0.57999999999999996</v>
      </c>
      <c r="P1967" s="149" t="s">
        <v>151</v>
      </c>
      <c r="Q1967" s="143" t="s">
        <v>1990</v>
      </c>
      <c r="R1967" s="144" t="s">
        <v>620</v>
      </c>
      <c r="S1967" s="143" t="s">
        <v>198</v>
      </c>
      <c r="T1967" s="145" t="s">
        <v>1927</v>
      </c>
      <c r="U1967" s="146">
        <v>9</v>
      </c>
      <c r="V1967" s="147" t="s">
        <v>192</v>
      </c>
      <c r="W1967" s="145" t="s">
        <v>1938</v>
      </c>
      <c r="X1967" s="145" t="s">
        <v>218</v>
      </c>
      <c r="Y1967" s="145" t="s">
        <v>203</v>
      </c>
      <c r="Z1967" s="148" t="s">
        <v>3668</v>
      </c>
      <c r="AA1967" s="63"/>
      <c r="AB1967" s="63"/>
      <c r="AC1967" s="63"/>
      <c r="AD1967" s="63"/>
      <c r="AE1967" s="63"/>
      <c r="AF1967" s="63"/>
      <c r="AG1967" s="63"/>
      <c r="AH1967" s="63"/>
      <c r="AI1967" s="63"/>
      <c r="AJ1967" s="63"/>
      <c r="AK1967" s="63"/>
      <c r="AL1967" s="63"/>
      <c r="AM1967" s="63"/>
      <c r="AN1967" s="63"/>
      <c r="AO1967" s="63"/>
      <c r="AP1967" s="63"/>
      <c r="AQ1967" s="63"/>
      <c r="AR1967" s="63"/>
      <c r="AS1967" s="63"/>
      <c r="AT1967" s="63"/>
      <c r="AU1967" s="63"/>
      <c r="AV1967" s="63"/>
      <c r="AW1967" s="63"/>
      <c r="AX1967" s="63"/>
      <c r="AY1967" s="63"/>
      <c r="AZ1967" s="63"/>
      <c r="BA1967" s="63"/>
      <c r="BB1967" s="63"/>
      <c r="BC1967" s="63"/>
      <c r="BD1967" s="63"/>
      <c r="BE1967" s="63"/>
      <c r="BF1967" s="63"/>
      <c r="BG1967" s="63"/>
      <c r="BH1967" s="63"/>
      <c r="BI1967" s="63"/>
      <c r="BJ1967" s="63"/>
      <c r="BK1967" s="63"/>
      <c r="BL1967" s="63"/>
      <c r="BM1967" s="63"/>
      <c r="BN1967" s="63"/>
      <c r="BO1967" s="63"/>
      <c r="BP1967" s="63"/>
      <c r="BQ1967" s="63"/>
      <c r="BR1967" s="63"/>
      <c r="BS1967" s="63"/>
      <c r="BT1967" s="63"/>
      <c r="BU1967" s="63"/>
      <c r="BV1967" s="63"/>
      <c r="BW1967" s="63"/>
      <c r="BX1967" s="63"/>
      <c r="BY1967" s="63"/>
      <c r="BZ1967" s="63"/>
      <c r="CA1967" s="63"/>
      <c r="CB1967" s="63"/>
      <c r="CC1967" s="63"/>
      <c r="CD1967" s="63"/>
      <c r="CE1967" s="63"/>
      <c r="CF1967" s="63"/>
      <c r="CG1967" s="63"/>
      <c r="CH1967" s="63"/>
      <c r="CI1967" s="63"/>
      <c r="CJ1967" s="63"/>
      <c r="CK1967" s="63"/>
      <c r="CL1967" s="63"/>
      <c r="CM1967" s="63"/>
      <c r="CN1967" s="63"/>
      <c r="CO1967" s="63"/>
      <c r="CP1967" s="63"/>
      <c r="CQ1967" s="63"/>
      <c r="CR1967" s="63"/>
      <c r="CS1967" s="63"/>
      <c r="CT1967" s="63"/>
      <c r="CU1967" s="63"/>
      <c r="CV1967" s="63"/>
      <c r="CW1967" s="63"/>
      <c r="CX1967" s="63"/>
      <c r="CY1967" s="63"/>
      <c r="CZ1967" s="63"/>
      <c r="DA1967" s="63"/>
      <c r="DB1967" s="63"/>
      <c r="DC1967" s="63"/>
      <c r="DD1967" s="63"/>
      <c r="DE1967" s="63"/>
      <c r="DF1967" s="63"/>
      <c r="DG1967" s="63"/>
      <c r="DH1967" s="63"/>
      <c r="DI1967" s="63"/>
      <c r="DJ1967" s="63"/>
      <c r="DK1967" s="63"/>
      <c r="DL1967" s="63"/>
      <c r="DM1967" s="63"/>
      <c r="DN1967" s="63"/>
      <c r="DO1967" s="63"/>
      <c r="DP1967" s="63"/>
      <c r="DQ1967" s="63"/>
      <c r="DR1967" s="63"/>
      <c r="DS1967" s="63"/>
      <c r="DT1967" s="63"/>
      <c r="DU1967" s="63"/>
      <c r="DV1967" s="63"/>
      <c r="DW1967" s="63"/>
      <c r="DX1967" s="63"/>
      <c r="DY1967" s="63"/>
      <c r="DZ1967" s="63"/>
      <c r="EA1967" s="63"/>
      <c r="EB1967" s="63"/>
      <c r="EC1967" s="63"/>
      <c r="ED1967" s="63"/>
      <c r="EE1967" s="63"/>
      <c r="EF1967" s="63"/>
      <c r="EG1967" s="63"/>
      <c r="EH1967" s="63"/>
      <c r="EI1967" s="63"/>
      <c r="EJ1967" s="63"/>
      <c r="EK1967" s="63"/>
      <c r="EL1967" s="63"/>
      <c r="EM1967" s="63"/>
      <c r="EN1967" s="63"/>
      <c r="EO1967" s="63"/>
      <c r="EP1967" s="63"/>
      <c r="EQ1967" s="63"/>
      <c r="ER1967" s="63"/>
      <c r="ES1967" s="63"/>
      <c r="ET1967" s="63"/>
      <c r="EU1967" s="63"/>
      <c r="EV1967" s="63"/>
      <c r="EW1967" s="63"/>
      <c r="EX1967" s="63"/>
      <c r="EY1967" s="63"/>
      <c r="EZ1967" s="63"/>
      <c r="FA1967" s="63"/>
      <c r="FB1967" s="63"/>
      <c r="FC1967" s="63"/>
      <c r="FD1967" s="63"/>
      <c r="FE1967" s="63"/>
      <c r="FF1967" s="63"/>
      <c r="FG1967" s="63"/>
    </row>
    <row r="1968" spans="1:163" s="67" customFormat="1" ht="20.25" customHeight="1" x14ac:dyDescent="0.25">
      <c r="A1968" s="159" t="s">
        <v>1819</v>
      </c>
      <c r="B1968" s="138">
        <v>10</v>
      </c>
      <c r="C1968" s="138">
        <v>5</v>
      </c>
      <c r="D1968" s="138">
        <v>4</v>
      </c>
      <c r="E1968" s="138">
        <v>0</v>
      </c>
      <c r="F1968" s="138">
        <v>0</v>
      </c>
      <c r="G1968" s="138">
        <v>3</v>
      </c>
      <c r="H1968" s="138">
        <v>6</v>
      </c>
      <c r="I1968" s="138">
        <v>3</v>
      </c>
      <c r="J1968" s="138">
        <v>5</v>
      </c>
      <c r="K1968" s="138">
        <v>6</v>
      </c>
      <c r="L1968" s="138">
        <v>16</v>
      </c>
      <c r="M1968" s="136">
        <f t="shared" si="65"/>
        <v>58</v>
      </c>
      <c r="N1968" s="138">
        <v>4</v>
      </c>
      <c r="O1968" s="137">
        <f t="shared" si="64"/>
        <v>0.57999999999999996</v>
      </c>
      <c r="P1968" s="149" t="s">
        <v>151</v>
      </c>
      <c r="Q1968" s="143" t="s">
        <v>3615</v>
      </c>
      <c r="R1968" s="144" t="s">
        <v>3616</v>
      </c>
      <c r="S1968" s="143" t="s">
        <v>3617</v>
      </c>
      <c r="T1968" s="152" t="s">
        <v>3511</v>
      </c>
      <c r="U1968" s="147">
        <v>9</v>
      </c>
      <c r="V1968" s="147" t="s">
        <v>248</v>
      </c>
      <c r="W1968" s="152" t="s">
        <v>2775</v>
      </c>
      <c r="X1968" s="152" t="s">
        <v>635</v>
      </c>
      <c r="Y1968" s="152" t="s">
        <v>121</v>
      </c>
      <c r="Z1968" s="172" t="s">
        <v>3675</v>
      </c>
      <c r="AA1968" s="63"/>
      <c r="AB1968" s="63"/>
      <c r="AC1968" s="63"/>
      <c r="AD1968" s="63"/>
      <c r="AE1968" s="63"/>
      <c r="AF1968" s="63"/>
      <c r="AG1968" s="63"/>
      <c r="AH1968" s="63"/>
      <c r="AI1968" s="63"/>
      <c r="AJ1968" s="63"/>
      <c r="AK1968" s="63"/>
      <c r="AL1968" s="63"/>
      <c r="AM1968" s="63"/>
      <c r="AN1968" s="63"/>
      <c r="AO1968" s="63"/>
      <c r="AP1968" s="63"/>
      <c r="AQ1968" s="63"/>
      <c r="AR1968" s="63"/>
      <c r="AS1968" s="63"/>
      <c r="AT1968" s="63"/>
      <c r="AU1968" s="63"/>
      <c r="AV1968" s="63"/>
      <c r="AW1968" s="63"/>
      <c r="AX1968" s="63"/>
      <c r="AY1968" s="63"/>
      <c r="AZ1968" s="63"/>
      <c r="BA1968" s="63"/>
      <c r="BB1968" s="63"/>
      <c r="BC1968" s="63"/>
      <c r="BD1968" s="63"/>
      <c r="BE1968" s="63"/>
      <c r="BF1968" s="63"/>
      <c r="BG1968" s="63"/>
      <c r="BH1968" s="63"/>
      <c r="BI1968" s="63"/>
      <c r="BJ1968" s="63"/>
      <c r="BK1968" s="63"/>
      <c r="BL1968" s="63"/>
      <c r="BM1968" s="63"/>
      <c r="BN1968" s="63"/>
      <c r="BO1968" s="63"/>
      <c r="BP1968" s="63"/>
      <c r="BQ1968" s="63"/>
      <c r="BR1968" s="63"/>
      <c r="BS1968" s="63"/>
      <c r="BT1968" s="63"/>
      <c r="BU1968" s="63"/>
      <c r="BV1968" s="63"/>
      <c r="BW1968" s="63"/>
      <c r="BX1968" s="63"/>
      <c r="BY1968" s="63"/>
      <c r="BZ1968" s="63"/>
      <c r="CA1968" s="63"/>
      <c r="CB1968" s="63"/>
      <c r="CC1968" s="63"/>
      <c r="CD1968" s="63"/>
      <c r="CE1968" s="63"/>
      <c r="CF1968" s="63"/>
      <c r="CG1968" s="63"/>
      <c r="CH1968" s="63"/>
      <c r="CI1968" s="63"/>
      <c r="CJ1968" s="63"/>
      <c r="CK1968" s="63"/>
      <c r="CL1968" s="63"/>
      <c r="CM1968" s="63"/>
      <c r="CN1968" s="63"/>
      <c r="CO1968" s="63"/>
      <c r="CP1968" s="63"/>
      <c r="CQ1968" s="63"/>
      <c r="CR1968" s="63"/>
      <c r="CS1968" s="63"/>
      <c r="CT1968" s="63"/>
      <c r="CU1968" s="63"/>
      <c r="CV1968" s="63"/>
      <c r="CW1968" s="63"/>
      <c r="CX1968" s="63"/>
      <c r="CY1968" s="63"/>
      <c r="CZ1968" s="63"/>
      <c r="DA1968" s="63"/>
      <c r="DB1968" s="63"/>
      <c r="DC1968" s="63"/>
      <c r="DD1968" s="63"/>
      <c r="DE1968" s="63"/>
      <c r="DF1968" s="63"/>
      <c r="DG1968" s="63"/>
      <c r="DH1968" s="63"/>
      <c r="DI1968" s="63"/>
      <c r="DJ1968" s="63"/>
      <c r="DK1968" s="63"/>
      <c r="DL1968" s="63"/>
      <c r="DM1968" s="63"/>
      <c r="DN1968" s="63"/>
      <c r="DO1968" s="63"/>
      <c r="DP1968" s="63"/>
      <c r="DQ1968" s="63"/>
      <c r="DR1968" s="63"/>
      <c r="DS1968" s="63"/>
      <c r="DT1968" s="63"/>
      <c r="DU1968" s="63"/>
      <c r="DV1968" s="63"/>
      <c r="DW1968" s="63"/>
      <c r="DX1968" s="63"/>
      <c r="DY1968" s="63"/>
      <c r="DZ1968" s="63"/>
      <c r="EA1968" s="63"/>
      <c r="EB1968" s="63"/>
      <c r="EC1968" s="63"/>
      <c r="ED1968" s="63"/>
      <c r="EE1968" s="63"/>
      <c r="EF1968" s="63"/>
      <c r="EG1968" s="63"/>
      <c r="EH1968" s="63"/>
      <c r="EI1968" s="63"/>
      <c r="EJ1968" s="63"/>
      <c r="EK1968" s="63"/>
      <c r="EL1968" s="63"/>
      <c r="EM1968" s="63"/>
      <c r="EN1968" s="63"/>
      <c r="EO1968" s="63"/>
      <c r="EP1968" s="63"/>
      <c r="EQ1968" s="63"/>
      <c r="ER1968" s="63"/>
      <c r="ES1968" s="63"/>
      <c r="ET1968" s="63"/>
      <c r="EU1968" s="63"/>
      <c r="EV1968" s="63"/>
      <c r="EW1968" s="63"/>
      <c r="EX1968" s="63"/>
      <c r="EY1968" s="63"/>
      <c r="EZ1968" s="63"/>
      <c r="FA1968" s="63"/>
      <c r="FB1968" s="63"/>
      <c r="FC1968" s="63"/>
      <c r="FD1968" s="63"/>
      <c r="FE1968" s="63"/>
      <c r="FF1968" s="63"/>
      <c r="FG1968" s="63"/>
    </row>
    <row r="1969" spans="1:163" s="67" customFormat="1" ht="20.25" customHeight="1" x14ac:dyDescent="0.25">
      <c r="A1969" s="141" t="s">
        <v>83</v>
      </c>
      <c r="B1969" s="136">
        <v>8</v>
      </c>
      <c r="C1969" s="136">
        <v>3</v>
      </c>
      <c r="D1969" s="136">
        <v>4</v>
      </c>
      <c r="E1969" s="136">
        <v>4</v>
      </c>
      <c r="F1969" s="136">
        <v>0</v>
      </c>
      <c r="G1969" s="136">
        <v>2</v>
      </c>
      <c r="H1969" s="136">
        <v>9</v>
      </c>
      <c r="I1969" s="136">
        <v>4</v>
      </c>
      <c r="J1969" s="136">
        <v>4</v>
      </c>
      <c r="K1969" s="136">
        <v>7</v>
      </c>
      <c r="L1969" s="136">
        <v>12</v>
      </c>
      <c r="M1969" s="136">
        <f t="shared" si="65"/>
        <v>57</v>
      </c>
      <c r="N1969" s="136">
        <v>3</v>
      </c>
      <c r="O1969" s="137">
        <f t="shared" si="64"/>
        <v>0.56999999999999995</v>
      </c>
      <c r="P1969" s="149" t="s">
        <v>151</v>
      </c>
      <c r="Q1969" s="143" t="s">
        <v>3478</v>
      </c>
      <c r="R1969" s="144" t="s">
        <v>308</v>
      </c>
      <c r="S1969" s="143" t="s">
        <v>409</v>
      </c>
      <c r="T1969" s="145" t="s">
        <v>3397</v>
      </c>
      <c r="U1969" s="146">
        <v>9</v>
      </c>
      <c r="V1969" s="147" t="s">
        <v>99</v>
      </c>
      <c r="W1969" s="145" t="s">
        <v>3460</v>
      </c>
      <c r="X1969" s="145" t="s">
        <v>218</v>
      </c>
      <c r="Y1969" s="145" t="s">
        <v>227</v>
      </c>
      <c r="Z1969" s="148" t="s">
        <v>3668</v>
      </c>
      <c r="AA1969" s="63"/>
      <c r="AB1969" s="63"/>
      <c r="AC1969" s="63"/>
      <c r="AD1969" s="63"/>
      <c r="AE1969" s="63"/>
      <c r="AF1969" s="63"/>
      <c r="AG1969" s="63"/>
      <c r="AH1969" s="63"/>
      <c r="AI1969" s="63"/>
      <c r="AJ1969" s="63"/>
      <c r="AK1969" s="63"/>
      <c r="AL1969" s="63"/>
      <c r="AM1969" s="63"/>
      <c r="AN1969" s="63"/>
      <c r="AO1969" s="63"/>
      <c r="AP1969" s="63"/>
      <c r="AQ1969" s="63"/>
      <c r="AR1969" s="63"/>
      <c r="AS1969" s="63"/>
      <c r="AT1969" s="63"/>
      <c r="AU1969" s="63"/>
      <c r="AV1969" s="63"/>
      <c r="AW1969" s="63"/>
      <c r="AX1969" s="63"/>
      <c r="AY1969" s="63"/>
      <c r="AZ1969" s="63"/>
      <c r="BA1969" s="63"/>
      <c r="BB1969" s="63"/>
      <c r="BC1969" s="63"/>
      <c r="BD1969" s="63"/>
      <c r="BE1969" s="63"/>
      <c r="BF1969" s="63"/>
      <c r="BG1969" s="63"/>
      <c r="BH1969" s="63"/>
      <c r="BI1969" s="63"/>
      <c r="BJ1969" s="63"/>
      <c r="BK1969" s="63"/>
      <c r="BL1969" s="63"/>
      <c r="BM1969" s="63"/>
      <c r="BN1969" s="63"/>
      <c r="BO1969" s="63"/>
      <c r="BP1969" s="63"/>
      <c r="BQ1969" s="63"/>
      <c r="BR1969" s="63"/>
      <c r="BS1969" s="63"/>
      <c r="BT1969" s="63"/>
      <c r="BU1969" s="63"/>
      <c r="BV1969" s="63"/>
      <c r="BW1969" s="63"/>
      <c r="BX1969" s="63"/>
      <c r="BY1969" s="63"/>
      <c r="BZ1969" s="63"/>
      <c r="CA1969" s="63"/>
      <c r="CB1969" s="63"/>
      <c r="CC1969" s="63"/>
      <c r="CD1969" s="63"/>
      <c r="CE1969" s="63"/>
      <c r="CF1969" s="63"/>
      <c r="CG1969" s="63"/>
      <c r="CH1969" s="63"/>
      <c r="CI1969" s="63"/>
      <c r="CJ1969" s="63"/>
      <c r="CK1969" s="63"/>
      <c r="CL1969" s="63"/>
      <c r="CM1969" s="63"/>
      <c r="CN1969" s="63"/>
      <c r="CO1969" s="63"/>
      <c r="CP1969" s="63"/>
      <c r="CQ1969" s="63"/>
      <c r="CR1969" s="63"/>
      <c r="CS1969" s="63"/>
      <c r="CT1969" s="63"/>
      <c r="CU1969" s="63"/>
      <c r="CV1969" s="63"/>
      <c r="CW1969" s="63"/>
      <c r="CX1969" s="63"/>
      <c r="CY1969" s="63"/>
      <c r="CZ1969" s="63"/>
      <c r="DA1969" s="63"/>
      <c r="DB1969" s="63"/>
      <c r="DC1969" s="63"/>
      <c r="DD1969" s="63"/>
      <c r="DE1969" s="63"/>
      <c r="DF1969" s="63"/>
      <c r="DG1969" s="63"/>
      <c r="DH1969" s="63"/>
      <c r="DI1969" s="63"/>
      <c r="DJ1969" s="63"/>
      <c r="DK1969" s="63"/>
      <c r="DL1969" s="63"/>
      <c r="DM1969" s="63"/>
      <c r="DN1969" s="63"/>
      <c r="DO1969" s="63"/>
      <c r="DP1969" s="63"/>
      <c r="DQ1969" s="63"/>
      <c r="DR1969" s="63"/>
      <c r="DS1969" s="63"/>
      <c r="DT1969" s="63"/>
      <c r="DU1969" s="63"/>
      <c r="DV1969" s="63"/>
      <c r="DW1969" s="63"/>
      <c r="DX1969" s="63"/>
      <c r="DY1969" s="63"/>
      <c r="DZ1969" s="63"/>
      <c r="EA1969" s="63"/>
      <c r="EB1969" s="63"/>
      <c r="EC1969" s="63"/>
      <c r="ED1969" s="63"/>
      <c r="EE1969" s="63"/>
      <c r="EF1969" s="63"/>
      <c r="EG1969" s="63"/>
      <c r="EH1969" s="63"/>
      <c r="EI1969" s="63"/>
      <c r="EJ1969" s="63"/>
      <c r="EK1969" s="63"/>
      <c r="EL1969" s="63"/>
      <c r="EM1969" s="63"/>
      <c r="EN1969" s="63"/>
      <c r="EO1969" s="63"/>
      <c r="EP1969" s="63"/>
      <c r="EQ1969" s="63"/>
      <c r="ER1969" s="63"/>
      <c r="ES1969" s="63"/>
      <c r="ET1969" s="63"/>
      <c r="EU1969" s="63"/>
      <c r="EV1969" s="63"/>
      <c r="EW1969" s="63"/>
      <c r="EX1969" s="63"/>
      <c r="EY1969" s="63"/>
      <c r="EZ1969" s="63"/>
      <c r="FA1969" s="63"/>
      <c r="FB1969" s="63"/>
      <c r="FC1969" s="63"/>
      <c r="FD1969" s="63"/>
      <c r="FE1969" s="63"/>
      <c r="FF1969" s="63"/>
      <c r="FG1969" s="63"/>
    </row>
    <row r="1970" spans="1:163" s="63" customFormat="1" ht="20.25" customHeight="1" x14ac:dyDescent="0.25">
      <c r="A1970" s="136" t="s">
        <v>83</v>
      </c>
      <c r="B1970" s="136">
        <v>9</v>
      </c>
      <c r="C1970" s="136">
        <v>2</v>
      </c>
      <c r="D1970" s="136">
        <v>2</v>
      </c>
      <c r="E1970" s="136">
        <v>3</v>
      </c>
      <c r="F1970" s="136">
        <v>6</v>
      </c>
      <c r="G1970" s="136">
        <v>3</v>
      </c>
      <c r="H1970" s="136">
        <v>6</v>
      </c>
      <c r="I1970" s="136">
        <v>6</v>
      </c>
      <c r="J1970" s="136">
        <v>2</v>
      </c>
      <c r="K1970" s="136">
        <v>8</v>
      </c>
      <c r="L1970" s="136">
        <v>10</v>
      </c>
      <c r="M1970" s="136">
        <f t="shared" si="65"/>
        <v>57</v>
      </c>
      <c r="N1970" s="136">
        <v>3</v>
      </c>
      <c r="O1970" s="137">
        <f t="shared" si="64"/>
        <v>0.56999999999999995</v>
      </c>
      <c r="P1970" s="149" t="s">
        <v>151</v>
      </c>
      <c r="Q1970" s="143" t="s">
        <v>3023</v>
      </c>
      <c r="R1970" s="144" t="s">
        <v>250</v>
      </c>
      <c r="S1970" s="143" t="s">
        <v>342</v>
      </c>
      <c r="T1970" s="145" t="s">
        <v>2933</v>
      </c>
      <c r="U1970" s="146">
        <v>9</v>
      </c>
      <c r="V1970" s="147" t="s">
        <v>99</v>
      </c>
      <c r="W1970" s="145" t="s">
        <v>2981</v>
      </c>
      <c r="X1970" s="145" t="s">
        <v>1264</v>
      </c>
      <c r="Y1970" s="145" t="s">
        <v>421</v>
      </c>
      <c r="Z1970" s="148" t="s">
        <v>3668</v>
      </c>
    </row>
    <row r="1971" spans="1:163" s="63" customFormat="1" ht="20.25" customHeight="1" x14ac:dyDescent="0.25">
      <c r="A1971" s="136" t="s">
        <v>81</v>
      </c>
      <c r="B1971" s="136">
        <v>8</v>
      </c>
      <c r="C1971" s="136">
        <v>6</v>
      </c>
      <c r="D1971" s="136">
        <v>6</v>
      </c>
      <c r="E1971" s="136">
        <v>4</v>
      </c>
      <c r="F1971" s="136">
        <v>0</v>
      </c>
      <c r="G1971" s="136">
        <v>3</v>
      </c>
      <c r="H1971" s="136">
        <v>5</v>
      </c>
      <c r="I1971" s="136">
        <v>3</v>
      </c>
      <c r="J1971" s="136">
        <v>0</v>
      </c>
      <c r="K1971" s="136">
        <v>4</v>
      </c>
      <c r="L1971" s="136">
        <v>16</v>
      </c>
      <c r="M1971" s="136">
        <f t="shared" si="65"/>
        <v>55</v>
      </c>
      <c r="N1971" s="136">
        <v>2</v>
      </c>
      <c r="O1971" s="137">
        <f t="shared" si="64"/>
        <v>0.55000000000000004</v>
      </c>
      <c r="P1971" s="149" t="s">
        <v>151</v>
      </c>
      <c r="Q1971" s="150" t="s">
        <v>1099</v>
      </c>
      <c r="R1971" s="151" t="s">
        <v>635</v>
      </c>
      <c r="S1971" s="150" t="s">
        <v>103</v>
      </c>
      <c r="T1971" s="145" t="s">
        <v>1059</v>
      </c>
      <c r="U1971" s="146">
        <v>9</v>
      </c>
      <c r="V1971" s="147" t="s">
        <v>192</v>
      </c>
      <c r="W1971" s="145" t="s">
        <v>1071</v>
      </c>
      <c r="X1971" s="145" t="s">
        <v>344</v>
      </c>
      <c r="Y1971" s="145" t="s">
        <v>203</v>
      </c>
      <c r="Z1971" s="148" t="s">
        <v>3668</v>
      </c>
    </row>
    <row r="1972" spans="1:163" s="63" customFormat="1" ht="20.25" customHeight="1" x14ac:dyDescent="0.25">
      <c r="A1972" s="136" t="s">
        <v>80</v>
      </c>
      <c r="B1972" s="136">
        <v>9</v>
      </c>
      <c r="C1972" s="136">
        <v>6</v>
      </c>
      <c r="D1972" s="136">
        <v>0</v>
      </c>
      <c r="E1972" s="136">
        <v>1</v>
      </c>
      <c r="F1972" s="136">
        <v>6</v>
      </c>
      <c r="G1972" s="136">
        <v>6</v>
      </c>
      <c r="H1972" s="136">
        <v>8</v>
      </c>
      <c r="I1972" s="136">
        <v>3</v>
      </c>
      <c r="J1972" s="136">
        <v>4</v>
      </c>
      <c r="K1972" s="136">
        <v>6</v>
      </c>
      <c r="L1972" s="136">
        <v>6</v>
      </c>
      <c r="M1972" s="136">
        <f t="shared" ref="M1972:M2002" si="66">SUM(B1972:L1972)</f>
        <v>55</v>
      </c>
      <c r="N1972" s="136">
        <v>4</v>
      </c>
      <c r="O1972" s="137">
        <f t="shared" si="64"/>
        <v>0.55000000000000004</v>
      </c>
      <c r="P1972" s="149" t="s">
        <v>151</v>
      </c>
      <c r="Q1972" s="143" t="s">
        <v>3024</v>
      </c>
      <c r="R1972" s="144" t="s">
        <v>202</v>
      </c>
      <c r="S1972" s="143" t="s">
        <v>195</v>
      </c>
      <c r="T1972" s="145" t="s">
        <v>2933</v>
      </c>
      <c r="U1972" s="146">
        <v>9</v>
      </c>
      <c r="V1972" s="147" t="s">
        <v>99</v>
      </c>
      <c r="W1972" s="145" t="s">
        <v>2981</v>
      </c>
      <c r="X1972" s="145" t="s">
        <v>1264</v>
      </c>
      <c r="Y1972" s="145" t="s">
        <v>421</v>
      </c>
      <c r="Z1972" s="148" t="s">
        <v>3668</v>
      </c>
    </row>
    <row r="1973" spans="1:163" s="63" customFormat="1" ht="20.25" customHeight="1" x14ac:dyDescent="0.25">
      <c r="A1973" s="136" t="s">
        <v>84</v>
      </c>
      <c r="B1973" s="136">
        <v>9</v>
      </c>
      <c r="C1973" s="136">
        <v>5</v>
      </c>
      <c r="D1973" s="136">
        <v>4</v>
      </c>
      <c r="E1973" s="136">
        <v>5</v>
      </c>
      <c r="F1973" s="136">
        <v>9</v>
      </c>
      <c r="G1973" s="136">
        <v>6</v>
      </c>
      <c r="H1973" s="136">
        <v>3</v>
      </c>
      <c r="I1973" s="136">
        <v>1</v>
      </c>
      <c r="J1973" s="136">
        <v>0</v>
      </c>
      <c r="K1973" s="136">
        <v>1</v>
      </c>
      <c r="L1973" s="136">
        <v>12</v>
      </c>
      <c r="M1973" s="136">
        <f t="shared" si="66"/>
        <v>55</v>
      </c>
      <c r="N1973" s="136">
        <v>4</v>
      </c>
      <c r="O1973" s="137">
        <f t="shared" ref="O1973:O2002" si="67">M1973/100</f>
        <v>0.55000000000000004</v>
      </c>
      <c r="P1973" s="149" t="s">
        <v>151</v>
      </c>
      <c r="Q1973" s="143" t="s">
        <v>1780</v>
      </c>
      <c r="R1973" s="144" t="s">
        <v>973</v>
      </c>
      <c r="S1973" s="143" t="s">
        <v>332</v>
      </c>
      <c r="T1973" s="145" t="s">
        <v>3397</v>
      </c>
      <c r="U1973" s="146">
        <v>9</v>
      </c>
      <c r="V1973" s="147" t="s">
        <v>248</v>
      </c>
      <c r="W1973" s="145" t="s">
        <v>3460</v>
      </c>
      <c r="X1973" s="145" t="s">
        <v>218</v>
      </c>
      <c r="Y1973" s="145" t="s">
        <v>227</v>
      </c>
      <c r="Z1973" s="148" t="s">
        <v>3668</v>
      </c>
    </row>
    <row r="1974" spans="1:163" s="63" customFormat="1" ht="20.25" customHeight="1" x14ac:dyDescent="0.25">
      <c r="A1974" s="136" t="s">
        <v>81</v>
      </c>
      <c r="B1974" s="136">
        <v>6</v>
      </c>
      <c r="C1974" s="136">
        <v>2</v>
      </c>
      <c r="D1974" s="136">
        <v>4</v>
      </c>
      <c r="E1974" s="136">
        <v>3</v>
      </c>
      <c r="F1974" s="136">
        <v>6</v>
      </c>
      <c r="G1974" s="136">
        <v>3</v>
      </c>
      <c r="H1974" s="136">
        <v>2</v>
      </c>
      <c r="I1974" s="136">
        <v>6</v>
      </c>
      <c r="J1974" s="136">
        <v>2</v>
      </c>
      <c r="K1974" s="136">
        <v>9</v>
      </c>
      <c r="L1974" s="136">
        <v>12</v>
      </c>
      <c r="M1974" s="136">
        <f t="shared" si="66"/>
        <v>55</v>
      </c>
      <c r="N1974" s="136">
        <v>1</v>
      </c>
      <c r="O1974" s="137">
        <f t="shared" si="67"/>
        <v>0.55000000000000004</v>
      </c>
      <c r="P1974" s="142" t="s">
        <v>152</v>
      </c>
      <c r="Q1974" s="143" t="s">
        <v>327</v>
      </c>
      <c r="R1974" s="144" t="s">
        <v>328</v>
      </c>
      <c r="S1974" s="143" t="s">
        <v>329</v>
      </c>
      <c r="T1974" s="145" t="s">
        <v>277</v>
      </c>
      <c r="U1974" s="146">
        <v>9</v>
      </c>
      <c r="V1974" s="147" t="s">
        <v>99</v>
      </c>
      <c r="W1974" s="145" t="s">
        <v>298</v>
      </c>
      <c r="X1974" s="145" t="s">
        <v>299</v>
      </c>
      <c r="Y1974" s="145" t="s">
        <v>300</v>
      </c>
      <c r="Z1974" s="148" t="s">
        <v>3668</v>
      </c>
    </row>
    <row r="1975" spans="1:163" s="63" customFormat="1" ht="20.25" customHeight="1" x14ac:dyDescent="0.25">
      <c r="A1975" s="136" t="s">
        <v>82</v>
      </c>
      <c r="B1975" s="136">
        <v>7</v>
      </c>
      <c r="C1975" s="136">
        <v>4</v>
      </c>
      <c r="D1975" s="136">
        <v>4</v>
      </c>
      <c r="E1975" s="136">
        <v>2</v>
      </c>
      <c r="F1975" s="136">
        <v>0</v>
      </c>
      <c r="G1975" s="136">
        <v>4</v>
      </c>
      <c r="H1975" s="136">
        <v>3</v>
      </c>
      <c r="I1975" s="136">
        <v>3</v>
      </c>
      <c r="J1975" s="136">
        <v>2</v>
      </c>
      <c r="K1975" s="136">
        <v>5</v>
      </c>
      <c r="L1975" s="136">
        <v>20</v>
      </c>
      <c r="M1975" s="136">
        <f t="shared" si="66"/>
        <v>54</v>
      </c>
      <c r="N1975" s="136">
        <v>1</v>
      </c>
      <c r="O1975" s="137">
        <f t="shared" si="67"/>
        <v>0.54</v>
      </c>
      <c r="P1975" s="142" t="s">
        <v>152</v>
      </c>
      <c r="Q1975" s="143" t="s">
        <v>1496</v>
      </c>
      <c r="R1975" s="144" t="s">
        <v>419</v>
      </c>
      <c r="S1975" s="143" t="s">
        <v>209</v>
      </c>
      <c r="T1975" s="145" t="s">
        <v>1427</v>
      </c>
      <c r="U1975" s="146">
        <v>9</v>
      </c>
      <c r="V1975" s="147" t="s">
        <v>3661</v>
      </c>
      <c r="W1975" s="145" t="s">
        <v>1455</v>
      </c>
      <c r="X1975" s="145" t="s">
        <v>230</v>
      </c>
      <c r="Y1975" s="145" t="s">
        <v>118</v>
      </c>
      <c r="Z1975" s="148" t="s">
        <v>3668</v>
      </c>
    </row>
    <row r="1976" spans="1:163" s="63" customFormat="1" ht="20.25" customHeight="1" x14ac:dyDescent="0.25">
      <c r="A1976" s="136" t="s">
        <v>1371</v>
      </c>
      <c r="B1976" s="136">
        <v>10</v>
      </c>
      <c r="C1976" s="136">
        <v>4</v>
      </c>
      <c r="D1976" s="136">
        <v>4</v>
      </c>
      <c r="E1976" s="136">
        <v>6</v>
      </c>
      <c r="F1976" s="136">
        <v>3</v>
      </c>
      <c r="G1976" s="136">
        <v>3</v>
      </c>
      <c r="H1976" s="136">
        <v>2</v>
      </c>
      <c r="I1976" s="136">
        <v>2</v>
      </c>
      <c r="J1976" s="136">
        <v>2</v>
      </c>
      <c r="K1976" s="136">
        <v>3</v>
      </c>
      <c r="L1976" s="136">
        <v>15</v>
      </c>
      <c r="M1976" s="136">
        <f t="shared" si="66"/>
        <v>54</v>
      </c>
      <c r="N1976" s="136">
        <v>3</v>
      </c>
      <c r="O1976" s="137">
        <f t="shared" si="67"/>
        <v>0.54</v>
      </c>
      <c r="P1976" s="149" t="s">
        <v>151</v>
      </c>
      <c r="Q1976" s="143" t="s">
        <v>3308</v>
      </c>
      <c r="R1976" s="144" t="s">
        <v>308</v>
      </c>
      <c r="S1976" s="143" t="s">
        <v>173</v>
      </c>
      <c r="T1976" s="145" t="s">
        <v>3255</v>
      </c>
      <c r="U1976" s="146">
        <v>9</v>
      </c>
      <c r="V1976" s="147" t="s">
        <v>248</v>
      </c>
      <c r="W1976" s="145" t="s">
        <v>3282</v>
      </c>
      <c r="X1976" s="145" t="s">
        <v>1264</v>
      </c>
      <c r="Y1976" s="145" t="s">
        <v>158</v>
      </c>
      <c r="Z1976" s="148" t="s">
        <v>3668</v>
      </c>
    </row>
    <row r="1977" spans="1:163" s="63" customFormat="1" ht="20.25" customHeight="1" x14ac:dyDescent="0.25">
      <c r="A1977" s="136" t="s">
        <v>82</v>
      </c>
      <c r="B1977" s="136">
        <v>7</v>
      </c>
      <c r="C1977" s="136">
        <v>4</v>
      </c>
      <c r="D1977" s="136">
        <v>4</v>
      </c>
      <c r="E1977" s="136">
        <v>3</v>
      </c>
      <c r="F1977" s="136">
        <v>6</v>
      </c>
      <c r="G1977" s="136">
        <v>3</v>
      </c>
      <c r="H1977" s="136">
        <v>2</v>
      </c>
      <c r="I1977" s="136">
        <v>6</v>
      </c>
      <c r="J1977" s="136">
        <v>4</v>
      </c>
      <c r="K1977" s="136">
        <v>4</v>
      </c>
      <c r="L1977" s="136">
        <v>11</v>
      </c>
      <c r="M1977" s="136">
        <f t="shared" si="66"/>
        <v>54</v>
      </c>
      <c r="N1977" s="136">
        <v>5</v>
      </c>
      <c r="O1977" s="137">
        <f t="shared" si="67"/>
        <v>0.54</v>
      </c>
      <c r="P1977" s="149" t="s">
        <v>151</v>
      </c>
      <c r="Q1977" s="143" t="s">
        <v>3025</v>
      </c>
      <c r="R1977" s="144" t="s">
        <v>588</v>
      </c>
      <c r="S1977" s="143" t="s">
        <v>160</v>
      </c>
      <c r="T1977" s="145" t="s">
        <v>2933</v>
      </c>
      <c r="U1977" s="146">
        <v>9</v>
      </c>
      <c r="V1977" s="147" t="s">
        <v>99</v>
      </c>
      <c r="W1977" s="145" t="s">
        <v>2981</v>
      </c>
      <c r="X1977" s="145" t="s">
        <v>1264</v>
      </c>
      <c r="Y1977" s="145" t="s">
        <v>421</v>
      </c>
      <c r="Z1977" s="148" t="s">
        <v>3668</v>
      </c>
    </row>
    <row r="1978" spans="1:163" s="63" customFormat="1" ht="20.25" customHeight="1" x14ac:dyDescent="0.25">
      <c r="A1978" s="136" t="s">
        <v>85</v>
      </c>
      <c r="B1978" s="136">
        <v>9</v>
      </c>
      <c r="C1978" s="136">
        <v>4</v>
      </c>
      <c r="D1978" s="136">
        <v>4</v>
      </c>
      <c r="E1978" s="136">
        <v>5</v>
      </c>
      <c r="F1978" s="136">
        <v>6</v>
      </c>
      <c r="G1978" s="136">
        <v>6</v>
      </c>
      <c r="H1978" s="136">
        <v>6</v>
      </c>
      <c r="I1978" s="136">
        <v>3</v>
      </c>
      <c r="J1978" s="136">
        <v>1</v>
      </c>
      <c r="K1978" s="136">
        <v>2</v>
      </c>
      <c r="L1978" s="136">
        <v>8</v>
      </c>
      <c r="M1978" s="136">
        <f t="shared" si="66"/>
        <v>54</v>
      </c>
      <c r="N1978" s="136">
        <v>5</v>
      </c>
      <c r="O1978" s="137">
        <f t="shared" si="67"/>
        <v>0.54</v>
      </c>
      <c r="P1978" s="142" t="s">
        <v>153</v>
      </c>
      <c r="Q1978" s="143" t="s">
        <v>336</v>
      </c>
      <c r="R1978" s="144" t="s">
        <v>102</v>
      </c>
      <c r="S1978" s="143" t="s">
        <v>483</v>
      </c>
      <c r="T1978" s="145" t="s">
        <v>3397</v>
      </c>
      <c r="U1978" s="146">
        <v>9</v>
      </c>
      <c r="V1978" s="147" t="s">
        <v>248</v>
      </c>
      <c r="W1978" s="145" t="s">
        <v>3460</v>
      </c>
      <c r="X1978" s="145" t="s">
        <v>218</v>
      </c>
      <c r="Y1978" s="145" t="s">
        <v>227</v>
      </c>
      <c r="Z1978" s="148" t="s">
        <v>3668</v>
      </c>
    </row>
    <row r="1979" spans="1:163" s="63" customFormat="1" ht="20.25" customHeight="1" x14ac:dyDescent="0.25">
      <c r="A1979" s="136" t="s">
        <v>81</v>
      </c>
      <c r="B1979" s="136">
        <v>8</v>
      </c>
      <c r="C1979" s="136">
        <v>4</v>
      </c>
      <c r="D1979" s="136">
        <v>2</v>
      </c>
      <c r="E1979" s="136">
        <v>5</v>
      </c>
      <c r="F1979" s="136">
        <v>9</v>
      </c>
      <c r="G1979" s="136">
        <v>3</v>
      </c>
      <c r="H1979" s="136">
        <v>6</v>
      </c>
      <c r="I1979" s="136">
        <v>3</v>
      </c>
      <c r="J1979" s="136">
        <v>2</v>
      </c>
      <c r="K1979" s="136">
        <v>5</v>
      </c>
      <c r="L1979" s="136">
        <v>7</v>
      </c>
      <c r="M1979" s="136">
        <f t="shared" si="66"/>
        <v>54</v>
      </c>
      <c r="N1979" s="136">
        <v>3</v>
      </c>
      <c r="O1979" s="137">
        <f t="shared" si="67"/>
        <v>0.54</v>
      </c>
      <c r="P1979" s="149" t="s">
        <v>151</v>
      </c>
      <c r="Q1979" s="143" t="s">
        <v>1373</v>
      </c>
      <c r="R1979" s="144" t="s">
        <v>170</v>
      </c>
      <c r="S1979" s="143" t="s">
        <v>1268</v>
      </c>
      <c r="T1979" s="145" t="s">
        <v>1269</v>
      </c>
      <c r="U1979" s="146">
        <v>9</v>
      </c>
      <c r="V1979" s="147" t="s">
        <v>99</v>
      </c>
      <c r="W1979" s="145" t="s">
        <v>836</v>
      </c>
      <c r="X1979" s="145" t="s">
        <v>170</v>
      </c>
      <c r="Y1979" s="145" t="s">
        <v>1370</v>
      </c>
      <c r="Z1979" s="148" t="s">
        <v>3668</v>
      </c>
    </row>
    <row r="1980" spans="1:163" s="63" customFormat="1" ht="20.25" customHeight="1" x14ac:dyDescent="0.25">
      <c r="A1980" s="136" t="s">
        <v>80</v>
      </c>
      <c r="B1980" s="136">
        <v>7</v>
      </c>
      <c r="C1980" s="136">
        <v>3</v>
      </c>
      <c r="D1980" s="136">
        <v>2</v>
      </c>
      <c r="E1980" s="136">
        <v>4</v>
      </c>
      <c r="F1980" s="136">
        <v>0</v>
      </c>
      <c r="G1980" s="136">
        <v>1</v>
      </c>
      <c r="H1980" s="136">
        <v>6</v>
      </c>
      <c r="I1980" s="136">
        <v>4</v>
      </c>
      <c r="J1980" s="136">
        <v>2</v>
      </c>
      <c r="K1980" s="136">
        <v>9</v>
      </c>
      <c r="L1980" s="136">
        <v>15</v>
      </c>
      <c r="M1980" s="136">
        <f t="shared" si="66"/>
        <v>53</v>
      </c>
      <c r="N1980" s="136">
        <v>4</v>
      </c>
      <c r="O1980" s="137">
        <f t="shared" si="67"/>
        <v>0.53</v>
      </c>
      <c r="P1980" s="149" t="s">
        <v>151</v>
      </c>
      <c r="Q1980" s="143" t="s">
        <v>3309</v>
      </c>
      <c r="R1980" s="144" t="s">
        <v>502</v>
      </c>
      <c r="S1980" s="143" t="s">
        <v>195</v>
      </c>
      <c r="T1980" s="145" t="s">
        <v>3255</v>
      </c>
      <c r="U1980" s="146">
        <v>9</v>
      </c>
      <c r="V1980" s="147" t="s">
        <v>145</v>
      </c>
      <c r="W1980" s="145" t="s">
        <v>3282</v>
      </c>
      <c r="X1980" s="145" t="s">
        <v>1264</v>
      </c>
      <c r="Y1980" s="145" t="s">
        <v>158</v>
      </c>
      <c r="Z1980" s="148" t="s">
        <v>3668</v>
      </c>
    </row>
    <row r="1981" spans="1:163" s="63" customFormat="1" ht="20.25" customHeight="1" x14ac:dyDescent="0.25">
      <c r="A1981" s="136" t="s">
        <v>80</v>
      </c>
      <c r="B1981" s="136">
        <v>9</v>
      </c>
      <c r="C1981" s="136">
        <v>6</v>
      </c>
      <c r="D1981" s="136">
        <v>0</v>
      </c>
      <c r="E1981" s="136">
        <v>6</v>
      </c>
      <c r="F1981" s="136">
        <v>3</v>
      </c>
      <c r="G1981" s="136">
        <v>3</v>
      </c>
      <c r="H1981" s="136">
        <v>2</v>
      </c>
      <c r="I1981" s="136">
        <v>3</v>
      </c>
      <c r="J1981" s="136">
        <v>2</v>
      </c>
      <c r="K1981" s="136">
        <v>6</v>
      </c>
      <c r="L1981" s="136">
        <v>13</v>
      </c>
      <c r="M1981" s="136">
        <f t="shared" si="66"/>
        <v>53</v>
      </c>
      <c r="N1981" s="136">
        <v>1</v>
      </c>
      <c r="O1981" s="137">
        <f t="shared" si="67"/>
        <v>0.53</v>
      </c>
      <c r="P1981" s="142" t="s">
        <v>152</v>
      </c>
      <c r="Q1981" s="143" t="s">
        <v>1617</v>
      </c>
      <c r="R1981" s="144" t="s">
        <v>1618</v>
      </c>
      <c r="S1981" s="143" t="s">
        <v>160</v>
      </c>
      <c r="T1981" s="145" t="s">
        <v>1578</v>
      </c>
      <c r="U1981" s="146">
        <v>9</v>
      </c>
      <c r="V1981" s="147" t="s">
        <v>130</v>
      </c>
      <c r="W1981" s="145" t="s">
        <v>1598</v>
      </c>
      <c r="X1981" s="145" t="s">
        <v>279</v>
      </c>
      <c r="Y1981" s="145" t="s">
        <v>221</v>
      </c>
      <c r="Z1981" s="148" t="s">
        <v>3668</v>
      </c>
    </row>
    <row r="1982" spans="1:163" s="63" customFormat="1" ht="20.25" customHeight="1" x14ac:dyDescent="0.25">
      <c r="A1982" s="136" t="s">
        <v>80</v>
      </c>
      <c r="B1982" s="136">
        <v>8</v>
      </c>
      <c r="C1982" s="136">
        <v>4</v>
      </c>
      <c r="D1982" s="136">
        <v>4</v>
      </c>
      <c r="E1982" s="136">
        <v>6</v>
      </c>
      <c r="F1982" s="136">
        <v>6</v>
      </c>
      <c r="G1982" s="136">
        <v>2</v>
      </c>
      <c r="H1982" s="136">
        <v>1</v>
      </c>
      <c r="I1982" s="136">
        <v>3</v>
      </c>
      <c r="J1982" s="136">
        <v>4</v>
      </c>
      <c r="K1982" s="136">
        <v>3</v>
      </c>
      <c r="L1982" s="136">
        <v>12</v>
      </c>
      <c r="M1982" s="136">
        <f t="shared" si="66"/>
        <v>53</v>
      </c>
      <c r="N1982" s="136">
        <v>1</v>
      </c>
      <c r="O1982" s="137">
        <f t="shared" si="67"/>
        <v>0.53</v>
      </c>
      <c r="P1982" s="142" t="s">
        <v>152</v>
      </c>
      <c r="Q1982" s="143" t="s">
        <v>1117</v>
      </c>
      <c r="R1982" s="144" t="s">
        <v>1234</v>
      </c>
      <c r="S1982" s="143" t="s">
        <v>160</v>
      </c>
      <c r="T1982" s="145" t="s">
        <v>1706</v>
      </c>
      <c r="U1982" s="146">
        <v>9</v>
      </c>
      <c r="V1982" s="147" t="s">
        <v>248</v>
      </c>
      <c r="W1982" s="145" t="s">
        <v>1728</v>
      </c>
      <c r="X1982" s="145" t="s">
        <v>1010</v>
      </c>
      <c r="Y1982" s="145" t="s">
        <v>251</v>
      </c>
      <c r="Z1982" s="148" t="s">
        <v>3668</v>
      </c>
    </row>
    <row r="1983" spans="1:163" s="63" customFormat="1" ht="20.25" customHeight="1" x14ac:dyDescent="0.25">
      <c r="A1983" s="136" t="s">
        <v>1811</v>
      </c>
      <c r="B1983" s="136">
        <v>7</v>
      </c>
      <c r="C1983" s="136">
        <v>4</v>
      </c>
      <c r="D1983" s="136">
        <v>4</v>
      </c>
      <c r="E1983" s="136">
        <v>5</v>
      </c>
      <c r="F1983" s="136">
        <v>3</v>
      </c>
      <c r="G1983" s="136">
        <v>3</v>
      </c>
      <c r="H1983" s="136">
        <v>1</v>
      </c>
      <c r="I1983" s="136">
        <v>3</v>
      </c>
      <c r="J1983" s="136">
        <v>2</v>
      </c>
      <c r="K1983" s="136">
        <v>7</v>
      </c>
      <c r="L1983" s="136">
        <v>14</v>
      </c>
      <c r="M1983" s="136">
        <f t="shared" si="66"/>
        <v>53</v>
      </c>
      <c r="N1983" s="136">
        <v>4</v>
      </c>
      <c r="O1983" s="137">
        <f t="shared" si="67"/>
        <v>0.53</v>
      </c>
      <c r="P1983" s="149" t="s">
        <v>151</v>
      </c>
      <c r="Q1983" s="143" t="s">
        <v>2512</v>
      </c>
      <c r="R1983" s="144" t="s">
        <v>230</v>
      </c>
      <c r="S1983" s="143" t="s">
        <v>195</v>
      </c>
      <c r="T1983" s="145" t="s">
        <v>2329</v>
      </c>
      <c r="U1983" s="146">
        <v>9</v>
      </c>
      <c r="V1983" s="147" t="s">
        <v>130</v>
      </c>
      <c r="W1983" s="145" t="s">
        <v>2363</v>
      </c>
      <c r="X1983" s="145" t="s">
        <v>513</v>
      </c>
      <c r="Y1983" s="145" t="s">
        <v>2364</v>
      </c>
      <c r="Z1983" s="148" t="s">
        <v>3668</v>
      </c>
    </row>
    <row r="1984" spans="1:163" s="63" customFormat="1" ht="20.25" customHeight="1" x14ac:dyDescent="0.25">
      <c r="A1984" s="136" t="s">
        <v>80</v>
      </c>
      <c r="B1984" s="136">
        <v>6</v>
      </c>
      <c r="C1984" s="136">
        <v>5</v>
      </c>
      <c r="D1984" s="136">
        <v>4</v>
      </c>
      <c r="E1984" s="136">
        <v>3</v>
      </c>
      <c r="F1984" s="136">
        <v>6</v>
      </c>
      <c r="G1984" s="136">
        <v>6</v>
      </c>
      <c r="H1984" s="136">
        <v>7</v>
      </c>
      <c r="I1984" s="136">
        <v>1</v>
      </c>
      <c r="J1984" s="136">
        <v>1</v>
      </c>
      <c r="K1984" s="136">
        <v>5</v>
      </c>
      <c r="L1984" s="136">
        <v>8</v>
      </c>
      <c r="M1984" s="136">
        <f t="shared" si="66"/>
        <v>52</v>
      </c>
      <c r="N1984" s="136">
        <v>2</v>
      </c>
      <c r="O1984" s="137">
        <f t="shared" si="67"/>
        <v>0.52</v>
      </c>
      <c r="P1984" s="149" t="s">
        <v>151</v>
      </c>
      <c r="Q1984" s="143" t="s">
        <v>2896</v>
      </c>
      <c r="R1984" s="144" t="s">
        <v>620</v>
      </c>
      <c r="S1984" s="143" t="s">
        <v>251</v>
      </c>
      <c r="T1984" s="145" t="s">
        <v>2817</v>
      </c>
      <c r="U1984" s="146">
        <v>9</v>
      </c>
      <c r="V1984" s="147" t="s">
        <v>192</v>
      </c>
      <c r="W1984" s="145" t="s">
        <v>2895</v>
      </c>
      <c r="X1984" s="145" t="s">
        <v>446</v>
      </c>
      <c r="Y1984" s="145" t="s">
        <v>195</v>
      </c>
      <c r="Z1984" s="148" t="s">
        <v>3668</v>
      </c>
    </row>
    <row r="1985" spans="1:26" s="63" customFormat="1" ht="20.25" customHeight="1" x14ac:dyDescent="0.25">
      <c r="A1985" s="136" t="s">
        <v>87</v>
      </c>
      <c r="B1985" s="136">
        <v>3</v>
      </c>
      <c r="C1985" s="136">
        <v>4</v>
      </c>
      <c r="D1985" s="136">
        <v>2</v>
      </c>
      <c r="E1985" s="136">
        <v>3</v>
      </c>
      <c r="F1985" s="136">
        <v>3</v>
      </c>
      <c r="G1985" s="136">
        <v>3</v>
      </c>
      <c r="H1985" s="136">
        <v>7</v>
      </c>
      <c r="I1985" s="136">
        <v>3</v>
      </c>
      <c r="J1985" s="136">
        <v>2</v>
      </c>
      <c r="K1985" s="136">
        <v>6</v>
      </c>
      <c r="L1985" s="136">
        <v>16</v>
      </c>
      <c r="M1985" s="136">
        <f t="shared" si="66"/>
        <v>52</v>
      </c>
      <c r="N1985" s="136">
        <v>5</v>
      </c>
      <c r="O1985" s="137">
        <f t="shared" si="67"/>
        <v>0.52</v>
      </c>
      <c r="P1985" s="149" t="s">
        <v>151</v>
      </c>
      <c r="Q1985" s="143" t="s">
        <v>2513</v>
      </c>
      <c r="R1985" s="144" t="s">
        <v>502</v>
      </c>
      <c r="S1985" s="143" t="s">
        <v>273</v>
      </c>
      <c r="T1985" s="145" t="s">
        <v>2329</v>
      </c>
      <c r="U1985" s="146">
        <v>9</v>
      </c>
      <c r="V1985" s="147" t="s">
        <v>130</v>
      </c>
      <c r="W1985" s="145" t="s">
        <v>2363</v>
      </c>
      <c r="X1985" s="145" t="s">
        <v>513</v>
      </c>
      <c r="Y1985" s="145" t="s">
        <v>2364</v>
      </c>
      <c r="Z1985" s="148" t="s">
        <v>3668</v>
      </c>
    </row>
    <row r="1986" spans="1:26" s="63" customFormat="1" ht="20.25" customHeight="1" x14ac:dyDescent="0.25">
      <c r="A1986" s="141" t="s">
        <v>1822</v>
      </c>
      <c r="B1986" s="136">
        <v>8</v>
      </c>
      <c r="C1986" s="136">
        <v>5</v>
      </c>
      <c r="D1986" s="136">
        <v>0</v>
      </c>
      <c r="E1986" s="136">
        <v>4</v>
      </c>
      <c r="F1986" s="136">
        <v>3</v>
      </c>
      <c r="G1986" s="136">
        <v>0</v>
      </c>
      <c r="H1986" s="136">
        <v>4</v>
      </c>
      <c r="I1986" s="136">
        <v>3</v>
      </c>
      <c r="J1986" s="136">
        <v>5</v>
      </c>
      <c r="K1986" s="136">
        <v>10</v>
      </c>
      <c r="L1986" s="136">
        <v>10</v>
      </c>
      <c r="M1986" s="136">
        <f t="shared" si="66"/>
        <v>52</v>
      </c>
      <c r="N1986" s="136">
        <v>5</v>
      </c>
      <c r="O1986" s="137">
        <f t="shared" si="67"/>
        <v>0.52</v>
      </c>
      <c r="P1986" s="149" t="s">
        <v>151</v>
      </c>
      <c r="Q1986" s="143" t="s">
        <v>2514</v>
      </c>
      <c r="R1986" s="144" t="s">
        <v>143</v>
      </c>
      <c r="S1986" s="143" t="s">
        <v>115</v>
      </c>
      <c r="T1986" s="145" t="s">
        <v>2329</v>
      </c>
      <c r="U1986" s="146">
        <v>9</v>
      </c>
      <c r="V1986" s="147" t="s">
        <v>130</v>
      </c>
      <c r="W1986" s="145" t="s">
        <v>2363</v>
      </c>
      <c r="X1986" s="145" t="s">
        <v>513</v>
      </c>
      <c r="Y1986" s="145" t="s">
        <v>2364</v>
      </c>
      <c r="Z1986" s="148" t="s">
        <v>3668</v>
      </c>
    </row>
    <row r="1987" spans="1:26" s="63" customFormat="1" ht="20.25" customHeight="1" x14ac:dyDescent="0.25">
      <c r="A1987" s="141" t="s">
        <v>84</v>
      </c>
      <c r="B1987" s="136">
        <v>8</v>
      </c>
      <c r="C1987" s="136">
        <v>3</v>
      </c>
      <c r="D1987" s="136">
        <v>6</v>
      </c>
      <c r="E1987" s="136">
        <v>3</v>
      </c>
      <c r="F1987" s="136">
        <v>6</v>
      </c>
      <c r="G1987" s="136">
        <v>6</v>
      </c>
      <c r="H1987" s="136">
        <v>7</v>
      </c>
      <c r="I1987" s="136">
        <v>1</v>
      </c>
      <c r="J1987" s="136">
        <v>2</v>
      </c>
      <c r="K1987" s="136">
        <v>7</v>
      </c>
      <c r="L1987" s="136">
        <v>3</v>
      </c>
      <c r="M1987" s="136">
        <f t="shared" si="66"/>
        <v>52</v>
      </c>
      <c r="N1987" s="136">
        <v>1</v>
      </c>
      <c r="O1987" s="137">
        <f t="shared" si="67"/>
        <v>0.52</v>
      </c>
      <c r="P1987" s="142" t="s">
        <v>152</v>
      </c>
      <c r="Q1987" s="143" t="s">
        <v>2571</v>
      </c>
      <c r="R1987" s="144" t="s">
        <v>590</v>
      </c>
      <c r="S1987" s="143" t="s">
        <v>2334</v>
      </c>
      <c r="T1987" s="145" t="s">
        <v>2543</v>
      </c>
      <c r="U1987" s="146">
        <v>9</v>
      </c>
      <c r="V1987" s="147" t="s">
        <v>192</v>
      </c>
      <c r="W1987" s="145" t="s">
        <v>2572</v>
      </c>
      <c r="X1987" s="145" t="s">
        <v>289</v>
      </c>
      <c r="Y1987" s="145" t="s">
        <v>118</v>
      </c>
      <c r="Z1987" s="148" t="s">
        <v>3668</v>
      </c>
    </row>
    <row r="1988" spans="1:26" s="63" customFormat="1" ht="20.25" customHeight="1" x14ac:dyDescent="0.25">
      <c r="A1988" s="141" t="s">
        <v>83</v>
      </c>
      <c r="B1988" s="136">
        <v>5</v>
      </c>
      <c r="C1988" s="136">
        <v>3</v>
      </c>
      <c r="D1988" s="136">
        <v>2</v>
      </c>
      <c r="E1988" s="136">
        <v>2</v>
      </c>
      <c r="F1988" s="136">
        <v>0</v>
      </c>
      <c r="G1988" s="136">
        <v>4</v>
      </c>
      <c r="H1988" s="136">
        <v>1</v>
      </c>
      <c r="I1988" s="136">
        <v>4</v>
      </c>
      <c r="J1988" s="136">
        <v>0</v>
      </c>
      <c r="K1988" s="136">
        <v>9</v>
      </c>
      <c r="L1988" s="136">
        <v>20</v>
      </c>
      <c r="M1988" s="136">
        <f t="shared" si="66"/>
        <v>50</v>
      </c>
      <c r="N1988" s="136">
        <v>2</v>
      </c>
      <c r="O1988" s="137">
        <f t="shared" si="67"/>
        <v>0.5</v>
      </c>
      <c r="P1988" s="149" t="s">
        <v>151</v>
      </c>
      <c r="Q1988" s="166" t="s">
        <v>1497</v>
      </c>
      <c r="R1988" s="144" t="s">
        <v>205</v>
      </c>
      <c r="S1988" s="143" t="s">
        <v>115</v>
      </c>
      <c r="T1988" s="145" t="s">
        <v>1427</v>
      </c>
      <c r="U1988" s="146">
        <v>9</v>
      </c>
      <c r="V1988" s="147" t="s">
        <v>3661</v>
      </c>
      <c r="W1988" s="145" t="s">
        <v>1455</v>
      </c>
      <c r="X1988" s="145" t="s">
        <v>230</v>
      </c>
      <c r="Y1988" s="145" t="s">
        <v>118</v>
      </c>
      <c r="Z1988" s="148" t="s">
        <v>3668</v>
      </c>
    </row>
    <row r="1989" spans="1:26" s="63" customFormat="1" ht="20.25" customHeight="1" x14ac:dyDescent="0.25">
      <c r="A1989" s="141" t="s">
        <v>1371</v>
      </c>
      <c r="B1989" s="136">
        <v>7</v>
      </c>
      <c r="C1989" s="136">
        <v>4</v>
      </c>
      <c r="D1989" s="136">
        <v>4</v>
      </c>
      <c r="E1989" s="136">
        <v>0</v>
      </c>
      <c r="F1989" s="136">
        <v>6</v>
      </c>
      <c r="G1989" s="136">
        <v>4</v>
      </c>
      <c r="H1989" s="136">
        <v>3</v>
      </c>
      <c r="I1989" s="136">
        <v>3</v>
      </c>
      <c r="J1989" s="136">
        <v>1</v>
      </c>
      <c r="K1989" s="136">
        <v>1</v>
      </c>
      <c r="L1989" s="136">
        <v>17</v>
      </c>
      <c r="M1989" s="136">
        <f t="shared" si="66"/>
        <v>50</v>
      </c>
      <c r="N1989" s="136">
        <v>1</v>
      </c>
      <c r="O1989" s="137">
        <f t="shared" si="67"/>
        <v>0.5</v>
      </c>
      <c r="P1989" s="142" t="s">
        <v>152</v>
      </c>
      <c r="Q1989" s="143" t="s">
        <v>3181</v>
      </c>
      <c r="R1989" s="144" t="s">
        <v>874</v>
      </c>
      <c r="S1989" s="143" t="s">
        <v>467</v>
      </c>
      <c r="T1989" s="145" t="s">
        <v>3052</v>
      </c>
      <c r="U1989" s="146">
        <v>9</v>
      </c>
      <c r="V1989" s="147" t="s">
        <v>17</v>
      </c>
      <c r="W1989" s="145" t="s">
        <v>3182</v>
      </c>
      <c r="X1989" s="145" t="s">
        <v>289</v>
      </c>
      <c r="Y1989" s="145" t="s">
        <v>784</v>
      </c>
      <c r="Z1989" s="148" t="s">
        <v>3668</v>
      </c>
    </row>
    <row r="1990" spans="1:26" s="63" customFormat="1" ht="20.25" customHeight="1" x14ac:dyDescent="0.25">
      <c r="A1990" s="141" t="s">
        <v>80</v>
      </c>
      <c r="B1990" s="136">
        <v>8</v>
      </c>
      <c r="C1990" s="136">
        <v>5</v>
      </c>
      <c r="D1990" s="136">
        <v>2</v>
      </c>
      <c r="E1990" s="136">
        <v>3</v>
      </c>
      <c r="F1990" s="136">
        <v>9</v>
      </c>
      <c r="G1990" s="136">
        <v>6</v>
      </c>
      <c r="H1990" s="136">
        <v>3</v>
      </c>
      <c r="I1990" s="136">
        <v>6</v>
      </c>
      <c r="J1990" s="136">
        <v>4</v>
      </c>
      <c r="K1990" s="136">
        <v>0</v>
      </c>
      <c r="L1990" s="136">
        <v>2</v>
      </c>
      <c r="M1990" s="136">
        <f t="shared" si="66"/>
        <v>48</v>
      </c>
      <c r="N1990" s="136">
        <v>1</v>
      </c>
      <c r="O1990" s="137">
        <f t="shared" si="67"/>
        <v>0.48</v>
      </c>
      <c r="P1990" s="149" t="s">
        <v>151</v>
      </c>
      <c r="Q1990" s="143" t="s">
        <v>2810</v>
      </c>
      <c r="R1990" s="143" t="s">
        <v>109</v>
      </c>
      <c r="S1990" s="143" t="s">
        <v>121</v>
      </c>
      <c r="T1990" s="165" t="s">
        <v>2783</v>
      </c>
      <c r="U1990" s="146">
        <v>9</v>
      </c>
      <c r="V1990" s="147" t="s">
        <v>248</v>
      </c>
      <c r="W1990" s="145" t="s">
        <v>2799</v>
      </c>
      <c r="X1990" s="145" t="s">
        <v>230</v>
      </c>
      <c r="Y1990" s="145" t="s">
        <v>144</v>
      </c>
      <c r="Z1990" s="148" t="s">
        <v>3668</v>
      </c>
    </row>
    <row r="1991" spans="1:26" s="63" customFormat="1" ht="20.25" customHeight="1" x14ac:dyDescent="0.25">
      <c r="A1991" s="141" t="s">
        <v>1815</v>
      </c>
      <c r="B1991" s="136">
        <v>9</v>
      </c>
      <c r="C1991" s="136">
        <v>7</v>
      </c>
      <c r="D1991" s="136">
        <v>4</v>
      </c>
      <c r="E1991" s="136">
        <v>0</v>
      </c>
      <c r="F1991" s="136">
        <v>6</v>
      </c>
      <c r="G1991" s="136">
        <v>3</v>
      </c>
      <c r="H1991" s="136">
        <v>2</v>
      </c>
      <c r="I1991" s="136">
        <v>6</v>
      </c>
      <c r="J1991" s="136">
        <v>4</v>
      </c>
      <c r="K1991" s="136">
        <v>7</v>
      </c>
      <c r="L1991" s="136">
        <v>0</v>
      </c>
      <c r="M1991" s="136">
        <f t="shared" si="66"/>
        <v>48</v>
      </c>
      <c r="N1991" s="136">
        <v>5</v>
      </c>
      <c r="O1991" s="137">
        <f t="shared" si="67"/>
        <v>0.48</v>
      </c>
      <c r="P1991" s="149" t="s">
        <v>151</v>
      </c>
      <c r="Q1991" s="143" t="s">
        <v>3310</v>
      </c>
      <c r="R1991" s="143" t="s">
        <v>167</v>
      </c>
      <c r="S1991" s="143" t="s">
        <v>147</v>
      </c>
      <c r="T1991" s="165" t="s">
        <v>3255</v>
      </c>
      <c r="U1991" s="146">
        <v>9</v>
      </c>
      <c r="V1991" s="147" t="s">
        <v>130</v>
      </c>
      <c r="W1991" s="145" t="s">
        <v>3306</v>
      </c>
      <c r="X1991" s="145" t="s">
        <v>100</v>
      </c>
      <c r="Y1991" s="145" t="s">
        <v>271</v>
      </c>
      <c r="Z1991" s="148" t="s">
        <v>3668</v>
      </c>
    </row>
    <row r="1992" spans="1:26" s="63" customFormat="1" ht="20.25" customHeight="1" x14ac:dyDescent="0.25">
      <c r="A1992" s="141" t="s">
        <v>81</v>
      </c>
      <c r="B1992" s="136">
        <v>7</v>
      </c>
      <c r="C1992" s="136">
        <v>6</v>
      </c>
      <c r="D1992" s="136">
        <v>6</v>
      </c>
      <c r="E1992" s="136">
        <v>2</v>
      </c>
      <c r="F1992" s="136">
        <v>6</v>
      </c>
      <c r="G1992" s="136">
        <v>6</v>
      </c>
      <c r="H1992" s="136">
        <v>3</v>
      </c>
      <c r="I1992" s="136">
        <v>4</v>
      </c>
      <c r="J1992" s="136">
        <v>3</v>
      </c>
      <c r="K1992" s="136">
        <v>5</v>
      </c>
      <c r="L1992" s="136">
        <v>0</v>
      </c>
      <c r="M1992" s="136">
        <f t="shared" si="66"/>
        <v>48</v>
      </c>
      <c r="N1992" s="136">
        <v>2</v>
      </c>
      <c r="O1992" s="137">
        <f t="shared" si="67"/>
        <v>0.48</v>
      </c>
      <c r="P1992" s="149" t="s">
        <v>151</v>
      </c>
      <c r="Q1992" s="145" t="s">
        <v>510</v>
      </c>
      <c r="R1992" s="145" t="s">
        <v>311</v>
      </c>
      <c r="S1992" s="145" t="s">
        <v>409</v>
      </c>
      <c r="T1992" s="165" t="s">
        <v>472</v>
      </c>
      <c r="U1992" s="146">
        <v>9</v>
      </c>
      <c r="V1992" s="147" t="s">
        <v>130</v>
      </c>
      <c r="W1992" s="145" t="s">
        <v>477</v>
      </c>
      <c r="X1992" s="145" t="s">
        <v>218</v>
      </c>
      <c r="Y1992" s="145" t="s">
        <v>433</v>
      </c>
      <c r="Z1992" s="148" t="s">
        <v>3668</v>
      </c>
    </row>
    <row r="1993" spans="1:26" s="63" customFormat="1" ht="20.25" customHeight="1" x14ac:dyDescent="0.25">
      <c r="A1993" s="141" t="s">
        <v>80</v>
      </c>
      <c r="B1993" s="136">
        <v>7</v>
      </c>
      <c r="C1993" s="136">
        <v>2</v>
      </c>
      <c r="D1993" s="136">
        <v>4</v>
      </c>
      <c r="E1993" s="136">
        <v>2</v>
      </c>
      <c r="F1993" s="136">
        <v>3</v>
      </c>
      <c r="G1993" s="136">
        <v>4</v>
      </c>
      <c r="H1993" s="136">
        <v>1</v>
      </c>
      <c r="I1993" s="136">
        <v>6</v>
      </c>
      <c r="J1993" s="136">
        <v>3</v>
      </c>
      <c r="K1993" s="136">
        <v>5</v>
      </c>
      <c r="L1993" s="136">
        <v>10</v>
      </c>
      <c r="M1993" s="136">
        <f t="shared" si="66"/>
        <v>47</v>
      </c>
      <c r="N1993" s="136">
        <v>1</v>
      </c>
      <c r="O1993" s="137">
        <f t="shared" si="67"/>
        <v>0.47</v>
      </c>
      <c r="P1993" s="149" t="s">
        <v>151</v>
      </c>
      <c r="Q1993" s="143" t="s">
        <v>609</v>
      </c>
      <c r="R1993" s="143" t="s">
        <v>205</v>
      </c>
      <c r="S1993" s="143" t="s">
        <v>610</v>
      </c>
      <c r="T1993" s="165" t="s">
        <v>526</v>
      </c>
      <c r="U1993" s="146">
        <v>9</v>
      </c>
      <c r="V1993" s="147" t="s">
        <v>130</v>
      </c>
      <c r="W1993" s="145" t="s">
        <v>596</v>
      </c>
      <c r="X1993" s="145" t="s">
        <v>597</v>
      </c>
      <c r="Y1993" s="145" t="s">
        <v>98</v>
      </c>
      <c r="Z1993" s="148" t="s">
        <v>3668</v>
      </c>
    </row>
    <row r="1994" spans="1:26" s="63" customFormat="1" ht="20.25" customHeight="1" x14ac:dyDescent="0.25">
      <c r="A1994" s="141" t="s">
        <v>80</v>
      </c>
      <c r="B1994" s="136">
        <v>5</v>
      </c>
      <c r="C1994" s="136">
        <v>2</v>
      </c>
      <c r="D1994" s="136">
        <v>4</v>
      </c>
      <c r="E1994" s="136">
        <v>5</v>
      </c>
      <c r="F1994" s="136">
        <v>3</v>
      </c>
      <c r="G1994" s="136">
        <v>4</v>
      </c>
      <c r="H1994" s="136">
        <v>6</v>
      </c>
      <c r="I1994" s="136">
        <v>0</v>
      </c>
      <c r="J1994" s="136">
        <v>4</v>
      </c>
      <c r="K1994" s="136">
        <v>8</v>
      </c>
      <c r="L1994" s="136">
        <v>6</v>
      </c>
      <c r="M1994" s="136">
        <f t="shared" si="66"/>
        <v>47</v>
      </c>
      <c r="N1994" s="136">
        <v>1</v>
      </c>
      <c r="O1994" s="137">
        <f t="shared" si="67"/>
        <v>0.47</v>
      </c>
      <c r="P1994" s="149" t="s">
        <v>151</v>
      </c>
      <c r="Q1994" s="143" t="s">
        <v>1260</v>
      </c>
      <c r="R1994" s="143" t="s">
        <v>102</v>
      </c>
      <c r="S1994" s="143" t="s">
        <v>1261</v>
      </c>
      <c r="T1994" s="165" t="s">
        <v>1226</v>
      </c>
      <c r="U1994" s="146">
        <v>9</v>
      </c>
      <c r="V1994" s="147" t="s">
        <v>99</v>
      </c>
      <c r="W1994" s="145" t="s">
        <v>1240</v>
      </c>
      <c r="X1994" s="145" t="s">
        <v>359</v>
      </c>
      <c r="Y1994" s="145" t="s">
        <v>168</v>
      </c>
      <c r="Z1994" s="148" t="s">
        <v>3668</v>
      </c>
    </row>
    <row r="1995" spans="1:26" s="63" customFormat="1" ht="20.25" customHeight="1" x14ac:dyDescent="0.25">
      <c r="A1995" s="141" t="s">
        <v>84</v>
      </c>
      <c r="B1995" s="136">
        <v>7</v>
      </c>
      <c r="C1995" s="136">
        <v>6</v>
      </c>
      <c r="D1995" s="136">
        <v>6</v>
      </c>
      <c r="E1995" s="136">
        <v>4</v>
      </c>
      <c r="F1995" s="136">
        <v>6</v>
      </c>
      <c r="G1995" s="136">
        <v>6</v>
      </c>
      <c r="H1995" s="136">
        <v>6</v>
      </c>
      <c r="I1995" s="136">
        <v>1</v>
      </c>
      <c r="J1995" s="136">
        <v>0</v>
      </c>
      <c r="K1995" s="136">
        <v>5</v>
      </c>
      <c r="L1995" s="136">
        <v>0</v>
      </c>
      <c r="M1995" s="136">
        <f t="shared" si="66"/>
        <v>47</v>
      </c>
      <c r="N1995" s="136">
        <v>1</v>
      </c>
      <c r="O1995" s="137">
        <f t="shared" si="67"/>
        <v>0.47</v>
      </c>
      <c r="P1995" s="149" t="s">
        <v>151</v>
      </c>
      <c r="Q1995" s="143" t="s">
        <v>754</v>
      </c>
      <c r="R1995" s="143" t="s">
        <v>180</v>
      </c>
      <c r="S1995" s="143" t="s">
        <v>160</v>
      </c>
      <c r="T1995" s="165" t="s">
        <v>1627</v>
      </c>
      <c r="U1995" s="146">
        <v>9</v>
      </c>
      <c r="V1995" s="147" t="s">
        <v>248</v>
      </c>
      <c r="W1995" s="145" t="s">
        <v>1657</v>
      </c>
      <c r="X1995" s="145" t="s">
        <v>100</v>
      </c>
      <c r="Y1995" s="145" t="s">
        <v>1453</v>
      </c>
      <c r="Z1995" s="148" t="s">
        <v>3668</v>
      </c>
    </row>
    <row r="1996" spans="1:26" s="63" customFormat="1" ht="20.25" customHeight="1" x14ac:dyDescent="0.25">
      <c r="A1996" s="141" t="s">
        <v>82</v>
      </c>
      <c r="B1996" s="136">
        <v>5</v>
      </c>
      <c r="C1996" s="136">
        <v>7</v>
      </c>
      <c r="D1996" s="136">
        <v>4</v>
      </c>
      <c r="E1996" s="136">
        <v>6</v>
      </c>
      <c r="F1996" s="136">
        <v>0</v>
      </c>
      <c r="G1996" s="136">
        <v>0</v>
      </c>
      <c r="H1996" s="136">
        <v>3</v>
      </c>
      <c r="I1996" s="136">
        <v>1</v>
      </c>
      <c r="J1996" s="136">
        <v>0</v>
      </c>
      <c r="K1996" s="136">
        <v>5</v>
      </c>
      <c r="L1996" s="136">
        <v>15</v>
      </c>
      <c r="M1996" s="136">
        <f t="shared" si="66"/>
        <v>46</v>
      </c>
      <c r="N1996" s="136">
        <v>6</v>
      </c>
      <c r="O1996" s="137">
        <f t="shared" si="67"/>
        <v>0.46</v>
      </c>
      <c r="P1996" s="142" t="s">
        <v>153</v>
      </c>
      <c r="Q1996" s="143" t="s">
        <v>2515</v>
      </c>
      <c r="R1996" s="143" t="s">
        <v>117</v>
      </c>
      <c r="S1996" s="143" t="s">
        <v>195</v>
      </c>
      <c r="T1996" s="165" t="s">
        <v>2329</v>
      </c>
      <c r="U1996" s="146">
        <v>9</v>
      </c>
      <c r="V1996" s="147" t="s">
        <v>130</v>
      </c>
      <c r="W1996" s="145" t="s">
        <v>2363</v>
      </c>
      <c r="X1996" s="145" t="s">
        <v>513</v>
      </c>
      <c r="Y1996" s="145" t="s">
        <v>2364</v>
      </c>
      <c r="Z1996" s="148" t="s">
        <v>3668</v>
      </c>
    </row>
    <row r="1997" spans="1:26" s="63" customFormat="1" ht="20.25" customHeight="1" x14ac:dyDescent="0.25">
      <c r="A1997" s="141" t="s">
        <v>83</v>
      </c>
      <c r="B1997" s="136">
        <v>7</v>
      </c>
      <c r="C1997" s="136">
        <v>5</v>
      </c>
      <c r="D1997" s="136">
        <v>6</v>
      </c>
      <c r="E1997" s="136">
        <v>4</v>
      </c>
      <c r="F1997" s="136">
        <v>3</v>
      </c>
      <c r="G1997" s="136">
        <v>4</v>
      </c>
      <c r="H1997" s="136">
        <v>6</v>
      </c>
      <c r="I1997" s="136">
        <v>2</v>
      </c>
      <c r="J1997" s="136">
        <v>0</v>
      </c>
      <c r="K1997" s="136">
        <v>4</v>
      </c>
      <c r="L1997" s="136">
        <v>5</v>
      </c>
      <c r="M1997" s="136">
        <f t="shared" si="66"/>
        <v>46</v>
      </c>
      <c r="N1997" s="136">
        <v>1</v>
      </c>
      <c r="O1997" s="137">
        <f t="shared" si="67"/>
        <v>0.46</v>
      </c>
      <c r="P1997" s="149" t="s">
        <v>151</v>
      </c>
      <c r="Q1997" s="143" t="s">
        <v>890</v>
      </c>
      <c r="R1997" s="143" t="s">
        <v>446</v>
      </c>
      <c r="S1997" s="143" t="s">
        <v>374</v>
      </c>
      <c r="T1997" s="165" t="s">
        <v>826</v>
      </c>
      <c r="U1997" s="146">
        <v>9</v>
      </c>
      <c r="V1997" s="147" t="s">
        <v>248</v>
      </c>
      <c r="W1997" s="145" t="s">
        <v>827</v>
      </c>
      <c r="X1997" s="145" t="s">
        <v>597</v>
      </c>
      <c r="Y1997" s="145" t="s">
        <v>118</v>
      </c>
      <c r="Z1997" s="148" t="s">
        <v>3668</v>
      </c>
    </row>
    <row r="1998" spans="1:26" s="63" customFormat="1" ht="20.25" customHeight="1" x14ac:dyDescent="0.25">
      <c r="A1998" s="141" t="s">
        <v>85</v>
      </c>
      <c r="B1998" s="136">
        <v>8</v>
      </c>
      <c r="C1998" s="136">
        <v>5</v>
      </c>
      <c r="D1998" s="136">
        <v>6</v>
      </c>
      <c r="E1998" s="136">
        <v>9</v>
      </c>
      <c r="F1998" s="136">
        <v>6</v>
      </c>
      <c r="G1998" s="136">
        <v>4</v>
      </c>
      <c r="H1998" s="136">
        <v>4</v>
      </c>
      <c r="I1998" s="136">
        <v>2</v>
      </c>
      <c r="J1998" s="136">
        <v>0</v>
      </c>
      <c r="K1998" s="136">
        <v>2</v>
      </c>
      <c r="L1998" s="136">
        <v>0</v>
      </c>
      <c r="M1998" s="136">
        <f t="shared" si="66"/>
        <v>46</v>
      </c>
      <c r="N1998" s="136">
        <v>1</v>
      </c>
      <c r="O1998" s="137">
        <f t="shared" si="67"/>
        <v>0.46</v>
      </c>
      <c r="P1998" s="149" t="s">
        <v>151</v>
      </c>
      <c r="Q1998" s="143" t="s">
        <v>891</v>
      </c>
      <c r="R1998" s="143" t="s">
        <v>892</v>
      </c>
      <c r="S1998" s="143" t="s">
        <v>893</v>
      </c>
      <c r="T1998" s="165" t="s">
        <v>826</v>
      </c>
      <c r="U1998" s="146">
        <v>9</v>
      </c>
      <c r="V1998" s="147" t="s">
        <v>248</v>
      </c>
      <c r="W1998" s="145" t="s">
        <v>827</v>
      </c>
      <c r="X1998" s="145" t="s">
        <v>597</v>
      </c>
      <c r="Y1998" s="145" t="s">
        <v>118</v>
      </c>
      <c r="Z1998" s="148" t="s">
        <v>3668</v>
      </c>
    </row>
    <row r="1999" spans="1:26" s="63" customFormat="1" ht="20.25" customHeight="1" x14ac:dyDescent="0.25">
      <c r="A1999" s="141" t="s">
        <v>1812</v>
      </c>
      <c r="B1999" s="136">
        <v>9</v>
      </c>
      <c r="C1999" s="136">
        <v>3</v>
      </c>
      <c r="D1999" s="136">
        <v>3</v>
      </c>
      <c r="E1999" s="136">
        <v>4</v>
      </c>
      <c r="F1999" s="136">
        <v>3</v>
      </c>
      <c r="G1999" s="136">
        <v>4</v>
      </c>
      <c r="H1999" s="136">
        <v>4</v>
      </c>
      <c r="I1999" s="136">
        <v>1</v>
      </c>
      <c r="J1999" s="136">
        <v>0</v>
      </c>
      <c r="K1999" s="136">
        <v>6</v>
      </c>
      <c r="L1999" s="136">
        <v>8</v>
      </c>
      <c r="M1999" s="136">
        <f t="shared" si="66"/>
        <v>45</v>
      </c>
      <c r="N1999" s="136">
        <v>6</v>
      </c>
      <c r="O1999" s="137">
        <f t="shared" si="67"/>
        <v>0.45</v>
      </c>
      <c r="P1999" s="149" t="s">
        <v>151</v>
      </c>
      <c r="Q1999" s="143" t="s">
        <v>3311</v>
      </c>
      <c r="R1999" s="143" t="s">
        <v>3312</v>
      </c>
      <c r="S1999" s="143" t="s">
        <v>3313</v>
      </c>
      <c r="T1999" s="165" t="s">
        <v>3255</v>
      </c>
      <c r="U1999" s="146">
        <v>9</v>
      </c>
      <c r="V1999" s="147" t="s">
        <v>192</v>
      </c>
      <c r="W1999" s="145" t="s">
        <v>3306</v>
      </c>
      <c r="X1999" s="145" t="s">
        <v>100</v>
      </c>
      <c r="Y1999" s="145" t="s">
        <v>271</v>
      </c>
      <c r="Z1999" s="148" t="s">
        <v>3668</v>
      </c>
    </row>
    <row r="2000" spans="1:26" s="63" customFormat="1" ht="20.25" customHeight="1" x14ac:dyDescent="0.25">
      <c r="A2000" s="173" t="s">
        <v>83</v>
      </c>
      <c r="B2000" s="140">
        <v>6</v>
      </c>
      <c r="C2000" s="140">
        <v>4</v>
      </c>
      <c r="D2000" s="140">
        <v>0</v>
      </c>
      <c r="E2000" s="140">
        <v>4</v>
      </c>
      <c r="F2000" s="140">
        <v>3</v>
      </c>
      <c r="G2000" s="140">
        <v>1</v>
      </c>
      <c r="H2000" s="140">
        <v>5</v>
      </c>
      <c r="I2000" s="140">
        <v>0</v>
      </c>
      <c r="J2000" s="140">
        <v>2</v>
      </c>
      <c r="K2000" s="140">
        <v>4</v>
      </c>
      <c r="L2000" s="140">
        <v>16</v>
      </c>
      <c r="M2000" s="136">
        <f t="shared" si="66"/>
        <v>45</v>
      </c>
      <c r="N2000" s="140">
        <v>1</v>
      </c>
      <c r="O2000" s="137">
        <f t="shared" si="67"/>
        <v>0.45</v>
      </c>
      <c r="P2000" s="149" t="s">
        <v>151</v>
      </c>
      <c r="Q2000" s="143" t="s">
        <v>2048</v>
      </c>
      <c r="R2000" s="143" t="s">
        <v>1899</v>
      </c>
      <c r="S2000" s="143" t="s">
        <v>168</v>
      </c>
      <c r="T2000" s="177" t="s">
        <v>2008</v>
      </c>
      <c r="U2000" s="157">
        <v>9</v>
      </c>
      <c r="V2000" s="147" t="s">
        <v>2024</v>
      </c>
      <c r="W2000" s="158" t="s">
        <v>2015</v>
      </c>
      <c r="X2000" s="158" t="s">
        <v>230</v>
      </c>
      <c r="Y2000" s="158" t="s">
        <v>98</v>
      </c>
      <c r="Z2000" s="148" t="s">
        <v>3668</v>
      </c>
    </row>
    <row r="2001" spans="1:26" s="63" customFormat="1" ht="20.25" customHeight="1" x14ac:dyDescent="0.25">
      <c r="A2001" s="141" t="s">
        <v>86</v>
      </c>
      <c r="B2001" s="136">
        <v>9</v>
      </c>
      <c r="C2001" s="136">
        <v>6</v>
      </c>
      <c r="D2001" s="136">
        <v>6</v>
      </c>
      <c r="E2001" s="136">
        <v>2</v>
      </c>
      <c r="F2001" s="136">
        <v>3</v>
      </c>
      <c r="G2001" s="136">
        <v>2</v>
      </c>
      <c r="H2001" s="136">
        <v>5</v>
      </c>
      <c r="I2001" s="136">
        <v>4</v>
      </c>
      <c r="J2001" s="136">
        <v>4</v>
      </c>
      <c r="K2001" s="136">
        <v>4</v>
      </c>
      <c r="L2001" s="136">
        <v>0</v>
      </c>
      <c r="M2001" s="136">
        <f t="shared" si="66"/>
        <v>45</v>
      </c>
      <c r="N2001" s="136">
        <v>6</v>
      </c>
      <c r="O2001" s="137">
        <f t="shared" si="67"/>
        <v>0.45</v>
      </c>
      <c r="P2001" s="142" t="s">
        <v>153</v>
      </c>
      <c r="Q2001" s="143" t="s">
        <v>3048</v>
      </c>
      <c r="R2001" s="143" t="s">
        <v>377</v>
      </c>
      <c r="S2001" s="143" t="s">
        <v>160</v>
      </c>
      <c r="T2001" s="165" t="s">
        <v>3397</v>
      </c>
      <c r="U2001" s="146">
        <v>9</v>
      </c>
      <c r="V2001" s="147" t="s">
        <v>99</v>
      </c>
      <c r="W2001" s="145" t="s">
        <v>3460</v>
      </c>
      <c r="X2001" s="145" t="s">
        <v>218</v>
      </c>
      <c r="Y2001" s="145" t="s">
        <v>227</v>
      </c>
      <c r="Z2001" s="148" t="s">
        <v>3668</v>
      </c>
    </row>
    <row r="2002" spans="1:26" s="63" customFormat="1" ht="20.25" customHeight="1" x14ac:dyDescent="0.25">
      <c r="A2002" s="159" t="s">
        <v>1809</v>
      </c>
      <c r="B2002" s="138">
        <v>9</v>
      </c>
      <c r="C2002" s="138">
        <v>4</v>
      </c>
      <c r="D2002" s="138">
        <v>2</v>
      </c>
      <c r="E2002" s="138">
        <v>5</v>
      </c>
      <c r="F2002" s="138">
        <v>0</v>
      </c>
      <c r="G2002" s="138">
        <v>3</v>
      </c>
      <c r="H2002" s="138">
        <v>4</v>
      </c>
      <c r="I2002" s="138">
        <v>0</v>
      </c>
      <c r="J2002" s="138">
        <v>2</v>
      </c>
      <c r="K2002" s="138">
        <v>6</v>
      </c>
      <c r="L2002" s="138">
        <v>0</v>
      </c>
      <c r="M2002" s="136">
        <f t="shared" si="66"/>
        <v>35</v>
      </c>
      <c r="N2002" s="138">
        <v>7</v>
      </c>
      <c r="O2002" s="137">
        <f t="shared" si="67"/>
        <v>0.35</v>
      </c>
      <c r="P2002" s="142" t="s">
        <v>153</v>
      </c>
      <c r="Q2002" s="143" t="s">
        <v>3620</v>
      </c>
      <c r="R2002" s="143" t="s">
        <v>165</v>
      </c>
      <c r="S2002" s="143" t="s">
        <v>606</v>
      </c>
      <c r="T2002" s="174" t="s">
        <v>3511</v>
      </c>
      <c r="U2002" s="147">
        <v>9</v>
      </c>
      <c r="V2002" s="147" t="s">
        <v>248</v>
      </c>
      <c r="W2002" s="152" t="s">
        <v>2775</v>
      </c>
      <c r="X2002" s="152" t="s">
        <v>635</v>
      </c>
      <c r="Y2002" s="152" t="s">
        <v>121</v>
      </c>
      <c r="Z2002" s="172" t="s">
        <v>3675</v>
      </c>
    </row>
    <row r="2003" spans="1:26" s="63" customFormat="1" ht="20.25" customHeight="1" x14ac:dyDescent="0.25">
      <c r="A2003" s="141"/>
      <c r="B2003" s="136"/>
      <c r="C2003" s="136"/>
      <c r="D2003" s="136"/>
      <c r="E2003" s="136"/>
      <c r="F2003" s="136"/>
      <c r="G2003" s="136"/>
      <c r="H2003" s="136"/>
      <c r="I2003" s="136"/>
      <c r="J2003" s="136"/>
      <c r="K2003" s="136"/>
      <c r="L2003" s="136"/>
      <c r="M2003" s="136"/>
      <c r="N2003" s="136"/>
      <c r="O2003" s="137"/>
      <c r="P2003" s="142"/>
      <c r="Q2003" s="150" t="s">
        <v>3341</v>
      </c>
      <c r="R2003" s="150" t="s">
        <v>228</v>
      </c>
      <c r="S2003" s="150" t="s">
        <v>195</v>
      </c>
      <c r="T2003" s="151" t="s">
        <v>3255</v>
      </c>
      <c r="U2003" s="146">
        <v>9</v>
      </c>
      <c r="V2003" s="147"/>
      <c r="W2003" s="145"/>
      <c r="X2003" s="145"/>
      <c r="Y2003" s="145"/>
      <c r="Z2003" s="172" t="s">
        <v>3675</v>
      </c>
    </row>
    <row r="2004" spans="1:26" s="63" customFormat="1" ht="20.25" customHeight="1" x14ac:dyDescent="0.25">
      <c r="A2004" s="141"/>
      <c r="B2004" s="136"/>
      <c r="C2004" s="136"/>
      <c r="D2004" s="136"/>
      <c r="E2004" s="136"/>
      <c r="F2004" s="136"/>
      <c r="G2004" s="136"/>
      <c r="H2004" s="136"/>
      <c r="I2004" s="136"/>
      <c r="J2004" s="136"/>
      <c r="K2004" s="136"/>
      <c r="L2004" s="136"/>
      <c r="M2004" s="136"/>
      <c r="N2004" s="136"/>
      <c r="O2004" s="137"/>
      <c r="P2004" s="142"/>
      <c r="Q2004" s="150" t="s">
        <v>3676</v>
      </c>
      <c r="R2004" s="150" t="s">
        <v>135</v>
      </c>
      <c r="S2004" s="150" t="s">
        <v>433</v>
      </c>
      <c r="T2004" s="151" t="s">
        <v>1927</v>
      </c>
      <c r="U2004" s="146">
        <v>9</v>
      </c>
      <c r="V2004" s="147"/>
      <c r="W2004" s="145"/>
      <c r="X2004" s="145"/>
      <c r="Y2004" s="145"/>
      <c r="Z2004" s="172" t="s">
        <v>3675</v>
      </c>
    </row>
    <row r="2005" spans="1:26" s="63" customFormat="1" ht="20.25" customHeight="1" x14ac:dyDescent="0.25">
      <c r="A2005" s="141"/>
      <c r="B2005" s="136"/>
      <c r="C2005" s="136"/>
      <c r="D2005" s="136"/>
      <c r="E2005" s="136"/>
      <c r="F2005" s="136"/>
      <c r="G2005" s="136"/>
      <c r="H2005" s="136"/>
      <c r="I2005" s="136"/>
      <c r="J2005" s="136"/>
      <c r="K2005" s="136"/>
      <c r="L2005" s="136"/>
      <c r="M2005" s="136"/>
      <c r="N2005" s="136"/>
      <c r="O2005" s="137"/>
      <c r="P2005" s="142"/>
      <c r="Q2005" s="150" t="s">
        <v>3682</v>
      </c>
      <c r="R2005" s="151" t="s">
        <v>155</v>
      </c>
      <c r="S2005" s="150" t="s">
        <v>251</v>
      </c>
      <c r="T2005" s="150" t="s">
        <v>3255</v>
      </c>
      <c r="U2005" s="146">
        <v>9</v>
      </c>
      <c r="V2005" s="147"/>
      <c r="W2005" s="145"/>
      <c r="X2005" s="145"/>
      <c r="Y2005" s="145"/>
      <c r="Z2005" s="172" t="s">
        <v>3675</v>
      </c>
    </row>
    <row r="2006" spans="1:26" s="63" customFormat="1" ht="20.25" customHeight="1" x14ac:dyDescent="0.25">
      <c r="A2006" s="141"/>
      <c r="B2006" s="136"/>
      <c r="C2006" s="136"/>
      <c r="D2006" s="136"/>
      <c r="E2006" s="136"/>
      <c r="F2006" s="136"/>
      <c r="G2006" s="136"/>
      <c r="H2006" s="136"/>
      <c r="I2006" s="136"/>
      <c r="J2006" s="136"/>
      <c r="K2006" s="136"/>
      <c r="L2006" s="136"/>
      <c r="M2006" s="136"/>
      <c r="N2006" s="136"/>
      <c r="O2006" s="137"/>
      <c r="P2006" s="142"/>
      <c r="Q2006" s="150" t="s">
        <v>3683</v>
      </c>
      <c r="R2006" s="151" t="s">
        <v>117</v>
      </c>
      <c r="S2006" s="150" t="s">
        <v>209</v>
      </c>
      <c r="T2006" s="150" t="s">
        <v>3255</v>
      </c>
      <c r="U2006" s="146">
        <v>9</v>
      </c>
      <c r="V2006" s="147"/>
      <c r="W2006" s="145"/>
      <c r="X2006" s="145"/>
      <c r="Y2006" s="145"/>
      <c r="Z2006" s="172" t="s">
        <v>3675</v>
      </c>
    </row>
    <row r="2007" spans="1:26" s="63" customFormat="1" ht="20.25" customHeight="1" x14ac:dyDescent="0.25">
      <c r="A2007" s="141"/>
      <c r="B2007" s="136"/>
      <c r="C2007" s="136"/>
      <c r="D2007" s="136"/>
      <c r="E2007" s="136"/>
      <c r="F2007" s="136"/>
      <c r="G2007" s="136"/>
      <c r="H2007" s="136"/>
      <c r="I2007" s="136"/>
      <c r="J2007" s="136"/>
      <c r="K2007" s="136"/>
      <c r="L2007" s="136"/>
      <c r="M2007" s="136"/>
      <c r="N2007" s="136"/>
      <c r="O2007" s="137"/>
      <c r="P2007" s="142"/>
      <c r="Q2007" s="150" t="s">
        <v>278</v>
      </c>
      <c r="R2007" s="151" t="s">
        <v>502</v>
      </c>
      <c r="S2007" s="150" t="s">
        <v>209</v>
      </c>
      <c r="T2007" s="150" t="s">
        <v>1927</v>
      </c>
      <c r="U2007" s="146">
        <v>9</v>
      </c>
      <c r="V2007" s="147"/>
      <c r="W2007" s="145"/>
      <c r="X2007" s="145"/>
      <c r="Y2007" s="145"/>
      <c r="Z2007" s="172" t="s">
        <v>3675</v>
      </c>
    </row>
    <row r="2008" spans="1:26" s="63" customFormat="1" ht="20.25" customHeight="1" x14ac:dyDescent="0.25">
      <c r="A2008" s="141"/>
      <c r="B2008" s="136"/>
      <c r="C2008" s="136"/>
      <c r="D2008" s="136"/>
      <c r="E2008" s="136"/>
      <c r="F2008" s="136"/>
      <c r="G2008" s="136"/>
      <c r="H2008" s="136"/>
      <c r="I2008" s="136"/>
      <c r="J2008" s="136"/>
      <c r="K2008" s="136"/>
      <c r="L2008" s="136"/>
      <c r="M2008" s="136"/>
      <c r="N2008" s="136"/>
      <c r="O2008" s="137"/>
      <c r="P2008" s="142"/>
      <c r="Q2008" s="150" t="s">
        <v>3677</v>
      </c>
      <c r="R2008" s="151" t="s">
        <v>109</v>
      </c>
      <c r="S2008" s="150" t="s">
        <v>483</v>
      </c>
      <c r="T2008" s="150" t="s">
        <v>1927</v>
      </c>
      <c r="U2008" s="146">
        <v>9</v>
      </c>
      <c r="V2008" s="147"/>
      <c r="W2008" s="145"/>
      <c r="X2008" s="145"/>
      <c r="Y2008" s="145"/>
      <c r="Z2008" s="172" t="s">
        <v>3675</v>
      </c>
    </row>
    <row r="2009" spans="1:26" s="63" customFormat="1" ht="20.25" customHeight="1" x14ac:dyDescent="0.25">
      <c r="A2009" s="141"/>
      <c r="B2009" s="136"/>
      <c r="C2009" s="136"/>
      <c r="D2009" s="136"/>
      <c r="E2009" s="136"/>
      <c r="F2009" s="136"/>
      <c r="G2009" s="136"/>
      <c r="H2009" s="136"/>
      <c r="I2009" s="136"/>
      <c r="J2009" s="136"/>
      <c r="K2009" s="136"/>
      <c r="L2009" s="136"/>
      <c r="M2009" s="136"/>
      <c r="N2009" s="136"/>
      <c r="O2009" s="137"/>
      <c r="P2009" s="142"/>
      <c r="Q2009" s="150" t="s">
        <v>3684</v>
      </c>
      <c r="R2009" s="151" t="s">
        <v>228</v>
      </c>
      <c r="S2009" s="150" t="s">
        <v>433</v>
      </c>
      <c r="T2009" s="150" t="s">
        <v>3255</v>
      </c>
      <c r="U2009" s="146">
        <v>9</v>
      </c>
      <c r="V2009" s="147"/>
      <c r="W2009" s="145"/>
      <c r="X2009" s="145"/>
      <c r="Y2009" s="145"/>
      <c r="Z2009" s="172" t="s">
        <v>3675</v>
      </c>
    </row>
    <row r="2010" spans="1:26" s="63" customFormat="1" ht="20.25" customHeight="1" x14ac:dyDescent="0.25">
      <c r="A2010" s="141"/>
      <c r="B2010" s="136"/>
      <c r="C2010" s="136"/>
      <c r="D2010" s="136"/>
      <c r="E2010" s="136"/>
      <c r="F2010" s="136"/>
      <c r="G2010" s="136"/>
      <c r="H2010" s="136"/>
      <c r="I2010" s="136"/>
      <c r="J2010" s="136"/>
      <c r="K2010" s="136"/>
      <c r="L2010" s="136"/>
      <c r="M2010" s="136"/>
      <c r="N2010" s="136"/>
      <c r="O2010" s="137"/>
      <c r="P2010" s="142"/>
      <c r="Q2010" s="150" t="s">
        <v>3678</v>
      </c>
      <c r="R2010" s="151" t="s">
        <v>3679</v>
      </c>
      <c r="S2010" s="150" t="s">
        <v>3685</v>
      </c>
      <c r="T2010" s="150" t="s">
        <v>1927</v>
      </c>
      <c r="U2010" s="146">
        <v>9</v>
      </c>
      <c r="V2010" s="147"/>
      <c r="W2010" s="145"/>
      <c r="X2010" s="145"/>
      <c r="Y2010" s="145"/>
      <c r="Z2010" s="172" t="s">
        <v>3675</v>
      </c>
    </row>
    <row r="2011" spans="1:26" s="63" customFormat="1" ht="20.25" customHeight="1" x14ac:dyDescent="0.25">
      <c r="A2011" s="141"/>
      <c r="B2011" s="136"/>
      <c r="C2011" s="136"/>
      <c r="D2011" s="136"/>
      <c r="E2011" s="136"/>
      <c r="F2011" s="136"/>
      <c r="G2011" s="136"/>
      <c r="H2011" s="136"/>
      <c r="I2011" s="136"/>
      <c r="J2011" s="136"/>
      <c r="K2011" s="136"/>
      <c r="L2011" s="136"/>
      <c r="M2011" s="136"/>
      <c r="N2011" s="136"/>
      <c r="O2011" s="137"/>
      <c r="P2011" s="142"/>
      <c r="Q2011" s="150" t="s">
        <v>3680</v>
      </c>
      <c r="R2011" s="151" t="s">
        <v>167</v>
      </c>
      <c r="S2011" s="150" t="s">
        <v>173</v>
      </c>
      <c r="T2011" s="150" t="s">
        <v>2329</v>
      </c>
      <c r="U2011" s="146">
        <v>9</v>
      </c>
      <c r="V2011" s="147"/>
      <c r="W2011" s="145"/>
      <c r="X2011" s="145"/>
      <c r="Y2011" s="145"/>
      <c r="Z2011" s="172" t="s">
        <v>3675</v>
      </c>
    </row>
    <row r="2012" spans="1:26" s="63" customFormat="1" ht="20.25" customHeight="1" x14ac:dyDescent="0.25">
      <c r="A2012" s="141"/>
      <c r="B2012" s="136"/>
      <c r="C2012" s="136"/>
      <c r="D2012" s="136"/>
      <c r="E2012" s="136"/>
      <c r="F2012" s="136"/>
      <c r="G2012" s="136"/>
      <c r="H2012" s="136"/>
      <c r="I2012" s="136"/>
      <c r="J2012" s="136"/>
      <c r="K2012" s="136"/>
      <c r="L2012" s="136"/>
      <c r="M2012" s="136"/>
      <c r="N2012" s="136"/>
      <c r="O2012" s="137"/>
      <c r="P2012" s="142"/>
      <c r="Q2012" s="150" t="s">
        <v>3210</v>
      </c>
      <c r="R2012" s="151" t="s">
        <v>120</v>
      </c>
      <c r="S2012" s="150" t="s">
        <v>140</v>
      </c>
      <c r="T2012" s="150" t="s">
        <v>347</v>
      </c>
      <c r="U2012" s="146">
        <v>9</v>
      </c>
      <c r="V2012" s="147"/>
      <c r="W2012" s="145"/>
      <c r="X2012" s="145"/>
      <c r="Y2012" s="145"/>
      <c r="Z2012" s="172" t="s">
        <v>3675</v>
      </c>
    </row>
    <row r="2013" spans="1:26" s="63" customFormat="1" ht="20.25" customHeight="1" x14ac:dyDescent="0.25">
      <c r="A2013" s="141"/>
      <c r="B2013" s="136"/>
      <c r="C2013" s="136"/>
      <c r="D2013" s="136"/>
      <c r="E2013" s="136"/>
      <c r="F2013" s="136"/>
      <c r="G2013" s="136"/>
      <c r="H2013" s="136"/>
      <c r="I2013" s="136"/>
      <c r="J2013" s="136"/>
      <c r="K2013" s="136"/>
      <c r="L2013" s="136"/>
      <c r="M2013" s="136"/>
      <c r="N2013" s="136"/>
      <c r="O2013" s="137"/>
      <c r="P2013" s="142"/>
      <c r="Q2013" s="150" t="s">
        <v>3681</v>
      </c>
      <c r="R2013" s="151" t="s">
        <v>457</v>
      </c>
      <c r="S2013" s="150" t="s">
        <v>103</v>
      </c>
      <c r="T2013" s="150" t="s">
        <v>1511</v>
      </c>
      <c r="U2013" s="146">
        <v>9</v>
      </c>
      <c r="V2013" s="147"/>
      <c r="W2013" s="145"/>
      <c r="X2013" s="145"/>
      <c r="Y2013" s="145"/>
      <c r="Z2013" s="172" t="s">
        <v>3675</v>
      </c>
    </row>
    <row r="2014" spans="1:26" s="63" customFormat="1" ht="20.25" customHeight="1" x14ac:dyDescent="0.25">
      <c r="A2014" s="141"/>
      <c r="B2014" s="136"/>
      <c r="C2014" s="136"/>
      <c r="D2014" s="136"/>
      <c r="E2014" s="136"/>
      <c r="F2014" s="136"/>
      <c r="G2014" s="136"/>
      <c r="H2014" s="136"/>
      <c r="I2014" s="136"/>
      <c r="J2014" s="136"/>
      <c r="K2014" s="136"/>
      <c r="L2014" s="136"/>
      <c r="M2014" s="136"/>
      <c r="N2014" s="136"/>
      <c r="O2014" s="137"/>
      <c r="P2014" s="142"/>
      <c r="Q2014" s="150" t="s">
        <v>3671</v>
      </c>
      <c r="R2014" s="151" t="s">
        <v>438</v>
      </c>
      <c r="S2014" s="150" t="s">
        <v>569</v>
      </c>
      <c r="T2014" s="150" t="s">
        <v>3255</v>
      </c>
      <c r="U2014" s="146">
        <v>9</v>
      </c>
      <c r="V2014" s="147"/>
      <c r="W2014" s="145"/>
      <c r="X2014" s="145"/>
      <c r="Y2014" s="145"/>
      <c r="Z2014" s="172" t="s">
        <v>3669</v>
      </c>
    </row>
    <row r="2015" spans="1:26" s="63" customFormat="1" ht="20.25" customHeight="1" x14ac:dyDescent="0.25">
      <c r="A2015" s="53" t="s">
        <v>85</v>
      </c>
      <c r="B2015" s="11">
        <v>7</v>
      </c>
      <c r="C2015" s="11">
        <v>4</v>
      </c>
      <c r="D2015" s="11">
        <v>2</v>
      </c>
      <c r="E2015" s="11">
        <v>6</v>
      </c>
      <c r="F2015" s="11">
        <v>3</v>
      </c>
      <c r="G2015" s="11">
        <v>4</v>
      </c>
      <c r="H2015" s="11">
        <v>5</v>
      </c>
      <c r="I2015" s="11">
        <v>1</v>
      </c>
      <c r="J2015" s="11">
        <v>1</v>
      </c>
      <c r="K2015" s="11">
        <v>3</v>
      </c>
      <c r="L2015" s="11">
        <v>8</v>
      </c>
      <c r="M2015" s="11">
        <f t="shared" ref="M2015:M2078" si="68">SUM(B2015:L2015)</f>
        <v>44</v>
      </c>
      <c r="N2015" s="11">
        <v>3</v>
      </c>
      <c r="O2015" s="61">
        <f t="shared" ref="O2015:O2078" si="69">M2015/100</f>
        <v>0.44</v>
      </c>
      <c r="P2015" s="64" t="s">
        <v>151</v>
      </c>
      <c r="Q2015" s="30" t="s">
        <v>2897</v>
      </c>
      <c r="R2015" s="35" t="s">
        <v>189</v>
      </c>
      <c r="S2015" s="30" t="s">
        <v>606</v>
      </c>
      <c r="T2015" s="14" t="s">
        <v>2817</v>
      </c>
      <c r="U2015" s="9">
        <v>9</v>
      </c>
      <c r="V2015" s="28" t="s">
        <v>192</v>
      </c>
      <c r="W2015" s="14" t="s">
        <v>2895</v>
      </c>
      <c r="X2015" s="14" t="s">
        <v>446</v>
      </c>
      <c r="Y2015" s="14" t="s">
        <v>195</v>
      </c>
      <c r="Z2015" s="68"/>
    </row>
    <row r="2016" spans="1:26" s="63" customFormat="1" ht="20.25" customHeight="1" x14ac:dyDescent="0.25">
      <c r="A2016" s="53" t="s">
        <v>86</v>
      </c>
      <c r="B2016" s="11">
        <v>8</v>
      </c>
      <c r="C2016" s="11">
        <v>6</v>
      </c>
      <c r="D2016" s="11">
        <v>4</v>
      </c>
      <c r="E2016" s="11">
        <v>0</v>
      </c>
      <c r="F2016" s="11">
        <v>3</v>
      </c>
      <c r="G2016" s="11">
        <v>0</v>
      </c>
      <c r="H2016" s="11">
        <v>1</v>
      </c>
      <c r="I2016" s="11">
        <v>4</v>
      </c>
      <c r="J2016" s="11">
        <v>3</v>
      </c>
      <c r="K2016" s="11">
        <v>5</v>
      </c>
      <c r="L2016" s="11">
        <v>9</v>
      </c>
      <c r="M2016" s="11">
        <f t="shared" si="68"/>
        <v>43</v>
      </c>
      <c r="N2016" s="11">
        <v>7</v>
      </c>
      <c r="O2016" s="61">
        <f t="shared" si="69"/>
        <v>0.43</v>
      </c>
      <c r="P2016" s="62" t="s">
        <v>153</v>
      </c>
      <c r="Q2016" s="34" t="s">
        <v>2516</v>
      </c>
      <c r="R2016" s="35" t="s">
        <v>180</v>
      </c>
      <c r="S2016" s="34" t="s">
        <v>332</v>
      </c>
      <c r="T2016" s="14" t="s">
        <v>2329</v>
      </c>
      <c r="U2016" s="9">
        <v>9</v>
      </c>
      <c r="V2016" s="32" t="s">
        <v>130</v>
      </c>
      <c r="W2016" s="14" t="s">
        <v>2363</v>
      </c>
      <c r="X2016" s="14" t="s">
        <v>513</v>
      </c>
      <c r="Y2016" s="14" t="s">
        <v>2364</v>
      </c>
      <c r="Z2016" s="68"/>
    </row>
    <row r="2017" spans="1:163" s="63" customFormat="1" ht="20.25" customHeight="1" x14ac:dyDescent="0.25">
      <c r="A2017" s="53" t="s">
        <v>80</v>
      </c>
      <c r="B2017" s="11">
        <v>5</v>
      </c>
      <c r="C2017" s="11">
        <v>4</v>
      </c>
      <c r="D2017" s="11">
        <v>1</v>
      </c>
      <c r="E2017" s="11">
        <v>3</v>
      </c>
      <c r="F2017" s="11">
        <v>0</v>
      </c>
      <c r="G2017" s="11">
        <v>5</v>
      </c>
      <c r="H2017" s="11">
        <v>5</v>
      </c>
      <c r="I2017" s="11">
        <v>1</v>
      </c>
      <c r="J2017" s="11">
        <v>6</v>
      </c>
      <c r="K2017" s="11">
        <v>3</v>
      </c>
      <c r="L2017" s="11">
        <v>10</v>
      </c>
      <c r="M2017" s="11">
        <f t="shared" si="68"/>
        <v>43</v>
      </c>
      <c r="N2017" s="11">
        <v>2</v>
      </c>
      <c r="O2017" s="61">
        <f t="shared" si="69"/>
        <v>0.43</v>
      </c>
      <c r="P2017" s="64" t="s">
        <v>151</v>
      </c>
      <c r="Q2017" s="30" t="s">
        <v>1052</v>
      </c>
      <c r="R2017" s="31" t="s">
        <v>170</v>
      </c>
      <c r="S2017" s="30" t="s">
        <v>1053</v>
      </c>
      <c r="T2017" s="14" t="s">
        <v>1046</v>
      </c>
      <c r="U2017" s="9">
        <v>9</v>
      </c>
      <c r="V2017" s="28" t="s">
        <v>99</v>
      </c>
      <c r="W2017" s="14" t="s">
        <v>1051</v>
      </c>
      <c r="X2017" s="14" t="s">
        <v>528</v>
      </c>
      <c r="Y2017" s="14" t="s">
        <v>118</v>
      </c>
      <c r="Z2017" s="68"/>
    </row>
    <row r="2018" spans="1:163" s="63" customFormat="1" ht="20.25" customHeight="1" x14ac:dyDescent="0.25">
      <c r="A2018" s="53" t="s">
        <v>81</v>
      </c>
      <c r="B2018" s="11">
        <v>7</v>
      </c>
      <c r="C2018" s="11">
        <v>5</v>
      </c>
      <c r="D2018" s="11">
        <v>2</v>
      </c>
      <c r="E2018" s="11">
        <v>4</v>
      </c>
      <c r="F2018" s="11">
        <v>3</v>
      </c>
      <c r="G2018" s="11">
        <v>0</v>
      </c>
      <c r="H2018" s="11">
        <v>2</v>
      </c>
      <c r="I2018" s="11">
        <v>1</v>
      </c>
      <c r="J2018" s="11">
        <v>3</v>
      </c>
      <c r="K2018" s="11">
        <v>3</v>
      </c>
      <c r="L2018" s="11">
        <v>12</v>
      </c>
      <c r="M2018" s="11">
        <f t="shared" si="68"/>
        <v>42</v>
      </c>
      <c r="N2018" s="11">
        <v>1</v>
      </c>
      <c r="O2018" s="61">
        <f t="shared" si="69"/>
        <v>0.42</v>
      </c>
      <c r="P2018" s="64" t="s">
        <v>151</v>
      </c>
      <c r="Q2018" s="30" t="s">
        <v>2777</v>
      </c>
      <c r="R2018" s="31" t="s">
        <v>253</v>
      </c>
      <c r="S2018" s="30" t="s">
        <v>98</v>
      </c>
      <c r="T2018" s="14" t="s">
        <v>2752</v>
      </c>
      <c r="U2018" s="9">
        <v>9</v>
      </c>
      <c r="V2018" s="28" t="s">
        <v>192</v>
      </c>
      <c r="W2018" s="14" t="s">
        <v>2759</v>
      </c>
      <c r="X2018" s="14" t="s">
        <v>279</v>
      </c>
      <c r="Y2018" s="14" t="s">
        <v>118</v>
      </c>
      <c r="Z2018" s="68"/>
    </row>
    <row r="2019" spans="1:163" s="63" customFormat="1" ht="20.25" customHeight="1" x14ac:dyDescent="0.25">
      <c r="A2019" s="53" t="s">
        <v>81</v>
      </c>
      <c r="B2019" s="11">
        <v>7</v>
      </c>
      <c r="C2019" s="11">
        <v>3</v>
      </c>
      <c r="D2019" s="11">
        <v>2</v>
      </c>
      <c r="E2019" s="11">
        <v>2</v>
      </c>
      <c r="F2019" s="11">
        <v>3</v>
      </c>
      <c r="G2019" s="11">
        <v>3</v>
      </c>
      <c r="H2019" s="11">
        <v>1</v>
      </c>
      <c r="I2019" s="11">
        <v>3</v>
      </c>
      <c r="J2019" s="11">
        <v>1</v>
      </c>
      <c r="K2019" s="11">
        <v>5</v>
      </c>
      <c r="L2019" s="11">
        <v>12</v>
      </c>
      <c r="M2019" s="11">
        <f t="shared" si="68"/>
        <v>42</v>
      </c>
      <c r="N2019" s="11">
        <v>3</v>
      </c>
      <c r="O2019" s="61">
        <f t="shared" si="69"/>
        <v>0.42</v>
      </c>
      <c r="P2019" s="64" t="s">
        <v>151</v>
      </c>
      <c r="Q2019" s="30" t="s">
        <v>1498</v>
      </c>
      <c r="R2019" s="31" t="s">
        <v>123</v>
      </c>
      <c r="S2019" s="30" t="s">
        <v>227</v>
      </c>
      <c r="T2019" s="14" t="s">
        <v>1427</v>
      </c>
      <c r="U2019" s="9">
        <v>9</v>
      </c>
      <c r="V2019" s="28" t="s">
        <v>3661</v>
      </c>
      <c r="W2019" s="14" t="s">
        <v>1455</v>
      </c>
      <c r="X2019" s="14" t="s">
        <v>230</v>
      </c>
      <c r="Y2019" s="14" t="s">
        <v>118</v>
      </c>
      <c r="Z2019" s="68"/>
    </row>
    <row r="2020" spans="1:163" s="67" customFormat="1" ht="20.25" customHeight="1" x14ac:dyDescent="0.25">
      <c r="A2020" s="53" t="s">
        <v>87</v>
      </c>
      <c r="B2020" s="11">
        <v>9</v>
      </c>
      <c r="C2020" s="11">
        <v>4</v>
      </c>
      <c r="D2020" s="11">
        <v>4</v>
      </c>
      <c r="E2020" s="11">
        <v>5</v>
      </c>
      <c r="F2020" s="11">
        <v>9</v>
      </c>
      <c r="G2020" s="11">
        <v>4</v>
      </c>
      <c r="H2020" s="11">
        <v>5</v>
      </c>
      <c r="I2020" s="11">
        <v>0</v>
      </c>
      <c r="J2020" s="11">
        <v>1</v>
      </c>
      <c r="K2020" s="11">
        <v>1</v>
      </c>
      <c r="L2020" s="11">
        <v>0</v>
      </c>
      <c r="M2020" s="11">
        <f t="shared" si="68"/>
        <v>42</v>
      </c>
      <c r="N2020" s="11">
        <v>7</v>
      </c>
      <c r="O2020" s="61">
        <f t="shared" si="69"/>
        <v>0.42</v>
      </c>
      <c r="P2020" s="62" t="s">
        <v>153</v>
      </c>
      <c r="Q2020" s="30" t="s">
        <v>3479</v>
      </c>
      <c r="R2020" s="31" t="s">
        <v>308</v>
      </c>
      <c r="S2020" s="30" t="s">
        <v>606</v>
      </c>
      <c r="T2020" s="14" t="s">
        <v>3397</v>
      </c>
      <c r="U2020" s="9">
        <v>9</v>
      </c>
      <c r="V2020" s="28" t="s">
        <v>248</v>
      </c>
      <c r="W2020" s="14" t="s">
        <v>3460</v>
      </c>
      <c r="X2020" s="14" t="s">
        <v>218</v>
      </c>
      <c r="Y2020" s="14" t="s">
        <v>227</v>
      </c>
      <c r="Z2020" s="68"/>
      <c r="AA2020" s="63"/>
      <c r="AB2020" s="63"/>
      <c r="AC2020" s="63"/>
      <c r="AD2020" s="63"/>
      <c r="AE2020" s="63"/>
      <c r="AF2020" s="63"/>
      <c r="AG2020" s="63"/>
      <c r="AH2020" s="63"/>
      <c r="AI2020" s="63"/>
      <c r="AJ2020" s="63"/>
      <c r="AK2020" s="63"/>
      <c r="AL2020" s="63"/>
      <c r="AM2020" s="63"/>
      <c r="AN2020" s="63"/>
      <c r="AO2020" s="63"/>
      <c r="AP2020" s="63"/>
      <c r="AQ2020" s="63"/>
      <c r="AR2020" s="63"/>
      <c r="AS2020" s="63"/>
      <c r="AT2020" s="63"/>
      <c r="AU2020" s="63"/>
      <c r="AV2020" s="63"/>
      <c r="AW2020" s="63"/>
      <c r="AX2020" s="63"/>
      <c r="AY2020" s="63"/>
      <c r="AZ2020" s="63"/>
      <c r="BA2020" s="63"/>
      <c r="BB2020" s="63"/>
      <c r="BC2020" s="63"/>
      <c r="BD2020" s="63"/>
      <c r="BE2020" s="63"/>
      <c r="BF2020" s="63"/>
      <c r="BG2020" s="63"/>
      <c r="BH2020" s="63"/>
      <c r="BI2020" s="63"/>
      <c r="BJ2020" s="63"/>
      <c r="BK2020" s="63"/>
      <c r="BL2020" s="63"/>
      <c r="BM2020" s="63"/>
      <c r="BN2020" s="63"/>
      <c r="BO2020" s="63"/>
      <c r="BP2020" s="63"/>
      <c r="BQ2020" s="63"/>
      <c r="BR2020" s="63"/>
      <c r="BS2020" s="63"/>
      <c r="BT2020" s="63"/>
      <c r="BU2020" s="63"/>
      <c r="BV2020" s="63"/>
      <c r="BW2020" s="63"/>
      <c r="BX2020" s="63"/>
      <c r="BY2020" s="63"/>
      <c r="BZ2020" s="63"/>
      <c r="CA2020" s="63"/>
      <c r="CB2020" s="63"/>
      <c r="CC2020" s="63"/>
      <c r="CD2020" s="63"/>
      <c r="CE2020" s="63"/>
      <c r="CF2020" s="63"/>
      <c r="CG2020" s="63"/>
      <c r="CH2020" s="63"/>
      <c r="CI2020" s="63"/>
      <c r="CJ2020" s="63"/>
      <c r="CK2020" s="63"/>
      <c r="CL2020" s="63"/>
      <c r="CM2020" s="63"/>
      <c r="CN2020" s="63"/>
      <c r="CO2020" s="63"/>
      <c r="CP2020" s="63"/>
      <c r="CQ2020" s="63"/>
      <c r="CR2020" s="63"/>
      <c r="CS2020" s="63"/>
      <c r="CT2020" s="63"/>
      <c r="CU2020" s="63"/>
      <c r="CV2020" s="63"/>
      <c r="CW2020" s="63"/>
      <c r="CX2020" s="63"/>
      <c r="CY2020" s="63"/>
      <c r="CZ2020" s="63"/>
      <c r="DA2020" s="63"/>
      <c r="DB2020" s="63"/>
      <c r="DC2020" s="63"/>
      <c r="DD2020" s="63"/>
      <c r="DE2020" s="63"/>
      <c r="DF2020" s="63"/>
      <c r="DG2020" s="63"/>
      <c r="DH2020" s="63"/>
      <c r="DI2020" s="63"/>
      <c r="DJ2020" s="63"/>
      <c r="DK2020" s="63"/>
      <c r="DL2020" s="63"/>
      <c r="DM2020" s="63"/>
      <c r="DN2020" s="63"/>
      <c r="DO2020" s="63"/>
      <c r="DP2020" s="63"/>
      <c r="DQ2020" s="63"/>
      <c r="DR2020" s="63"/>
      <c r="DS2020" s="63"/>
      <c r="DT2020" s="63"/>
      <c r="DU2020" s="63"/>
      <c r="DV2020" s="63"/>
      <c r="DW2020" s="63"/>
      <c r="DX2020" s="63"/>
      <c r="DY2020" s="63"/>
      <c r="DZ2020" s="63"/>
      <c r="EA2020" s="63"/>
      <c r="EB2020" s="63"/>
      <c r="EC2020" s="63"/>
      <c r="ED2020" s="63"/>
      <c r="EE2020" s="63"/>
      <c r="EF2020" s="63"/>
      <c r="EG2020" s="63"/>
      <c r="EH2020" s="63"/>
      <c r="EI2020" s="63"/>
      <c r="EJ2020" s="63"/>
      <c r="EK2020" s="63"/>
      <c r="EL2020" s="63"/>
      <c r="EM2020" s="63"/>
      <c r="EN2020" s="63"/>
      <c r="EO2020" s="63"/>
      <c r="EP2020" s="63"/>
      <c r="EQ2020" s="63"/>
      <c r="ER2020" s="63"/>
      <c r="ES2020" s="63"/>
      <c r="ET2020" s="63"/>
      <c r="EU2020" s="63"/>
      <c r="EV2020" s="63"/>
      <c r="EW2020" s="63"/>
      <c r="EX2020" s="63"/>
      <c r="EY2020" s="63"/>
      <c r="EZ2020" s="63"/>
      <c r="FA2020" s="63"/>
      <c r="FB2020" s="63"/>
      <c r="FC2020" s="63"/>
      <c r="FD2020" s="63"/>
      <c r="FE2020" s="63"/>
      <c r="FF2020" s="63"/>
      <c r="FG2020" s="63"/>
    </row>
    <row r="2021" spans="1:163" s="67" customFormat="1" ht="20.25" customHeight="1" x14ac:dyDescent="0.25">
      <c r="A2021" s="53" t="s">
        <v>80</v>
      </c>
      <c r="B2021" s="53">
        <v>4</v>
      </c>
      <c r="C2021" s="53">
        <v>4</v>
      </c>
      <c r="D2021" s="53">
        <v>4</v>
      </c>
      <c r="E2021" s="53">
        <v>6</v>
      </c>
      <c r="F2021" s="53">
        <v>0</v>
      </c>
      <c r="G2021" s="53">
        <v>4</v>
      </c>
      <c r="H2021" s="53">
        <v>4</v>
      </c>
      <c r="I2021" s="53">
        <v>1</v>
      </c>
      <c r="J2021" s="53">
        <v>0</v>
      </c>
      <c r="K2021" s="11">
        <v>4</v>
      </c>
      <c r="L2021" s="11">
        <v>10</v>
      </c>
      <c r="M2021" s="11">
        <f t="shared" si="68"/>
        <v>41</v>
      </c>
      <c r="N2021" s="11">
        <v>1</v>
      </c>
      <c r="O2021" s="61">
        <f t="shared" si="69"/>
        <v>0.41</v>
      </c>
      <c r="P2021" s="64" t="s">
        <v>151</v>
      </c>
      <c r="Q2021" s="30" t="s">
        <v>3242</v>
      </c>
      <c r="R2021" s="31" t="s">
        <v>874</v>
      </c>
      <c r="S2021" s="30" t="s">
        <v>168</v>
      </c>
      <c r="T2021" s="14" t="s">
        <v>3236</v>
      </c>
      <c r="U2021" s="9">
        <v>9</v>
      </c>
      <c r="V2021" s="28">
        <v>2</v>
      </c>
      <c r="W2021" s="14" t="s">
        <v>3243</v>
      </c>
      <c r="X2021" s="14" t="s">
        <v>123</v>
      </c>
      <c r="Y2021" s="14" t="s">
        <v>374</v>
      </c>
      <c r="Z2021" s="68"/>
      <c r="AA2021" s="63"/>
      <c r="AB2021" s="63"/>
      <c r="AC2021" s="63"/>
      <c r="AD2021" s="63"/>
      <c r="AE2021" s="63"/>
      <c r="AF2021" s="63"/>
      <c r="AG2021" s="63"/>
      <c r="AH2021" s="63"/>
      <c r="AI2021" s="63"/>
      <c r="AJ2021" s="63"/>
      <c r="AK2021" s="63"/>
      <c r="AL2021" s="63"/>
      <c r="AM2021" s="63"/>
      <c r="AN2021" s="63"/>
      <c r="AO2021" s="63"/>
      <c r="AP2021" s="63"/>
      <c r="AQ2021" s="63"/>
      <c r="AR2021" s="63"/>
      <c r="AS2021" s="63"/>
      <c r="AT2021" s="63"/>
      <c r="AU2021" s="63"/>
      <c r="AV2021" s="63"/>
      <c r="AW2021" s="63"/>
      <c r="AX2021" s="63"/>
      <c r="AY2021" s="63"/>
      <c r="AZ2021" s="63"/>
      <c r="BA2021" s="63"/>
      <c r="BB2021" s="63"/>
      <c r="BC2021" s="63"/>
      <c r="BD2021" s="63"/>
      <c r="BE2021" s="63"/>
      <c r="BF2021" s="63"/>
      <c r="BG2021" s="63"/>
      <c r="BH2021" s="63"/>
      <c r="BI2021" s="63"/>
      <c r="BJ2021" s="63"/>
      <c r="BK2021" s="63"/>
      <c r="BL2021" s="63"/>
      <c r="BM2021" s="63"/>
      <c r="BN2021" s="63"/>
      <c r="BO2021" s="63"/>
      <c r="BP2021" s="63"/>
      <c r="BQ2021" s="63"/>
      <c r="BR2021" s="63"/>
      <c r="BS2021" s="63"/>
      <c r="BT2021" s="63"/>
      <c r="BU2021" s="63"/>
      <c r="BV2021" s="63"/>
      <c r="BW2021" s="63"/>
      <c r="BX2021" s="63"/>
      <c r="BY2021" s="63"/>
      <c r="BZ2021" s="63"/>
      <c r="CA2021" s="63"/>
      <c r="CB2021" s="63"/>
      <c r="CC2021" s="63"/>
      <c r="CD2021" s="63"/>
      <c r="CE2021" s="63"/>
      <c r="CF2021" s="63"/>
      <c r="CG2021" s="63"/>
      <c r="CH2021" s="63"/>
      <c r="CI2021" s="63"/>
      <c r="CJ2021" s="63"/>
      <c r="CK2021" s="63"/>
      <c r="CL2021" s="63"/>
      <c r="CM2021" s="63"/>
      <c r="CN2021" s="63"/>
      <c r="CO2021" s="63"/>
      <c r="CP2021" s="63"/>
      <c r="CQ2021" s="63"/>
      <c r="CR2021" s="63"/>
      <c r="CS2021" s="63"/>
      <c r="CT2021" s="63"/>
      <c r="CU2021" s="63"/>
      <c r="CV2021" s="63"/>
      <c r="CW2021" s="63"/>
      <c r="CX2021" s="63"/>
      <c r="CY2021" s="63"/>
      <c r="CZ2021" s="63"/>
      <c r="DA2021" s="63"/>
      <c r="DB2021" s="63"/>
      <c r="DC2021" s="63"/>
      <c r="DD2021" s="63"/>
      <c r="DE2021" s="63"/>
      <c r="DF2021" s="63"/>
      <c r="DG2021" s="63"/>
      <c r="DH2021" s="63"/>
      <c r="DI2021" s="63"/>
      <c r="DJ2021" s="63"/>
      <c r="DK2021" s="63"/>
      <c r="DL2021" s="63"/>
      <c r="DM2021" s="63"/>
      <c r="DN2021" s="63"/>
      <c r="DO2021" s="63"/>
      <c r="DP2021" s="63"/>
      <c r="DQ2021" s="63"/>
      <c r="DR2021" s="63"/>
      <c r="DS2021" s="63"/>
      <c r="DT2021" s="63"/>
      <c r="DU2021" s="63"/>
      <c r="DV2021" s="63"/>
      <c r="DW2021" s="63"/>
      <c r="DX2021" s="63"/>
      <c r="DY2021" s="63"/>
      <c r="DZ2021" s="63"/>
      <c r="EA2021" s="63"/>
      <c r="EB2021" s="63"/>
      <c r="EC2021" s="63"/>
      <c r="ED2021" s="63"/>
      <c r="EE2021" s="63"/>
      <c r="EF2021" s="63"/>
      <c r="EG2021" s="63"/>
      <c r="EH2021" s="63"/>
      <c r="EI2021" s="63"/>
      <c r="EJ2021" s="63"/>
      <c r="EK2021" s="63"/>
      <c r="EL2021" s="63"/>
      <c r="EM2021" s="63"/>
      <c r="EN2021" s="63"/>
      <c r="EO2021" s="63"/>
      <c r="EP2021" s="63"/>
      <c r="EQ2021" s="63"/>
      <c r="ER2021" s="63"/>
      <c r="ES2021" s="63"/>
      <c r="ET2021" s="63"/>
      <c r="EU2021" s="63"/>
      <c r="EV2021" s="63"/>
      <c r="EW2021" s="63"/>
      <c r="EX2021" s="63"/>
      <c r="EY2021" s="63"/>
      <c r="EZ2021" s="63"/>
      <c r="FA2021" s="63"/>
      <c r="FB2021" s="63"/>
      <c r="FC2021" s="63"/>
      <c r="FD2021" s="63"/>
      <c r="FE2021" s="63"/>
      <c r="FF2021" s="63"/>
      <c r="FG2021" s="63"/>
    </row>
    <row r="2022" spans="1:163" s="67" customFormat="1" ht="20.25" customHeight="1" x14ac:dyDescent="0.25">
      <c r="A2022" s="53" t="s">
        <v>1817</v>
      </c>
      <c r="B2022" s="53">
        <v>6</v>
      </c>
      <c r="C2022" s="53">
        <v>4</v>
      </c>
      <c r="D2022" s="53">
        <v>4</v>
      </c>
      <c r="E2022" s="53">
        <v>3</v>
      </c>
      <c r="F2022" s="53">
        <v>3</v>
      </c>
      <c r="G2022" s="53">
        <v>0</v>
      </c>
      <c r="H2022" s="53">
        <v>3</v>
      </c>
      <c r="I2022" s="53">
        <v>2</v>
      </c>
      <c r="J2022" s="53">
        <v>2</v>
      </c>
      <c r="K2022" s="11">
        <v>4</v>
      </c>
      <c r="L2022" s="11">
        <v>10</v>
      </c>
      <c r="M2022" s="11">
        <f t="shared" si="68"/>
        <v>41</v>
      </c>
      <c r="N2022" s="11">
        <v>8</v>
      </c>
      <c r="O2022" s="61">
        <f t="shared" si="69"/>
        <v>0.41</v>
      </c>
      <c r="P2022" s="62" t="s">
        <v>153</v>
      </c>
      <c r="Q2022" s="30" t="s">
        <v>2517</v>
      </c>
      <c r="R2022" s="31" t="s">
        <v>109</v>
      </c>
      <c r="S2022" s="30" t="s">
        <v>606</v>
      </c>
      <c r="T2022" s="14" t="s">
        <v>2329</v>
      </c>
      <c r="U2022" s="9">
        <v>9</v>
      </c>
      <c r="V2022" s="28" t="s">
        <v>1840</v>
      </c>
      <c r="W2022" s="14" t="s">
        <v>2492</v>
      </c>
      <c r="X2022" s="14" t="s">
        <v>1010</v>
      </c>
      <c r="Y2022" s="14" t="s">
        <v>140</v>
      </c>
      <c r="Z2022" s="68"/>
      <c r="AA2022" s="63"/>
      <c r="AB2022" s="63"/>
      <c r="AC2022" s="63"/>
      <c r="AD2022" s="63"/>
      <c r="AE2022" s="63"/>
      <c r="AF2022" s="63"/>
      <c r="AG2022" s="63"/>
      <c r="AH2022" s="63"/>
      <c r="AI2022" s="63"/>
      <c r="AJ2022" s="63"/>
      <c r="AK2022" s="63"/>
      <c r="AL2022" s="63"/>
      <c r="AM2022" s="63"/>
      <c r="AN2022" s="63"/>
      <c r="AO2022" s="63"/>
      <c r="AP2022" s="63"/>
      <c r="AQ2022" s="63"/>
      <c r="AR2022" s="63"/>
      <c r="AS2022" s="63"/>
      <c r="AT2022" s="63"/>
      <c r="AU2022" s="63"/>
      <c r="AV2022" s="63"/>
      <c r="AW2022" s="63"/>
      <c r="AX2022" s="63"/>
      <c r="AY2022" s="63"/>
      <c r="AZ2022" s="63"/>
      <c r="BA2022" s="63"/>
      <c r="BB2022" s="63"/>
      <c r="BC2022" s="63"/>
      <c r="BD2022" s="63"/>
      <c r="BE2022" s="63"/>
      <c r="BF2022" s="63"/>
      <c r="BG2022" s="63"/>
      <c r="BH2022" s="63"/>
      <c r="BI2022" s="63"/>
      <c r="BJ2022" s="63"/>
      <c r="BK2022" s="63"/>
      <c r="BL2022" s="63"/>
      <c r="BM2022" s="63"/>
      <c r="BN2022" s="63"/>
      <c r="BO2022" s="63"/>
      <c r="BP2022" s="63"/>
      <c r="BQ2022" s="63"/>
      <c r="BR2022" s="63"/>
      <c r="BS2022" s="63"/>
      <c r="BT2022" s="63"/>
      <c r="BU2022" s="63"/>
      <c r="BV2022" s="63"/>
      <c r="BW2022" s="63"/>
      <c r="BX2022" s="63"/>
      <c r="BY2022" s="63"/>
      <c r="BZ2022" s="63"/>
      <c r="CA2022" s="63"/>
      <c r="CB2022" s="63"/>
      <c r="CC2022" s="63"/>
      <c r="CD2022" s="63"/>
      <c r="CE2022" s="63"/>
      <c r="CF2022" s="63"/>
      <c r="CG2022" s="63"/>
      <c r="CH2022" s="63"/>
      <c r="CI2022" s="63"/>
      <c r="CJ2022" s="63"/>
      <c r="CK2022" s="63"/>
      <c r="CL2022" s="63"/>
      <c r="CM2022" s="63"/>
      <c r="CN2022" s="63"/>
      <c r="CO2022" s="63"/>
      <c r="CP2022" s="63"/>
      <c r="CQ2022" s="63"/>
      <c r="CR2022" s="63"/>
      <c r="CS2022" s="63"/>
      <c r="CT2022" s="63"/>
      <c r="CU2022" s="63"/>
      <c r="CV2022" s="63"/>
      <c r="CW2022" s="63"/>
      <c r="CX2022" s="63"/>
      <c r="CY2022" s="63"/>
      <c r="CZ2022" s="63"/>
      <c r="DA2022" s="63"/>
      <c r="DB2022" s="63"/>
      <c r="DC2022" s="63"/>
      <c r="DD2022" s="63"/>
      <c r="DE2022" s="63"/>
      <c r="DF2022" s="63"/>
      <c r="DG2022" s="63"/>
      <c r="DH2022" s="63"/>
      <c r="DI2022" s="63"/>
      <c r="DJ2022" s="63"/>
      <c r="DK2022" s="63"/>
      <c r="DL2022" s="63"/>
      <c r="DM2022" s="63"/>
      <c r="DN2022" s="63"/>
      <c r="DO2022" s="63"/>
      <c r="DP2022" s="63"/>
      <c r="DQ2022" s="63"/>
      <c r="DR2022" s="63"/>
      <c r="DS2022" s="63"/>
      <c r="DT2022" s="63"/>
      <c r="DU2022" s="63"/>
      <c r="DV2022" s="63"/>
      <c r="DW2022" s="63"/>
      <c r="DX2022" s="63"/>
      <c r="DY2022" s="63"/>
      <c r="DZ2022" s="63"/>
      <c r="EA2022" s="63"/>
      <c r="EB2022" s="63"/>
      <c r="EC2022" s="63"/>
      <c r="ED2022" s="63"/>
      <c r="EE2022" s="63"/>
      <c r="EF2022" s="63"/>
      <c r="EG2022" s="63"/>
      <c r="EH2022" s="63"/>
      <c r="EI2022" s="63"/>
      <c r="EJ2022" s="63"/>
      <c r="EK2022" s="63"/>
      <c r="EL2022" s="63"/>
      <c r="EM2022" s="63"/>
      <c r="EN2022" s="63"/>
      <c r="EO2022" s="63"/>
      <c r="EP2022" s="63"/>
      <c r="EQ2022" s="63"/>
      <c r="ER2022" s="63"/>
      <c r="ES2022" s="63"/>
      <c r="ET2022" s="63"/>
      <c r="EU2022" s="63"/>
      <c r="EV2022" s="63"/>
      <c r="EW2022" s="63"/>
      <c r="EX2022" s="63"/>
      <c r="EY2022" s="63"/>
      <c r="EZ2022" s="63"/>
      <c r="FA2022" s="63"/>
      <c r="FB2022" s="63"/>
      <c r="FC2022" s="63"/>
      <c r="FD2022" s="63"/>
      <c r="FE2022" s="63"/>
      <c r="FF2022" s="63"/>
      <c r="FG2022" s="63"/>
    </row>
    <row r="2023" spans="1:163" s="67" customFormat="1" ht="20.25" customHeight="1" x14ac:dyDescent="0.25">
      <c r="A2023" s="81" t="s">
        <v>2727</v>
      </c>
      <c r="B2023" s="53">
        <v>9</v>
      </c>
      <c r="C2023" s="53">
        <v>3</v>
      </c>
      <c r="D2023" s="53">
        <v>4</v>
      </c>
      <c r="E2023" s="53">
        <v>0</v>
      </c>
      <c r="F2023" s="53">
        <v>0</v>
      </c>
      <c r="G2023" s="53">
        <v>0</v>
      </c>
      <c r="H2023" s="53">
        <v>1</v>
      </c>
      <c r="I2023" s="53">
        <v>1</v>
      </c>
      <c r="J2023" s="53">
        <v>2</v>
      </c>
      <c r="K2023" s="11">
        <v>6</v>
      </c>
      <c r="L2023" s="11">
        <v>15</v>
      </c>
      <c r="M2023" s="11">
        <f t="shared" si="68"/>
        <v>41</v>
      </c>
      <c r="N2023" s="11">
        <v>1</v>
      </c>
      <c r="O2023" s="61">
        <f t="shared" si="69"/>
        <v>0.41</v>
      </c>
      <c r="P2023" s="64" t="s">
        <v>151</v>
      </c>
      <c r="Q2023" s="76" t="s">
        <v>2728</v>
      </c>
      <c r="R2023" s="78" t="s">
        <v>139</v>
      </c>
      <c r="S2023" s="75" t="s">
        <v>168</v>
      </c>
      <c r="T2023" s="14" t="s">
        <v>2609</v>
      </c>
      <c r="U2023" s="74">
        <v>9</v>
      </c>
      <c r="V2023" s="28" t="s">
        <v>99</v>
      </c>
      <c r="W2023" s="76" t="s">
        <v>2689</v>
      </c>
      <c r="X2023" s="76" t="s">
        <v>279</v>
      </c>
      <c r="Y2023" s="76" t="s">
        <v>576</v>
      </c>
      <c r="Z2023" s="68"/>
      <c r="AA2023" s="63"/>
      <c r="AB2023" s="63"/>
      <c r="AC2023" s="63"/>
      <c r="AD2023" s="63"/>
      <c r="AE2023" s="63"/>
      <c r="AF2023" s="63"/>
      <c r="AG2023" s="63"/>
      <c r="AH2023" s="63"/>
      <c r="AI2023" s="63"/>
      <c r="AJ2023" s="63"/>
      <c r="AK2023" s="63"/>
      <c r="AL2023" s="63"/>
      <c r="AM2023" s="63"/>
      <c r="AN2023" s="63"/>
      <c r="AO2023" s="63"/>
      <c r="AP2023" s="63"/>
      <c r="AQ2023" s="63"/>
      <c r="AR2023" s="63"/>
      <c r="AS2023" s="63"/>
      <c r="AT2023" s="63"/>
      <c r="AU2023" s="63"/>
      <c r="AV2023" s="63"/>
      <c r="AW2023" s="63"/>
      <c r="AX2023" s="63"/>
      <c r="AY2023" s="63"/>
      <c r="AZ2023" s="63"/>
      <c r="BA2023" s="63"/>
      <c r="BB2023" s="63"/>
      <c r="BC2023" s="63"/>
      <c r="BD2023" s="63"/>
      <c r="BE2023" s="63"/>
      <c r="BF2023" s="63"/>
      <c r="BG2023" s="63"/>
      <c r="BH2023" s="63"/>
      <c r="BI2023" s="63"/>
      <c r="BJ2023" s="63"/>
      <c r="BK2023" s="63"/>
      <c r="BL2023" s="63"/>
      <c r="BM2023" s="63"/>
      <c r="BN2023" s="63"/>
      <c r="BO2023" s="63"/>
      <c r="BP2023" s="63"/>
      <c r="BQ2023" s="63"/>
      <c r="BR2023" s="63"/>
      <c r="BS2023" s="63"/>
      <c r="BT2023" s="63"/>
      <c r="BU2023" s="63"/>
      <c r="BV2023" s="63"/>
      <c r="BW2023" s="63"/>
      <c r="BX2023" s="63"/>
      <c r="BY2023" s="63"/>
      <c r="BZ2023" s="63"/>
      <c r="CA2023" s="63"/>
      <c r="CB2023" s="63"/>
      <c r="CC2023" s="63"/>
      <c r="CD2023" s="63"/>
      <c r="CE2023" s="63"/>
      <c r="CF2023" s="63"/>
      <c r="CG2023" s="63"/>
      <c r="CH2023" s="63"/>
      <c r="CI2023" s="63"/>
      <c r="CJ2023" s="63"/>
      <c r="CK2023" s="63"/>
      <c r="CL2023" s="63"/>
      <c r="CM2023" s="63"/>
      <c r="CN2023" s="63"/>
      <c r="CO2023" s="63"/>
      <c r="CP2023" s="63"/>
      <c r="CQ2023" s="63"/>
      <c r="CR2023" s="63"/>
      <c r="CS2023" s="63"/>
      <c r="CT2023" s="63"/>
      <c r="CU2023" s="63"/>
      <c r="CV2023" s="63"/>
      <c r="CW2023" s="63"/>
      <c r="CX2023" s="63"/>
      <c r="CY2023" s="63"/>
      <c r="CZ2023" s="63"/>
      <c r="DA2023" s="63"/>
      <c r="DB2023" s="63"/>
      <c r="DC2023" s="63"/>
      <c r="DD2023" s="63"/>
      <c r="DE2023" s="63"/>
      <c r="DF2023" s="63"/>
      <c r="DG2023" s="63"/>
      <c r="DH2023" s="63"/>
      <c r="DI2023" s="63"/>
      <c r="DJ2023" s="63"/>
      <c r="DK2023" s="63"/>
      <c r="DL2023" s="63"/>
      <c r="DM2023" s="63"/>
      <c r="DN2023" s="63"/>
      <c r="DO2023" s="63"/>
      <c r="DP2023" s="63"/>
      <c r="DQ2023" s="63"/>
      <c r="DR2023" s="63"/>
      <c r="DS2023" s="63"/>
      <c r="DT2023" s="63"/>
      <c r="DU2023" s="63"/>
      <c r="DV2023" s="63"/>
      <c r="DW2023" s="63"/>
      <c r="DX2023" s="63"/>
      <c r="DY2023" s="63"/>
      <c r="DZ2023" s="63"/>
      <c r="EA2023" s="63"/>
      <c r="EB2023" s="63"/>
      <c r="EC2023" s="63"/>
      <c r="ED2023" s="63"/>
      <c r="EE2023" s="63"/>
      <c r="EF2023" s="63"/>
      <c r="EG2023" s="63"/>
      <c r="EH2023" s="63"/>
      <c r="EI2023" s="63"/>
      <c r="EJ2023" s="63"/>
      <c r="EK2023" s="63"/>
      <c r="EL2023" s="63"/>
      <c r="EM2023" s="63"/>
      <c r="EN2023" s="63"/>
      <c r="EO2023" s="63"/>
      <c r="EP2023" s="63"/>
      <c r="EQ2023" s="63"/>
      <c r="ER2023" s="63"/>
      <c r="ES2023" s="63"/>
      <c r="ET2023" s="63"/>
      <c r="EU2023" s="63"/>
      <c r="EV2023" s="63"/>
      <c r="EW2023" s="63"/>
      <c r="EX2023" s="63"/>
      <c r="EY2023" s="63"/>
      <c r="EZ2023" s="63"/>
      <c r="FA2023" s="63"/>
      <c r="FB2023" s="63"/>
      <c r="FC2023" s="63"/>
      <c r="FD2023" s="63"/>
      <c r="FE2023" s="63"/>
      <c r="FF2023" s="63"/>
      <c r="FG2023" s="63"/>
    </row>
    <row r="2024" spans="1:163" s="67" customFormat="1" ht="20.25" customHeight="1" x14ac:dyDescent="0.25">
      <c r="A2024" s="53" t="s">
        <v>83</v>
      </c>
      <c r="B2024" s="53">
        <v>7</v>
      </c>
      <c r="C2024" s="53">
        <v>4</v>
      </c>
      <c r="D2024" s="53">
        <v>2</v>
      </c>
      <c r="E2024" s="53">
        <v>3</v>
      </c>
      <c r="F2024" s="53">
        <v>6</v>
      </c>
      <c r="G2024" s="53">
        <v>3</v>
      </c>
      <c r="H2024" s="53">
        <v>6</v>
      </c>
      <c r="I2024" s="53">
        <v>4</v>
      </c>
      <c r="J2024" s="53">
        <v>2</v>
      </c>
      <c r="K2024" s="11">
        <v>3</v>
      </c>
      <c r="L2024" s="11">
        <v>0</v>
      </c>
      <c r="M2024" s="11">
        <f t="shared" si="68"/>
        <v>40</v>
      </c>
      <c r="N2024" s="11">
        <v>4</v>
      </c>
      <c r="O2024" s="61">
        <f t="shared" si="69"/>
        <v>0.4</v>
      </c>
      <c r="P2024" s="64" t="s">
        <v>151</v>
      </c>
      <c r="Q2024" s="30" t="s">
        <v>1374</v>
      </c>
      <c r="R2024" s="31" t="s">
        <v>123</v>
      </c>
      <c r="S2024" s="30" t="s">
        <v>203</v>
      </c>
      <c r="T2024" s="14" t="s">
        <v>1269</v>
      </c>
      <c r="U2024" s="9">
        <v>9</v>
      </c>
      <c r="V2024" s="28" t="s">
        <v>248</v>
      </c>
      <c r="W2024" s="14" t="s">
        <v>836</v>
      </c>
      <c r="X2024" s="14" t="s">
        <v>170</v>
      </c>
      <c r="Y2024" s="14" t="s">
        <v>1370</v>
      </c>
      <c r="Z2024" s="68"/>
      <c r="AA2024" s="63"/>
      <c r="AB2024" s="63"/>
      <c r="AC2024" s="63"/>
      <c r="AD2024" s="63"/>
      <c r="AE2024" s="63"/>
      <c r="AF2024" s="63"/>
      <c r="AG2024" s="63"/>
      <c r="AH2024" s="63"/>
      <c r="AI2024" s="63"/>
      <c r="AJ2024" s="63"/>
      <c r="AK2024" s="63"/>
      <c r="AL2024" s="63"/>
      <c r="AM2024" s="63"/>
      <c r="AN2024" s="63"/>
      <c r="AO2024" s="63"/>
      <c r="AP2024" s="63"/>
      <c r="AQ2024" s="63"/>
      <c r="AR2024" s="63"/>
      <c r="AS2024" s="63"/>
      <c r="AT2024" s="63"/>
      <c r="AU2024" s="63"/>
      <c r="AV2024" s="63"/>
      <c r="AW2024" s="63"/>
      <c r="AX2024" s="63"/>
      <c r="AY2024" s="63"/>
      <c r="AZ2024" s="63"/>
      <c r="BA2024" s="63"/>
      <c r="BB2024" s="63"/>
      <c r="BC2024" s="63"/>
      <c r="BD2024" s="63"/>
      <c r="BE2024" s="63"/>
      <c r="BF2024" s="63"/>
      <c r="BG2024" s="63"/>
      <c r="BH2024" s="63"/>
      <c r="BI2024" s="63"/>
      <c r="BJ2024" s="63"/>
      <c r="BK2024" s="63"/>
      <c r="BL2024" s="63"/>
      <c r="BM2024" s="63"/>
      <c r="BN2024" s="63"/>
      <c r="BO2024" s="63"/>
      <c r="BP2024" s="63"/>
      <c r="BQ2024" s="63"/>
      <c r="BR2024" s="63"/>
      <c r="BS2024" s="63"/>
      <c r="BT2024" s="63"/>
      <c r="BU2024" s="63"/>
      <c r="BV2024" s="63"/>
      <c r="BW2024" s="63"/>
      <c r="BX2024" s="63"/>
      <c r="BY2024" s="63"/>
      <c r="BZ2024" s="63"/>
      <c r="CA2024" s="63"/>
      <c r="CB2024" s="63"/>
      <c r="CC2024" s="63"/>
      <c r="CD2024" s="63"/>
      <c r="CE2024" s="63"/>
      <c r="CF2024" s="63"/>
      <c r="CG2024" s="63"/>
      <c r="CH2024" s="63"/>
      <c r="CI2024" s="63"/>
      <c r="CJ2024" s="63"/>
      <c r="CK2024" s="63"/>
      <c r="CL2024" s="63"/>
      <c r="CM2024" s="63"/>
      <c r="CN2024" s="63"/>
      <c r="CO2024" s="63"/>
      <c r="CP2024" s="63"/>
      <c r="CQ2024" s="63"/>
      <c r="CR2024" s="63"/>
      <c r="CS2024" s="63"/>
      <c r="CT2024" s="63"/>
      <c r="CU2024" s="63"/>
      <c r="CV2024" s="63"/>
      <c r="CW2024" s="63"/>
      <c r="CX2024" s="63"/>
      <c r="CY2024" s="63"/>
      <c r="CZ2024" s="63"/>
      <c r="DA2024" s="63"/>
      <c r="DB2024" s="63"/>
      <c r="DC2024" s="63"/>
      <c r="DD2024" s="63"/>
      <c r="DE2024" s="63"/>
      <c r="DF2024" s="63"/>
      <c r="DG2024" s="63"/>
      <c r="DH2024" s="63"/>
      <c r="DI2024" s="63"/>
      <c r="DJ2024" s="63"/>
      <c r="DK2024" s="63"/>
      <c r="DL2024" s="63"/>
      <c r="DM2024" s="63"/>
      <c r="DN2024" s="63"/>
      <c r="DO2024" s="63"/>
      <c r="DP2024" s="63"/>
      <c r="DQ2024" s="63"/>
      <c r="DR2024" s="63"/>
      <c r="DS2024" s="63"/>
      <c r="DT2024" s="63"/>
      <c r="DU2024" s="63"/>
      <c r="DV2024" s="63"/>
      <c r="DW2024" s="63"/>
      <c r="DX2024" s="63"/>
      <c r="DY2024" s="63"/>
      <c r="DZ2024" s="63"/>
      <c r="EA2024" s="63"/>
      <c r="EB2024" s="63"/>
      <c r="EC2024" s="63"/>
      <c r="ED2024" s="63"/>
      <c r="EE2024" s="63"/>
      <c r="EF2024" s="63"/>
      <c r="EG2024" s="63"/>
      <c r="EH2024" s="63"/>
      <c r="EI2024" s="63"/>
      <c r="EJ2024" s="63"/>
      <c r="EK2024" s="63"/>
      <c r="EL2024" s="63"/>
      <c r="EM2024" s="63"/>
      <c r="EN2024" s="63"/>
      <c r="EO2024" s="63"/>
      <c r="EP2024" s="63"/>
      <c r="EQ2024" s="63"/>
      <c r="ER2024" s="63"/>
      <c r="ES2024" s="63"/>
      <c r="ET2024" s="63"/>
      <c r="EU2024" s="63"/>
      <c r="EV2024" s="63"/>
      <c r="EW2024" s="63"/>
      <c r="EX2024" s="63"/>
      <c r="EY2024" s="63"/>
      <c r="EZ2024" s="63"/>
      <c r="FA2024" s="63"/>
      <c r="FB2024" s="63"/>
      <c r="FC2024" s="63"/>
      <c r="FD2024" s="63"/>
      <c r="FE2024" s="63"/>
      <c r="FF2024" s="63"/>
      <c r="FG2024" s="63"/>
    </row>
    <row r="2025" spans="1:163" s="67" customFormat="1" ht="20.25" customHeight="1" x14ac:dyDescent="0.25">
      <c r="A2025" s="53" t="s">
        <v>82</v>
      </c>
      <c r="B2025" s="53">
        <v>7</v>
      </c>
      <c r="C2025" s="53">
        <v>3</v>
      </c>
      <c r="D2025" s="53">
        <v>2</v>
      </c>
      <c r="E2025" s="53">
        <v>4</v>
      </c>
      <c r="F2025" s="53">
        <v>3</v>
      </c>
      <c r="G2025" s="53">
        <v>0</v>
      </c>
      <c r="H2025" s="53">
        <v>3</v>
      </c>
      <c r="I2025" s="53">
        <v>3</v>
      </c>
      <c r="J2025" s="53">
        <v>2</v>
      </c>
      <c r="K2025" s="11">
        <v>3</v>
      </c>
      <c r="L2025" s="11">
        <v>10</v>
      </c>
      <c r="M2025" s="11">
        <f t="shared" si="68"/>
        <v>40</v>
      </c>
      <c r="N2025" s="11">
        <v>3</v>
      </c>
      <c r="O2025" s="61">
        <f t="shared" si="69"/>
        <v>0.4</v>
      </c>
      <c r="P2025" s="64" t="s">
        <v>151</v>
      </c>
      <c r="Q2025" s="34" t="s">
        <v>1991</v>
      </c>
      <c r="R2025" s="35" t="s">
        <v>528</v>
      </c>
      <c r="S2025" s="34" t="s">
        <v>241</v>
      </c>
      <c r="T2025" s="14" t="s">
        <v>1927</v>
      </c>
      <c r="U2025" s="9">
        <v>9</v>
      </c>
      <c r="V2025" s="28" t="s">
        <v>248</v>
      </c>
      <c r="W2025" s="14" t="s">
        <v>1989</v>
      </c>
      <c r="X2025" s="14" t="s">
        <v>1221</v>
      </c>
      <c r="Y2025" s="14" t="s">
        <v>1403</v>
      </c>
      <c r="Z2025" s="68"/>
      <c r="AA2025" s="63"/>
      <c r="AB2025" s="63"/>
      <c r="AC2025" s="63"/>
      <c r="AD2025" s="63"/>
      <c r="AE2025" s="63"/>
      <c r="AF2025" s="63"/>
      <c r="AG2025" s="63"/>
      <c r="AH2025" s="63"/>
      <c r="AI2025" s="63"/>
      <c r="AJ2025" s="63"/>
      <c r="AK2025" s="63"/>
      <c r="AL2025" s="63"/>
      <c r="AM2025" s="63"/>
      <c r="AN2025" s="63"/>
      <c r="AO2025" s="63"/>
      <c r="AP2025" s="63"/>
      <c r="AQ2025" s="63"/>
      <c r="AR2025" s="63"/>
      <c r="AS2025" s="63"/>
      <c r="AT2025" s="63"/>
      <c r="AU2025" s="63"/>
      <c r="AV2025" s="63"/>
      <c r="AW2025" s="63"/>
      <c r="AX2025" s="63"/>
      <c r="AY2025" s="63"/>
      <c r="AZ2025" s="63"/>
      <c r="BA2025" s="63"/>
      <c r="BB2025" s="63"/>
      <c r="BC2025" s="63"/>
      <c r="BD2025" s="63"/>
      <c r="BE2025" s="63"/>
      <c r="BF2025" s="63"/>
      <c r="BG2025" s="63"/>
      <c r="BH2025" s="63"/>
      <c r="BI2025" s="63"/>
      <c r="BJ2025" s="63"/>
      <c r="BK2025" s="63"/>
      <c r="BL2025" s="63"/>
      <c r="BM2025" s="63"/>
      <c r="BN2025" s="63"/>
      <c r="BO2025" s="63"/>
      <c r="BP2025" s="63"/>
      <c r="BQ2025" s="63"/>
      <c r="BR2025" s="63"/>
      <c r="BS2025" s="63"/>
      <c r="BT2025" s="63"/>
      <c r="BU2025" s="63"/>
      <c r="BV2025" s="63"/>
      <c r="BW2025" s="63"/>
      <c r="BX2025" s="63"/>
      <c r="BY2025" s="63"/>
      <c r="BZ2025" s="63"/>
      <c r="CA2025" s="63"/>
      <c r="CB2025" s="63"/>
      <c r="CC2025" s="63"/>
      <c r="CD2025" s="63"/>
      <c r="CE2025" s="63"/>
      <c r="CF2025" s="63"/>
      <c r="CG2025" s="63"/>
      <c r="CH2025" s="63"/>
      <c r="CI2025" s="63"/>
      <c r="CJ2025" s="63"/>
      <c r="CK2025" s="63"/>
      <c r="CL2025" s="63"/>
      <c r="CM2025" s="63"/>
      <c r="CN2025" s="63"/>
      <c r="CO2025" s="63"/>
      <c r="CP2025" s="63"/>
      <c r="CQ2025" s="63"/>
      <c r="CR2025" s="63"/>
      <c r="CS2025" s="63"/>
      <c r="CT2025" s="63"/>
      <c r="CU2025" s="63"/>
      <c r="CV2025" s="63"/>
      <c r="CW2025" s="63"/>
      <c r="CX2025" s="63"/>
      <c r="CY2025" s="63"/>
      <c r="CZ2025" s="63"/>
      <c r="DA2025" s="63"/>
      <c r="DB2025" s="63"/>
      <c r="DC2025" s="63"/>
      <c r="DD2025" s="63"/>
      <c r="DE2025" s="63"/>
      <c r="DF2025" s="63"/>
      <c r="DG2025" s="63"/>
      <c r="DH2025" s="63"/>
      <c r="DI2025" s="63"/>
      <c r="DJ2025" s="63"/>
      <c r="DK2025" s="63"/>
      <c r="DL2025" s="63"/>
      <c r="DM2025" s="63"/>
      <c r="DN2025" s="63"/>
      <c r="DO2025" s="63"/>
      <c r="DP2025" s="63"/>
      <c r="DQ2025" s="63"/>
      <c r="DR2025" s="63"/>
      <c r="DS2025" s="63"/>
      <c r="DT2025" s="63"/>
      <c r="DU2025" s="63"/>
      <c r="DV2025" s="63"/>
      <c r="DW2025" s="63"/>
      <c r="DX2025" s="63"/>
      <c r="DY2025" s="63"/>
      <c r="DZ2025" s="63"/>
      <c r="EA2025" s="63"/>
      <c r="EB2025" s="63"/>
      <c r="EC2025" s="63"/>
      <c r="ED2025" s="63"/>
      <c r="EE2025" s="63"/>
      <c r="EF2025" s="63"/>
      <c r="EG2025" s="63"/>
      <c r="EH2025" s="63"/>
      <c r="EI2025" s="63"/>
      <c r="EJ2025" s="63"/>
      <c r="EK2025" s="63"/>
      <c r="EL2025" s="63"/>
      <c r="EM2025" s="63"/>
      <c r="EN2025" s="63"/>
      <c r="EO2025" s="63"/>
      <c r="EP2025" s="63"/>
      <c r="EQ2025" s="63"/>
      <c r="ER2025" s="63"/>
      <c r="ES2025" s="63"/>
      <c r="ET2025" s="63"/>
      <c r="EU2025" s="63"/>
      <c r="EV2025" s="63"/>
      <c r="EW2025" s="63"/>
      <c r="EX2025" s="63"/>
      <c r="EY2025" s="63"/>
      <c r="EZ2025" s="63"/>
      <c r="FA2025" s="63"/>
      <c r="FB2025" s="63"/>
      <c r="FC2025" s="63"/>
      <c r="FD2025" s="63"/>
      <c r="FE2025" s="63"/>
      <c r="FF2025" s="63"/>
      <c r="FG2025" s="63"/>
    </row>
    <row r="2026" spans="1:163" s="67" customFormat="1" ht="20.25" customHeight="1" x14ac:dyDescent="0.25">
      <c r="A2026" s="53" t="s">
        <v>82</v>
      </c>
      <c r="B2026" s="53">
        <v>4</v>
      </c>
      <c r="C2026" s="53">
        <v>4</v>
      </c>
      <c r="D2026" s="53">
        <v>4</v>
      </c>
      <c r="E2026" s="53">
        <v>3</v>
      </c>
      <c r="F2026" s="53">
        <v>0</v>
      </c>
      <c r="G2026" s="53">
        <v>3</v>
      </c>
      <c r="H2026" s="53">
        <v>3</v>
      </c>
      <c r="I2026" s="53">
        <v>3</v>
      </c>
      <c r="J2026" s="53">
        <v>1</v>
      </c>
      <c r="K2026" s="11">
        <v>5</v>
      </c>
      <c r="L2026" s="11">
        <v>10</v>
      </c>
      <c r="M2026" s="11">
        <f t="shared" si="68"/>
        <v>40</v>
      </c>
      <c r="N2026" s="11">
        <v>3</v>
      </c>
      <c r="O2026" s="61">
        <f t="shared" si="69"/>
        <v>0.4</v>
      </c>
      <c r="P2026" s="64" t="s">
        <v>151</v>
      </c>
      <c r="Q2026" s="8" t="s">
        <v>1100</v>
      </c>
      <c r="R2026" s="18" t="s">
        <v>143</v>
      </c>
      <c r="S2026" s="8" t="s">
        <v>267</v>
      </c>
      <c r="T2026" s="14" t="s">
        <v>1059</v>
      </c>
      <c r="U2026" s="9">
        <v>9</v>
      </c>
      <c r="V2026" s="28" t="s">
        <v>248</v>
      </c>
      <c r="W2026" s="14" t="s">
        <v>1071</v>
      </c>
      <c r="X2026" s="14" t="s">
        <v>344</v>
      </c>
      <c r="Y2026" s="14" t="s">
        <v>203</v>
      </c>
      <c r="Z2026" s="68"/>
      <c r="AA2026" s="63"/>
      <c r="AB2026" s="63"/>
      <c r="AC2026" s="63"/>
      <c r="AD2026" s="63"/>
      <c r="AE2026" s="63"/>
      <c r="AF2026" s="63"/>
      <c r="AG2026" s="63"/>
      <c r="AH2026" s="63"/>
      <c r="AI2026" s="63"/>
      <c r="AJ2026" s="63"/>
      <c r="AK2026" s="63"/>
      <c r="AL2026" s="63"/>
      <c r="AM2026" s="63"/>
      <c r="AN2026" s="63"/>
      <c r="AO2026" s="63"/>
      <c r="AP2026" s="63"/>
      <c r="AQ2026" s="63"/>
      <c r="AR2026" s="63"/>
      <c r="AS2026" s="63"/>
      <c r="AT2026" s="63"/>
      <c r="AU2026" s="63"/>
      <c r="AV2026" s="63"/>
      <c r="AW2026" s="63"/>
      <c r="AX2026" s="63"/>
      <c r="AY2026" s="63"/>
      <c r="AZ2026" s="63"/>
      <c r="BA2026" s="63"/>
      <c r="BB2026" s="63"/>
      <c r="BC2026" s="63"/>
      <c r="BD2026" s="63"/>
      <c r="BE2026" s="63"/>
      <c r="BF2026" s="63"/>
      <c r="BG2026" s="63"/>
      <c r="BH2026" s="63"/>
      <c r="BI2026" s="63"/>
      <c r="BJ2026" s="63"/>
      <c r="BK2026" s="63"/>
      <c r="BL2026" s="63"/>
      <c r="BM2026" s="63"/>
      <c r="BN2026" s="63"/>
      <c r="BO2026" s="63"/>
      <c r="BP2026" s="63"/>
      <c r="BQ2026" s="63"/>
      <c r="BR2026" s="63"/>
      <c r="BS2026" s="63"/>
      <c r="BT2026" s="63"/>
      <c r="BU2026" s="63"/>
      <c r="BV2026" s="63"/>
      <c r="BW2026" s="63"/>
      <c r="BX2026" s="63"/>
      <c r="BY2026" s="63"/>
      <c r="BZ2026" s="63"/>
      <c r="CA2026" s="63"/>
      <c r="CB2026" s="63"/>
      <c r="CC2026" s="63"/>
      <c r="CD2026" s="63"/>
      <c r="CE2026" s="63"/>
      <c r="CF2026" s="63"/>
      <c r="CG2026" s="63"/>
      <c r="CH2026" s="63"/>
      <c r="CI2026" s="63"/>
      <c r="CJ2026" s="63"/>
      <c r="CK2026" s="63"/>
      <c r="CL2026" s="63"/>
      <c r="CM2026" s="63"/>
      <c r="CN2026" s="63"/>
      <c r="CO2026" s="63"/>
      <c r="CP2026" s="63"/>
      <c r="CQ2026" s="63"/>
      <c r="CR2026" s="63"/>
      <c r="CS2026" s="63"/>
      <c r="CT2026" s="63"/>
      <c r="CU2026" s="63"/>
      <c r="CV2026" s="63"/>
      <c r="CW2026" s="63"/>
      <c r="CX2026" s="63"/>
      <c r="CY2026" s="63"/>
      <c r="CZ2026" s="63"/>
      <c r="DA2026" s="63"/>
      <c r="DB2026" s="63"/>
      <c r="DC2026" s="63"/>
      <c r="DD2026" s="63"/>
      <c r="DE2026" s="63"/>
      <c r="DF2026" s="63"/>
      <c r="DG2026" s="63"/>
      <c r="DH2026" s="63"/>
      <c r="DI2026" s="63"/>
      <c r="DJ2026" s="63"/>
      <c r="DK2026" s="63"/>
      <c r="DL2026" s="63"/>
      <c r="DM2026" s="63"/>
      <c r="DN2026" s="63"/>
      <c r="DO2026" s="63"/>
      <c r="DP2026" s="63"/>
      <c r="DQ2026" s="63"/>
      <c r="DR2026" s="63"/>
      <c r="DS2026" s="63"/>
      <c r="DT2026" s="63"/>
      <c r="DU2026" s="63"/>
      <c r="DV2026" s="63"/>
      <c r="DW2026" s="63"/>
      <c r="DX2026" s="63"/>
      <c r="DY2026" s="63"/>
      <c r="DZ2026" s="63"/>
      <c r="EA2026" s="63"/>
      <c r="EB2026" s="63"/>
      <c r="EC2026" s="63"/>
      <c r="ED2026" s="63"/>
      <c r="EE2026" s="63"/>
      <c r="EF2026" s="63"/>
      <c r="EG2026" s="63"/>
      <c r="EH2026" s="63"/>
      <c r="EI2026" s="63"/>
      <c r="EJ2026" s="63"/>
      <c r="EK2026" s="63"/>
      <c r="EL2026" s="63"/>
      <c r="EM2026" s="63"/>
      <c r="EN2026" s="63"/>
      <c r="EO2026" s="63"/>
      <c r="EP2026" s="63"/>
      <c r="EQ2026" s="63"/>
      <c r="ER2026" s="63"/>
      <c r="ES2026" s="63"/>
      <c r="ET2026" s="63"/>
      <c r="EU2026" s="63"/>
      <c r="EV2026" s="63"/>
      <c r="EW2026" s="63"/>
      <c r="EX2026" s="63"/>
      <c r="EY2026" s="63"/>
      <c r="EZ2026" s="63"/>
      <c r="FA2026" s="63"/>
      <c r="FB2026" s="63"/>
      <c r="FC2026" s="63"/>
      <c r="FD2026" s="63"/>
      <c r="FE2026" s="63"/>
      <c r="FF2026" s="63"/>
      <c r="FG2026" s="63"/>
    </row>
    <row r="2027" spans="1:163" s="67" customFormat="1" ht="20.25" customHeight="1" x14ac:dyDescent="0.25">
      <c r="A2027" s="53" t="s">
        <v>80</v>
      </c>
      <c r="B2027" s="53">
        <v>7</v>
      </c>
      <c r="C2027" s="53">
        <v>6</v>
      </c>
      <c r="D2027" s="53">
        <v>4</v>
      </c>
      <c r="E2027" s="53">
        <v>0</v>
      </c>
      <c r="F2027" s="53">
        <v>0</v>
      </c>
      <c r="G2027" s="53">
        <v>3</v>
      </c>
      <c r="H2027" s="53">
        <v>6</v>
      </c>
      <c r="I2027" s="53">
        <v>6</v>
      </c>
      <c r="J2027" s="53">
        <v>1</v>
      </c>
      <c r="K2027" s="11">
        <v>7</v>
      </c>
      <c r="L2027" s="11"/>
      <c r="M2027" s="11">
        <f t="shared" si="68"/>
        <v>40</v>
      </c>
      <c r="N2027" s="11">
        <v>1</v>
      </c>
      <c r="O2027" s="61">
        <f t="shared" si="69"/>
        <v>0.4</v>
      </c>
      <c r="P2027" s="64" t="s">
        <v>151</v>
      </c>
      <c r="Q2027" s="30" t="s">
        <v>1124</v>
      </c>
      <c r="R2027" s="31" t="s">
        <v>438</v>
      </c>
      <c r="S2027" s="30" t="s">
        <v>198</v>
      </c>
      <c r="T2027" s="14" t="s">
        <v>3387</v>
      </c>
      <c r="U2027" s="9">
        <v>9</v>
      </c>
      <c r="V2027" s="28" t="s">
        <v>248</v>
      </c>
      <c r="W2027" s="14" t="s">
        <v>3388</v>
      </c>
      <c r="X2027" s="14" t="s">
        <v>279</v>
      </c>
      <c r="Y2027" s="14" t="s">
        <v>118</v>
      </c>
      <c r="Z2027" s="68"/>
      <c r="AA2027" s="63"/>
      <c r="AB2027" s="63"/>
      <c r="AC2027" s="63"/>
      <c r="AD2027" s="63"/>
      <c r="AE2027" s="63"/>
      <c r="AF2027" s="63"/>
      <c r="AG2027" s="63"/>
      <c r="AH2027" s="63"/>
      <c r="AI2027" s="63"/>
      <c r="AJ2027" s="63"/>
      <c r="AK2027" s="63"/>
      <c r="AL2027" s="63"/>
      <c r="AM2027" s="63"/>
      <c r="AN2027" s="63"/>
      <c r="AO2027" s="63"/>
      <c r="AP2027" s="63"/>
      <c r="AQ2027" s="63"/>
      <c r="AR2027" s="63"/>
      <c r="AS2027" s="63"/>
      <c r="AT2027" s="63"/>
      <c r="AU2027" s="63"/>
      <c r="AV2027" s="63"/>
      <c r="AW2027" s="63"/>
      <c r="AX2027" s="63"/>
      <c r="AY2027" s="63"/>
      <c r="AZ2027" s="63"/>
      <c r="BA2027" s="63"/>
      <c r="BB2027" s="63"/>
      <c r="BC2027" s="63"/>
      <c r="BD2027" s="63"/>
      <c r="BE2027" s="63"/>
      <c r="BF2027" s="63"/>
      <c r="BG2027" s="63"/>
      <c r="BH2027" s="63"/>
      <c r="BI2027" s="63"/>
      <c r="BJ2027" s="63"/>
      <c r="BK2027" s="63"/>
      <c r="BL2027" s="63"/>
      <c r="BM2027" s="63"/>
      <c r="BN2027" s="63"/>
      <c r="BO2027" s="63"/>
      <c r="BP2027" s="63"/>
      <c r="BQ2027" s="63"/>
      <c r="BR2027" s="63"/>
      <c r="BS2027" s="63"/>
      <c r="BT2027" s="63"/>
      <c r="BU2027" s="63"/>
      <c r="BV2027" s="63"/>
      <c r="BW2027" s="63"/>
      <c r="BX2027" s="63"/>
      <c r="BY2027" s="63"/>
      <c r="BZ2027" s="63"/>
      <c r="CA2027" s="63"/>
      <c r="CB2027" s="63"/>
      <c r="CC2027" s="63"/>
      <c r="CD2027" s="63"/>
      <c r="CE2027" s="63"/>
      <c r="CF2027" s="63"/>
      <c r="CG2027" s="63"/>
      <c r="CH2027" s="63"/>
      <c r="CI2027" s="63"/>
      <c r="CJ2027" s="63"/>
      <c r="CK2027" s="63"/>
      <c r="CL2027" s="63"/>
      <c r="CM2027" s="63"/>
      <c r="CN2027" s="63"/>
      <c r="CO2027" s="63"/>
      <c r="CP2027" s="63"/>
      <c r="CQ2027" s="63"/>
      <c r="CR2027" s="63"/>
      <c r="CS2027" s="63"/>
      <c r="CT2027" s="63"/>
      <c r="CU2027" s="63"/>
      <c r="CV2027" s="63"/>
      <c r="CW2027" s="63"/>
      <c r="CX2027" s="63"/>
      <c r="CY2027" s="63"/>
      <c r="CZ2027" s="63"/>
      <c r="DA2027" s="63"/>
      <c r="DB2027" s="63"/>
      <c r="DC2027" s="63"/>
      <c r="DD2027" s="63"/>
      <c r="DE2027" s="63"/>
      <c r="DF2027" s="63"/>
      <c r="DG2027" s="63"/>
      <c r="DH2027" s="63"/>
      <c r="DI2027" s="63"/>
      <c r="DJ2027" s="63"/>
      <c r="DK2027" s="63"/>
      <c r="DL2027" s="63"/>
      <c r="DM2027" s="63"/>
      <c r="DN2027" s="63"/>
      <c r="DO2027" s="63"/>
      <c r="DP2027" s="63"/>
      <c r="DQ2027" s="63"/>
      <c r="DR2027" s="63"/>
      <c r="DS2027" s="63"/>
      <c r="DT2027" s="63"/>
      <c r="DU2027" s="63"/>
      <c r="DV2027" s="63"/>
      <c r="DW2027" s="63"/>
      <c r="DX2027" s="63"/>
      <c r="DY2027" s="63"/>
      <c r="DZ2027" s="63"/>
      <c r="EA2027" s="63"/>
      <c r="EB2027" s="63"/>
      <c r="EC2027" s="63"/>
      <c r="ED2027" s="63"/>
      <c r="EE2027" s="63"/>
      <c r="EF2027" s="63"/>
      <c r="EG2027" s="63"/>
      <c r="EH2027" s="63"/>
      <c r="EI2027" s="63"/>
      <c r="EJ2027" s="63"/>
      <c r="EK2027" s="63"/>
      <c r="EL2027" s="63"/>
      <c r="EM2027" s="63"/>
      <c r="EN2027" s="63"/>
      <c r="EO2027" s="63"/>
      <c r="EP2027" s="63"/>
      <c r="EQ2027" s="63"/>
      <c r="ER2027" s="63"/>
      <c r="ES2027" s="63"/>
      <c r="ET2027" s="63"/>
      <c r="EU2027" s="63"/>
      <c r="EV2027" s="63"/>
      <c r="EW2027" s="63"/>
      <c r="EX2027" s="63"/>
      <c r="EY2027" s="63"/>
      <c r="EZ2027" s="63"/>
      <c r="FA2027" s="63"/>
      <c r="FB2027" s="63"/>
      <c r="FC2027" s="63"/>
      <c r="FD2027" s="63"/>
      <c r="FE2027" s="63"/>
      <c r="FF2027" s="63"/>
      <c r="FG2027" s="63"/>
    </row>
    <row r="2028" spans="1:163" s="67" customFormat="1" ht="20.25" customHeight="1" x14ac:dyDescent="0.25">
      <c r="A2028" s="53" t="s">
        <v>80</v>
      </c>
      <c r="B2028" s="53">
        <v>8</v>
      </c>
      <c r="C2028" s="53">
        <v>4</v>
      </c>
      <c r="D2028" s="53">
        <v>2</v>
      </c>
      <c r="E2028" s="53">
        <v>0</v>
      </c>
      <c r="F2028" s="53">
        <v>0</v>
      </c>
      <c r="G2028" s="53">
        <v>3</v>
      </c>
      <c r="H2028" s="53">
        <v>2</v>
      </c>
      <c r="I2028" s="53">
        <v>0</v>
      </c>
      <c r="J2028" s="53">
        <v>1</v>
      </c>
      <c r="K2028" s="11">
        <v>6</v>
      </c>
      <c r="L2028" s="11">
        <v>13</v>
      </c>
      <c r="M2028" s="11">
        <f t="shared" si="68"/>
        <v>39</v>
      </c>
      <c r="N2028" s="11">
        <v>4</v>
      </c>
      <c r="O2028" s="61">
        <f t="shared" si="69"/>
        <v>0.39</v>
      </c>
      <c r="P2028" s="62" t="s">
        <v>153</v>
      </c>
      <c r="Q2028" s="34" t="s">
        <v>1499</v>
      </c>
      <c r="R2028" s="35" t="s">
        <v>139</v>
      </c>
      <c r="S2028" s="34" t="s">
        <v>386</v>
      </c>
      <c r="T2028" s="14" t="s">
        <v>1427</v>
      </c>
      <c r="U2028" s="9">
        <v>9</v>
      </c>
      <c r="V2028" s="28" t="s">
        <v>3661</v>
      </c>
      <c r="W2028" s="14" t="s">
        <v>1455</v>
      </c>
      <c r="X2028" s="14" t="s">
        <v>230</v>
      </c>
      <c r="Y2028" s="14" t="s">
        <v>118</v>
      </c>
      <c r="Z2028" s="68"/>
      <c r="AA2028" s="63"/>
      <c r="AB2028" s="63"/>
      <c r="AC2028" s="63"/>
      <c r="AD2028" s="63"/>
      <c r="AE2028" s="63"/>
      <c r="AF2028" s="63"/>
      <c r="AG2028" s="63"/>
      <c r="AH2028" s="63"/>
      <c r="AI2028" s="63"/>
      <c r="AJ2028" s="63"/>
      <c r="AK2028" s="63"/>
      <c r="AL2028" s="63"/>
      <c r="AM2028" s="63"/>
      <c r="AN2028" s="63"/>
      <c r="AO2028" s="63"/>
      <c r="AP2028" s="63"/>
      <c r="AQ2028" s="63"/>
      <c r="AR2028" s="63"/>
      <c r="AS2028" s="63"/>
      <c r="AT2028" s="63"/>
      <c r="AU2028" s="63"/>
      <c r="AV2028" s="63"/>
      <c r="AW2028" s="63"/>
      <c r="AX2028" s="63"/>
      <c r="AY2028" s="63"/>
      <c r="AZ2028" s="63"/>
      <c r="BA2028" s="63"/>
      <c r="BB2028" s="63"/>
      <c r="BC2028" s="63"/>
      <c r="BD2028" s="63"/>
      <c r="BE2028" s="63"/>
      <c r="BF2028" s="63"/>
      <c r="BG2028" s="63"/>
      <c r="BH2028" s="63"/>
      <c r="BI2028" s="63"/>
      <c r="BJ2028" s="63"/>
      <c r="BK2028" s="63"/>
      <c r="BL2028" s="63"/>
      <c r="BM2028" s="63"/>
      <c r="BN2028" s="63"/>
      <c r="BO2028" s="63"/>
      <c r="BP2028" s="63"/>
      <c r="BQ2028" s="63"/>
      <c r="BR2028" s="63"/>
      <c r="BS2028" s="63"/>
      <c r="BT2028" s="63"/>
      <c r="BU2028" s="63"/>
      <c r="BV2028" s="63"/>
      <c r="BW2028" s="63"/>
      <c r="BX2028" s="63"/>
      <c r="BY2028" s="63"/>
      <c r="BZ2028" s="63"/>
      <c r="CA2028" s="63"/>
      <c r="CB2028" s="63"/>
      <c r="CC2028" s="63"/>
      <c r="CD2028" s="63"/>
      <c r="CE2028" s="63"/>
      <c r="CF2028" s="63"/>
      <c r="CG2028" s="63"/>
      <c r="CH2028" s="63"/>
      <c r="CI2028" s="63"/>
      <c r="CJ2028" s="63"/>
      <c r="CK2028" s="63"/>
      <c r="CL2028" s="63"/>
      <c r="CM2028" s="63"/>
      <c r="CN2028" s="63"/>
      <c r="CO2028" s="63"/>
      <c r="CP2028" s="63"/>
      <c r="CQ2028" s="63"/>
      <c r="CR2028" s="63"/>
      <c r="CS2028" s="63"/>
      <c r="CT2028" s="63"/>
      <c r="CU2028" s="63"/>
      <c r="CV2028" s="63"/>
      <c r="CW2028" s="63"/>
      <c r="CX2028" s="63"/>
      <c r="CY2028" s="63"/>
      <c r="CZ2028" s="63"/>
      <c r="DA2028" s="63"/>
      <c r="DB2028" s="63"/>
      <c r="DC2028" s="63"/>
      <c r="DD2028" s="63"/>
      <c r="DE2028" s="63"/>
      <c r="DF2028" s="63"/>
      <c r="DG2028" s="63"/>
      <c r="DH2028" s="63"/>
      <c r="DI2028" s="63"/>
      <c r="DJ2028" s="63"/>
      <c r="DK2028" s="63"/>
      <c r="DL2028" s="63"/>
      <c r="DM2028" s="63"/>
      <c r="DN2028" s="63"/>
      <c r="DO2028" s="63"/>
      <c r="DP2028" s="63"/>
      <c r="DQ2028" s="63"/>
      <c r="DR2028" s="63"/>
      <c r="DS2028" s="63"/>
      <c r="DT2028" s="63"/>
      <c r="DU2028" s="63"/>
      <c r="DV2028" s="63"/>
      <c r="DW2028" s="63"/>
      <c r="DX2028" s="63"/>
      <c r="DY2028" s="63"/>
      <c r="DZ2028" s="63"/>
      <c r="EA2028" s="63"/>
      <c r="EB2028" s="63"/>
      <c r="EC2028" s="63"/>
      <c r="ED2028" s="63"/>
      <c r="EE2028" s="63"/>
      <c r="EF2028" s="63"/>
      <c r="EG2028" s="63"/>
      <c r="EH2028" s="63"/>
      <c r="EI2028" s="63"/>
      <c r="EJ2028" s="63"/>
      <c r="EK2028" s="63"/>
      <c r="EL2028" s="63"/>
      <c r="EM2028" s="63"/>
      <c r="EN2028" s="63"/>
      <c r="EO2028" s="63"/>
      <c r="EP2028" s="63"/>
      <c r="EQ2028" s="63"/>
      <c r="ER2028" s="63"/>
      <c r="ES2028" s="63"/>
      <c r="ET2028" s="63"/>
      <c r="EU2028" s="63"/>
      <c r="EV2028" s="63"/>
      <c r="EW2028" s="63"/>
      <c r="EX2028" s="63"/>
      <c r="EY2028" s="63"/>
      <c r="EZ2028" s="63"/>
      <c r="FA2028" s="63"/>
      <c r="FB2028" s="63"/>
      <c r="FC2028" s="63"/>
      <c r="FD2028" s="63"/>
      <c r="FE2028" s="63"/>
      <c r="FF2028" s="63"/>
      <c r="FG2028" s="63"/>
    </row>
    <row r="2029" spans="1:163" s="67" customFormat="1" ht="20.25" customHeight="1" x14ac:dyDescent="0.25">
      <c r="A2029" s="53" t="s">
        <v>1375</v>
      </c>
      <c r="B2029" s="53">
        <v>8</v>
      </c>
      <c r="C2029" s="53">
        <v>2</v>
      </c>
      <c r="D2029" s="53">
        <v>2</v>
      </c>
      <c r="E2029" s="53">
        <v>3</v>
      </c>
      <c r="F2029" s="53">
        <v>6</v>
      </c>
      <c r="G2029" s="53">
        <v>6</v>
      </c>
      <c r="H2029" s="53">
        <v>5</v>
      </c>
      <c r="I2029" s="53">
        <v>3</v>
      </c>
      <c r="J2029" s="53">
        <v>2</v>
      </c>
      <c r="K2029" s="11">
        <v>2</v>
      </c>
      <c r="L2029" s="11">
        <v>0</v>
      </c>
      <c r="M2029" s="11">
        <f t="shared" si="68"/>
        <v>39</v>
      </c>
      <c r="N2029" s="11">
        <v>5</v>
      </c>
      <c r="O2029" s="61">
        <f t="shared" si="69"/>
        <v>0.39</v>
      </c>
      <c r="P2029" s="62" t="s">
        <v>153</v>
      </c>
      <c r="Q2029" s="34" t="s">
        <v>116</v>
      </c>
      <c r="R2029" s="35" t="s">
        <v>183</v>
      </c>
      <c r="S2029" s="34" t="s">
        <v>1376</v>
      </c>
      <c r="T2029" s="14" t="s">
        <v>1269</v>
      </c>
      <c r="U2029" s="9">
        <v>9</v>
      </c>
      <c r="V2029" s="32" t="s">
        <v>248</v>
      </c>
      <c r="W2029" s="14" t="s">
        <v>836</v>
      </c>
      <c r="X2029" s="14" t="s">
        <v>170</v>
      </c>
      <c r="Y2029" s="14" t="s">
        <v>1370</v>
      </c>
      <c r="Z2029" s="68"/>
      <c r="AA2029" s="63"/>
      <c r="AB2029" s="63"/>
      <c r="AC2029" s="63"/>
      <c r="AD2029" s="63"/>
      <c r="AE2029" s="63"/>
      <c r="AF2029" s="63"/>
      <c r="AG2029" s="63"/>
      <c r="AH2029" s="63"/>
      <c r="AI2029" s="63"/>
      <c r="AJ2029" s="63"/>
      <c r="AK2029" s="63"/>
      <c r="AL2029" s="63"/>
      <c r="AM2029" s="63"/>
      <c r="AN2029" s="63"/>
      <c r="AO2029" s="63"/>
      <c r="AP2029" s="63"/>
      <c r="AQ2029" s="63"/>
      <c r="AR2029" s="63"/>
      <c r="AS2029" s="63"/>
      <c r="AT2029" s="63"/>
      <c r="AU2029" s="63"/>
      <c r="AV2029" s="63"/>
      <c r="AW2029" s="63"/>
      <c r="AX2029" s="63"/>
      <c r="AY2029" s="63"/>
      <c r="AZ2029" s="63"/>
      <c r="BA2029" s="63"/>
      <c r="BB2029" s="63"/>
      <c r="BC2029" s="63"/>
      <c r="BD2029" s="63"/>
      <c r="BE2029" s="63"/>
      <c r="BF2029" s="63"/>
      <c r="BG2029" s="63"/>
      <c r="BH2029" s="63"/>
      <c r="BI2029" s="63"/>
      <c r="BJ2029" s="63"/>
      <c r="BK2029" s="63"/>
      <c r="BL2029" s="63"/>
      <c r="BM2029" s="63"/>
      <c r="BN2029" s="63"/>
      <c r="BO2029" s="63"/>
      <c r="BP2029" s="63"/>
      <c r="BQ2029" s="63"/>
      <c r="BR2029" s="63"/>
      <c r="BS2029" s="63"/>
      <c r="BT2029" s="63"/>
      <c r="BU2029" s="63"/>
      <c r="BV2029" s="63"/>
      <c r="BW2029" s="63"/>
      <c r="BX2029" s="63"/>
      <c r="BY2029" s="63"/>
      <c r="BZ2029" s="63"/>
      <c r="CA2029" s="63"/>
      <c r="CB2029" s="63"/>
      <c r="CC2029" s="63"/>
      <c r="CD2029" s="63"/>
      <c r="CE2029" s="63"/>
      <c r="CF2029" s="63"/>
      <c r="CG2029" s="63"/>
      <c r="CH2029" s="63"/>
      <c r="CI2029" s="63"/>
      <c r="CJ2029" s="63"/>
      <c r="CK2029" s="63"/>
      <c r="CL2029" s="63"/>
      <c r="CM2029" s="63"/>
      <c r="CN2029" s="63"/>
      <c r="CO2029" s="63"/>
      <c r="CP2029" s="63"/>
      <c r="CQ2029" s="63"/>
      <c r="CR2029" s="63"/>
      <c r="CS2029" s="63"/>
      <c r="CT2029" s="63"/>
      <c r="CU2029" s="63"/>
      <c r="CV2029" s="63"/>
      <c r="CW2029" s="63"/>
      <c r="CX2029" s="63"/>
      <c r="CY2029" s="63"/>
      <c r="CZ2029" s="63"/>
      <c r="DA2029" s="63"/>
      <c r="DB2029" s="63"/>
      <c r="DC2029" s="63"/>
      <c r="DD2029" s="63"/>
      <c r="DE2029" s="63"/>
      <c r="DF2029" s="63"/>
      <c r="DG2029" s="63"/>
      <c r="DH2029" s="63"/>
      <c r="DI2029" s="63"/>
      <c r="DJ2029" s="63"/>
      <c r="DK2029" s="63"/>
      <c r="DL2029" s="63"/>
      <c r="DM2029" s="63"/>
      <c r="DN2029" s="63"/>
      <c r="DO2029" s="63"/>
      <c r="DP2029" s="63"/>
      <c r="DQ2029" s="63"/>
      <c r="DR2029" s="63"/>
      <c r="DS2029" s="63"/>
      <c r="DT2029" s="63"/>
      <c r="DU2029" s="63"/>
      <c r="DV2029" s="63"/>
      <c r="DW2029" s="63"/>
      <c r="DX2029" s="63"/>
      <c r="DY2029" s="63"/>
      <c r="DZ2029" s="63"/>
      <c r="EA2029" s="63"/>
      <c r="EB2029" s="63"/>
      <c r="EC2029" s="63"/>
      <c r="ED2029" s="63"/>
      <c r="EE2029" s="63"/>
      <c r="EF2029" s="63"/>
      <c r="EG2029" s="63"/>
      <c r="EH2029" s="63"/>
      <c r="EI2029" s="63"/>
      <c r="EJ2029" s="63"/>
      <c r="EK2029" s="63"/>
      <c r="EL2029" s="63"/>
      <c r="EM2029" s="63"/>
      <c r="EN2029" s="63"/>
      <c r="EO2029" s="63"/>
      <c r="EP2029" s="63"/>
      <c r="EQ2029" s="63"/>
      <c r="ER2029" s="63"/>
      <c r="ES2029" s="63"/>
      <c r="ET2029" s="63"/>
      <c r="EU2029" s="63"/>
      <c r="EV2029" s="63"/>
      <c r="EW2029" s="63"/>
      <c r="EX2029" s="63"/>
      <c r="EY2029" s="63"/>
      <c r="EZ2029" s="63"/>
      <c r="FA2029" s="63"/>
      <c r="FB2029" s="63"/>
      <c r="FC2029" s="63"/>
      <c r="FD2029" s="63"/>
      <c r="FE2029" s="63"/>
      <c r="FF2029" s="63"/>
      <c r="FG2029" s="63"/>
    </row>
    <row r="2030" spans="1:163" s="67" customFormat="1" ht="20.25" customHeight="1" x14ac:dyDescent="0.25">
      <c r="A2030" s="82" t="s">
        <v>85</v>
      </c>
      <c r="B2030" s="82">
        <v>6</v>
      </c>
      <c r="C2030" s="82">
        <v>1</v>
      </c>
      <c r="D2030" s="82">
        <v>2</v>
      </c>
      <c r="E2030" s="82">
        <v>9</v>
      </c>
      <c r="F2030" s="82">
        <v>0</v>
      </c>
      <c r="G2030" s="82">
        <v>3</v>
      </c>
      <c r="H2030" s="82">
        <v>4</v>
      </c>
      <c r="I2030" s="82">
        <v>1</v>
      </c>
      <c r="J2030" s="82">
        <v>1</v>
      </c>
      <c r="K2030" s="23">
        <v>2</v>
      </c>
      <c r="L2030" s="23">
        <v>10</v>
      </c>
      <c r="M2030" s="11">
        <f t="shared" si="68"/>
        <v>39</v>
      </c>
      <c r="N2030" s="23">
        <v>5</v>
      </c>
      <c r="O2030" s="61">
        <f t="shared" si="69"/>
        <v>0.39</v>
      </c>
      <c r="P2030" s="62" t="s">
        <v>153</v>
      </c>
      <c r="Q2030" s="30" t="s">
        <v>3618</v>
      </c>
      <c r="R2030" s="31" t="s">
        <v>180</v>
      </c>
      <c r="S2030" s="30" t="s">
        <v>103</v>
      </c>
      <c r="T2030" s="39" t="s">
        <v>3511</v>
      </c>
      <c r="U2030" s="32">
        <v>9</v>
      </c>
      <c r="V2030" s="28" t="s">
        <v>192</v>
      </c>
      <c r="W2030" s="39" t="s">
        <v>2775</v>
      </c>
      <c r="X2030" s="39" t="s">
        <v>635</v>
      </c>
      <c r="Y2030" s="39" t="s">
        <v>121</v>
      </c>
      <c r="Z2030" s="68"/>
      <c r="AA2030" s="63"/>
      <c r="AB2030" s="63"/>
      <c r="AC2030" s="63"/>
      <c r="AD2030" s="63"/>
      <c r="AE2030" s="63"/>
      <c r="AF2030" s="63"/>
      <c r="AG2030" s="63"/>
      <c r="AH2030" s="63"/>
      <c r="AI2030" s="63"/>
      <c r="AJ2030" s="63"/>
      <c r="AK2030" s="63"/>
      <c r="AL2030" s="63"/>
      <c r="AM2030" s="63"/>
      <c r="AN2030" s="63"/>
      <c r="AO2030" s="63"/>
      <c r="AP2030" s="63"/>
      <c r="AQ2030" s="63"/>
      <c r="AR2030" s="63"/>
      <c r="AS2030" s="63"/>
      <c r="AT2030" s="63"/>
      <c r="AU2030" s="63"/>
      <c r="AV2030" s="63"/>
      <c r="AW2030" s="63"/>
      <c r="AX2030" s="63"/>
      <c r="AY2030" s="63"/>
      <c r="AZ2030" s="63"/>
      <c r="BA2030" s="63"/>
      <c r="BB2030" s="63"/>
      <c r="BC2030" s="63"/>
      <c r="BD2030" s="63"/>
      <c r="BE2030" s="63"/>
      <c r="BF2030" s="63"/>
      <c r="BG2030" s="63"/>
      <c r="BH2030" s="63"/>
      <c r="BI2030" s="63"/>
      <c r="BJ2030" s="63"/>
      <c r="BK2030" s="63"/>
      <c r="BL2030" s="63"/>
      <c r="BM2030" s="63"/>
      <c r="BN2030" s="63"/>
      <c r="BO2030" s="63"/>
      <c r="BP2030" s="63"/>
      <c r="BQ2030" s="63"/>
      <c r="BR2030" s="63"/>
      <c r="BS2030" s="63"/>
      <c r="BT2030" s="63"/>
      <c r="BU2030" s="63"/>
      <c r="BV2030" s="63"/>
      <c r="BW2030" s="63"/>
      <c r="BX2030" s="63"/>
      <c r="BY2030" s="63"/>
      <c r="BZ2030" s="63"/>
      <c r="CA2030" s="63"/>
      <c r="CB2030" s="63"/>
      <c r="CC2030" s="63"/>
      <c r="CD2030" s="63"/>
      <c r="CE2030" s="63"/>
      <c r="CF2030" s="63"/>
      <c r="CG2030" s="63"/>
      <c r="CH2030" s="63"/>
      <c r="CI2030" s="63"/>
      <c r="CJ2030" s="63"/>
      <c r="CK2030" s="63"/>
      <c r="CL2030" s="63"/>
      <c r="CM2030" s="63"/>
      <c r="CN2030" s="63"/>
      <c r="CO2030" s="63"/>
      <c r="CP2030" s="63"/>
      <c r="CQ2030" s="63"/>
      <c r="CR2030" s="63"/>
      <c r="CS2030" s="63"/>
      <c r="CT2030" s="63"/>
      <c r="CU2030" s="63"/>
      <c r="CV2030" s="63"/>
      <c r="CW2030" s="63"/>
      <c r="CX2030" s="63"/>
      <c r="CY2030" s="63"/>
      <c r="CZ2030" s="63"/>
      <c r="DA2030" s="63"/>
      <c r="DB2030" s="63"/>
      <c r="DC2030" s="63"/>
      <c r="DD2030" s="63"/>
      <c r="DE2030" s="63"/>
      <c r="DF2030" s="63"/>
      <c r="DG2030" s="63"/>
      <c r="DH2030" s="63"/>
      <c r="DI2030" s="63"/>
      <c r="DJ2030" s="63"/>
      <c r="DK2030" s="63"/>
      <c r="DL2030" s="63"/>
      <c r="DM2030" s="63"/>
      <c r="DN2030" s="63"/>
      <c r="DO2030" s="63"/>
      <c r="DP2030" s="63"/>
      <c r="DQ2030" s="63"/>
      <c r="DR2030" s="63"/>
      <c r="DS2030" s="63"/>
      <c r="DT2030" s="63"/>
      <c r="DU2030" s="63"/>
      <c r="DV2030" s="63"/>
      <c r="DW2030" s="63"/>
      <c r="DX2030" s="63"/>
      <c r="DY2030" s="63"/>
      <c r="DZ2030" s="63"/>
      <c r="EA2030" s="63"/>
      <c r="EB2030" s="63"/>
      <c r="EC2030" s="63"/>
      <c r="ED2030" s="63"/>
      <c r="EE2030" s="63"/>
      <c r="EF2030" s="63"/>
      <c r="EG2030" s="63"/>
      <c r="EH2030" s="63"/>
      <c r="EI2030" s="63"/>
      <c r="EJ2030" s="63"/>
      <c r="EK2030" s="63"/>
      <c r="EL2030" s="63"/>
      <c r="EM2030" s="63"/>
      <c r="EN2030" s="63"/>
      <c r="EO2030" s="63"/>
      <c r="EP2030" s="63"/>
      <c r="EQ2030" s="63"/>
      <c r="ER2030" s="63"/>
      <c r="ES2030" s="63"/>
      <c r="ET2030" s="63"/>
      <c r="EU2030" s="63"/>
      <c r="EV2030" s="63"/>
      <c r="EW2030" s="63"/>
      <c r="EX2030" s="63"/>
      <c r="EY2030" s="63"/>
      <c r="EZ2030" s="63"/>
      <c r="FA2030" s="63"/>
      <c r="FB2030" s="63"/>
      <c r="FC2030" s="63"/>
      <c r="FD2030" s="63"/>
      <c r="FE2030" s="63"/>
      <c r="FF2030" s="63"/>
      <c r="FG2030" s="63"/>
    </row>
    <row r="2031" spans="1:163" s="67" customFormat="1" ht="20.25" customHeight="1" x14ac:dyDescent="0.25">
      <c r="A2031" s="53" t="s">
        <v>87</v>
      </c>
      <c r="B2031" s="53">
        <v>4</v>
      </c>
      <c r="C2031" s="53">
        <v>4</v>
      </c>
      <c r="D2031" s="53">
        <v>2</v>
      </c>
      <c r="E2031" s="53">
        <v>1</v>
      </c>
      <c r="F2031" s="53">
        <v>6</v>
      </c>
      <c r="G2031" s="53">
        <v>6</v>
      </c>
      <c r="H2031" s="53">
        <v>3</v>
      </c>
      <c r="I2031" s="53">
        <v>6</v>
      </c>
      <c r="J2031" s="53">
        <v>3</v>
      </c>
      <c r="K2031" s="11">
        <v>4</v>
      </c>
      <c r="L2031" s="11">
        <v>0</v>
      </c>
      <c r="M2031" s="11">
        <f t="shared" si="68"/>
        <v>39</v>
      </c>
      <c r="N2031" s="11">
        <v>6</v>
      </c>
      <c r="O2031" s="61">
        <f t="shared" si="69"/>
        <v>0.39</v>
      </c>
      <c r="P2031" s="62" t="s">
        <v>153</v>
      </c>
      <c r="Q2031" s="30" t="s">
        <v>3026</v>
      </c>
      <c r="R2031" s="31" t="s">
        <v>114</v>
      </c>
      <c r="S2031" s="30" t="s">
        <v>195</v>
      </c>
      <c r="T2031" s="14" t="s">
        <v>2933</v>
      </c>
      <c r="U2031" s="9">
        <v>9</v>
      </c>
      <c r="V2031" s="28" t="s">
        <v>1840</v>
      </c>
      <c r="W2031" s="14" t="s">
        <v>2981</v>
      </c>
      <c r="X2031" s="14" t="s">
        <v>1264</v>
      </c>
      <c r="Y2031" s="14" t="s">
        <v>421</v>
      </c>
      <c r="Z2031" s="68"/>
      <c r="AA2031" s="63"/>
      <c r="AB2031" s="63"/>
      <c r="AC2031" s="63"/>
      <c r="AD2031" s="63"/>
      <c r="AE2031" s="63"/>
      <c r="AF2031" s="63"/>
      <c r="AG2031" s="63"/>
      <c r="AH2031" s="63"/>
      <c r="AI2031" s="63"/>
      <c r="AJ2031" s="63"/>
      <c r="AK2031" s="63"/>
      <c r="AL2031" s="63"/>
      <c r="AM2031" s="63"/>
      <c r="AN2031" s="63"/>
      <c r="AO2031" s="63"/>
      <c r="AP2031" s="63"/>
      <c r="AQ2031" s="63"/>
      <c r="AR2031" s="63"/>
      <c r="AS2031" s="63"/>
      <c r="AT2031" s="63"/>
      <c r="AU2031" s="63"/>
      <c r="AV2031" s="63"/>
      <c r="AW2031" s="63"/>
      <c r="AX2031" s="63"/>
      <c r="AY2031" s="63"/>
      <c r="AZ2031" s="63"/>
      <c r="BA2031" s="63"/>
      <c r="BB2031" s="63"/>
      <c r="BC2031" s="63"/>
      <c r="BD2031" s="63"/>
      <c r="BE2031" s="63"/>
      <c r="BF2031" s="63"/>
      <c r="BG2031" s="63"/>
      <c r="BH2031" s="63"/>
      <c r="BI2031" s="63"/>
      <c r="BJ2031" s="63"/>
      <c r="BK2031" s="63"/>
      <c r="BL2031" s="63"/>
      <c r="BM2031" s="63"/>
      <c r="BN2031" s="63"/>
      <c r="BO2031" s="63"/>
      <c r="BP2031" s="63"/>
      <c r="BQ2031" s="63"/>
      <c r="BR2031" s="63"/>
      <c r="BS2031" s="63"/>
      <c r="BT2031" s="63"/>
      <c r="BU2031" s="63"/>
      <c r="BV2031" s="63"/>
      <c r="BW2031" s="63"/>
      <c r="BX2031" s="63"/>
      <c r="BY2031" s="63"/>
      <c r="BZ2031" s="63"/>
      <c r="CA2031" s="63"/>
      <c r="CB2031" s="63"/>
      <c r="CC2031" s="63"/>
      <c r="CD2031" s="63"/>
      <c r="CE2031" s="63"/>
      <c r="CF2031" s="63"/>
      <c r="CG2031" s="63"/>
      <c r="CH2031" s="63"/>
      <c r="CI2031" s="63"/>
      <c r="CJ2031" s="63"/>
      <c r="CK2031" s="63"/>
      <c r="CL2031" s="63"/>
      <c r="CM2031" s="63"/>
      <c r="CN2031" s="63"/>
      <c r="CO2031" s="63"/>
      <c r="CP2031" s="63"/>
      <c r="CQ2031" s="63"/>
      <c r="CR2031" s="63"/>
      <c r="CS2031" s="63"/>
      <c r="CT2031" s="63"/>
      <c r="CU2031" s="63"/>
      <c r="CV2031" s="63"/>
      <c r="CW2031" s="63"/>
      <c r="CX2031" s="63"/>
      <c r="CY2031" s="63"/>
      <c r="CZ2031" s="63"/>
      <c r="DA2031" s="63"/>
      <c r="DB2031" s="63"/>
      <c r="DC2031" s="63"/>
      <c r="DD2031" s="63"/>
      <c r="DE2031" s="63"/>
      <c r="DF2031" s="63"/>
      <c r="DG2031" s="63"/>
      <c r="DH2031" s="63"/>
      <c r="DI2031" s="63"/>
      <c r="DJ2031" s="63"/>
      <c r="DK2031" s="63"/>
      <c r="DL2031" s="63"/>
      <c r="DM2031" s="63"/>
      <c r="DN2031" s="63"/>
      <c r="DO2031" s="63"/>
      <c r="DP2031" s="63"/>
      <c r="DQ2031" s="63"/>
      <c r="DR2031" s="63"/>
      <c r="DS2031" s="63"/>
      <c r="DT2031" s="63"/>
      <c r="DU2031" s="63"/>
      <c r="DV2031" s="63"/>
      <c r="DW2031" s="63"/>
      <c r="DX2031" s="63"/>
      <c r="DY2031" s="63"/>
      <c r="DZ2031" s="63"/>
      <c r="EA2031" s="63"/>
      <c r="EB2031" s="63"/>
      <c r="EC2031" s="63"/>
      <c r="ED2031" s="63"/>
      <c r="EE2031" s="63"/>
      <c r="EF2031" s="63"/>
      <c r="EG2031" s="63"/>
      <c r="EH2031" s="63"/>
      <c r="EI2031" s="63"/>
      <c r="EJ2031" s="63"/>
      <c r="EK2031" s="63"/>
      <c r="EL2031" s="63"/>
      <c r="EM2031" s="63"/>
      <c r="EN2031" s="63"/>
      <c r="EO2031" s="63"/>
      <c r="EP2031" s="63"/>
      <c r="EQ2031" s="63"/>
      <c r="ER2031" s="63"/>
      <c r="ES2031" s="63"/>
      <c r="ET2031" s="63"/>
      <c r="EU2031" s="63"/>
      <c r="EV2031" s="63"/>
      <c r="EW2031" s="63"/>
      <c r="EX2031" s="63"/>
      <c r="EY2031" s="63"/>
      <c r="EZ2031" s="63"/>
      <c r="FA2031" s="63"/>
      <c r="FB2031" s="63"/>
      <c r="FC2031" s="63"/>
      <c r="FD2031" s="63"/>
      <c r="FE2031" s="63"/>
      <c r="FF2031" s="63"/>
      <c r="FG2031" s="63"/>
    </row>
    <row r="2032" spans="1:163" s="67" customFormat="1" ht="20.25" customHeight="1" x14ac:dyDescent="0.25">
      <c r="A2032" s="53" t="s">
        <v>1811</v>
      </c>
      <c r="B2032" s="53">
        <v>7</v>
      </c>
      <c r="C2032" s="53">
        <v>7</v>
      </c>
      <c r="D2032" s="53">
        <v>4</v>
      </c>
      <c r="E2032" s="53">
        <v>4</v>
      </c>
      <c r="F2032" s="53">
        <v>0</v>
      </c>
      <c r="G2032" s="53">
        <v>4</v>
      </c>
      <c r="H2032" s="53">
        <v>1</v>
      </c>
      <c r="I2032" s="53">
        <v>2</v>
      </c>
      <c r="J2032" s="53">
        <v>1</v>
      </c>
      <c r="K2032" s="11">
        <v>4</v>
      </c>
      <c r="L2032" s="11">
        <v>5</v>
      </c>
      <c r="M2032" s="11">
        <f t="shared" si="68"/>
        <v>39</v>
      </c>
      <c r="N2032" s="11">
        <v>2</v>
      </c>
      <c r="O2032" s="61">
        <f t="shared" si="69"/>
        <v>0.39</v>
      </c>
      <c r="P2032" s="62" t="s">
        <v>153</v>
      </c>
      <c r="Q2032" s="30" t="s">
        <v>3183</v>
      </c>
      <c r="R2032" s="31" t="s">
        <v>205</v>
      </c>
      <c r="S2032" s="30" t="s">
        <v>112</v>
      </c>
      <c r="T2032" s="14" t="s">
        <v>3052</v>
      </c>
      <c r="U2032" s="9">
        <v>9</v>
      </c>
      <c r="V2032" s="28" t="s">
        <v>2279</v>
      </c>
      <c r="W2032" s="14" t="s">
        <v>3182</v>
      </c>
      <c r="X2032" s="14" t="s">
        <v>289</v>
      </c>
      <c r="Y2032" s="14" t="s">
        <v>784</v>
      </c>
      <c r="Z2032" s="68"/>
      <c r="AA2032" s="63"/>
      <c r="AB2032" s="63"/>
      <c r="AC2032" s="63"/>
      <c r="AD2032" s="63"/>
      <c r="AE2032" s="63"/>
      <c r="AF2032" s="63"/>
      <c r="AG2032" s="63"/>
      <c r="AH2032" s="63"/>
      <c r="AI2032" s="63"/>
      <c r="AJ2032" s="63"/>
      <c r="AK2032" s="63"/>
      <c r="AL2032" s="63"/>
      <c r="AM2032" s="63"/>
      <c r="AN2032" s="63"/>
      <c r="AO2032" s="63"/>
      <c r="AP2032" s="63"/>
      <c r="AQ2032" s="63"/>
      <c r="AR2032" s="63"/>
      <c r="AS2032" s="63"/>
      <c r="AT2032" s="63"/>
      <c r="AU2032" s="63"/>
      <c r="AV2032" s="63"/>
      <c r="AW2032" s="63"/>
      <c r="AX2032" s="63"/>
      <c r="AY2032" s="63"/>
      <c r="AZ2032" s="63"/>
      <c r="BA2032" s="63"/>
      <c r="BB2032" s="63"/>
      <c r="BC2032" s="63"/>
      <c r="BD2032" s="63"/>
      <c r="BE2032" s="63"/>
      <c r="BF2032" s="63"/>
      <c r="BG2032" s="63"/>
      <c r="BH2032" s="63"/>
      <c r="BI2032" s="63"/>
      <c r="BJ2032" s="63"/>
      <c r="BK2032" s="63"/>
      <c r="BL2032" s="63"/>
      <c r="BM2032" s="63"/>
      <c r="BN2032" s="63"/>
      <c r="BO2032" s="63"/>
      <c r="BP2032" s="63"/>
      <c r="BQ2032" s="63"/>
      <c r="BR2032" s="63"/>
      <c r="BS2032" s="63"/>
      <c r="BT2032" s="63"/>
      <c r="BU2032" s="63"/>
      <c r="BV2032" s="63"/>
      <c r="BW2032" s="63"/>
      <c r="BX2032" s="63"/>
      <c r="BY2032" s="63"/>
      <c r="BZ2032" s="63"/>
      <c r="CA2032" s="63"/>
      <c r="CB2032" s="63"/>
      <c r="CC2032" s="63"/>
      <c r="CD2032" s="63"/>
      <c r="CE2032" s="63"/>
      <c r="CF2032" s="63"/>
      <c r="CG2032" s="63"/>
      <c r="CH2032" s="63"/>
      <c r="CI2032" s="63"/>
      <c r="CJ2032" s="63"/>
      <c r="CK2032" s="63"/>
      <c r="CL2032" s="63"/>
      <c r="CM2032" s="63"/>
      <c r="CN2032" s="63"/>
      <c r="CO2032" s="63"/>
      <c r="CP2032" s="63"/>
      <c r="CQ2032" s="63"/>
      <c r="CR2032" s="63"/>
      <c r="CS2032" s="63"/>
      <c r="CT2032" s="63"/>
      <c r="CU2032" s="63"/>
      <c r="CV2032" s="63"/>
      <c r="CW2032" s="63"/>
      <c r="CX2032" s="63"/>
      <c r="CY2032" s="63"/>
      <c r="CZ2032" s="63"/>
      <c r="DA2032" s="63"/>
      <c r="DB2032" s="63"/>
      <c r="DC2032" s="63"/>
      <c r="DD2032" s="63"/>
      <c r="DE2032" s="63"/>
      <c r="DF2032" s="63"/>
      <c r="DG2032" s="63"/>
      <c r="DH2032" s="63"/>
      <c r="DI2032" s="63"/>
      <c r="DJ2032" s="63"/>
      <c r="DK2032" s="63"/>
      <c r="DL2032" s="63"/>
      <c r="DM2032" s="63"/>
      <c r="DN2032" s="63"/>
      <c r="DO2032" s="63"/>
      <c r="DP2032" s="63"/>
      <c r="DQ2032" s="63"/>
      <c r="DR2032" s="63"/>
      <c r="DS2032" s="63"/>
      <c r="DT2032" s="63"/>
      <c r="DU2032" s="63"/>
      <c r="DV2032" s="63"/>
      <c r="DW2032" s="63"/>
      <c r="DX2032" s="63"/>
      <c r="DY2032" s="63"/>
      <c r="DZ2032" s="63"/>
      <c r="EA2032" s="63"/>
      <c r="EB2032" s="63"/>
      <c r="EC2032" s="63"/>
      <c r="ED2032" s="63"/>
      <c r="EE2032" s="63"/>
      <c r="EF2032" s="63"/>
      <c r="EG2032" s="63"/>
      <c r="EH2032" s="63"/>
      <c r="EI2032" s="63"/>
      <c r="EJ2032" s="63"/>
      <c r="EK2032" s="63"/>
      <c r="EL2032" s="63"/>
      <c r="EM2032" s="63"/>
      <c r="EN2032" s="63"/>
      <c r="EO2032" s="63"/>
      <c r="EP2032" s="63"/>
      <c r="EQ2032" s="63"/>
      <c r="ER2032" s="63"/>
      <c r="ES2032" s="63"/>
      <c r="ET2032" s="63"/>
      <c r="EU2032" s="63"/>
      <c r="EV2032" s="63"/>
      <c r="EW2032" s="63"/>
      <c r="EX2032" s="63"/>
      <c r="EY2032" s="63"/>
      <c r="EZ2032" s="63"/>
      <c r="FA2032" s="63"/>
      <c r="FB2032" s="63"/>
      <c r="FC2032" s="63"/>
      <c r="FD2032" s="63"/>
      <c r="FE2032" s="63"/>
      <c r="FF2032" s="63"/>
      <c r="FG2032" s="63"/>
    </row>
    <row r="2033" spans="1:163" s="67" customFormat="1" ht="20.25" customHeight="1" x14ac:dyDescent="0.25">
      <c r="A2033" s="53" t="s">
        <v>82</v>
      </c>
      <c r="B2033" s="53">
        <v>6</v>
      </c>
      <c r="C2033" s="53">
        <v>3</v>
      </c>
      <c r="D2033" s="53">
        <v>6</v>
      </c>
      <c r="E2033" s="53">
        <v>0</v>
      </c>
      <c r="F2033" s="53">
        <v>8</v>
      </c>
      <c r="G2033" s="53">
        <v>2</v>
      </c>
      <c r="H2033" s="53">
        <v>3</v>
      </c>
      <c r="I2033" s="53">
        <v>0</v>
      </c>
      <c r="J2033" s="53">
        <v>0</v>
      </c>
      <c r="K2033" s="11">
        <v>5</v>
      </c>
      <c r="L2033" s="11">
        <v>5</v>
      </c>
      <c r="M2033" s="11">
        <f t="shared" si="68"/>
        <v>38</v>
      </c>
      <c r="N2033" s="11">
        <v>2</v>
      </c>
      <c r="O2033" s="61">
        <f t="shared" si="69"/>
        <v>0.38</v>
      </c>
      <c r="P2033" s="62" t="s">
        <v>153</v>
      </c>
      <c r="Q2033" s="30" t="s">
        <v>1034</v>
      </c>
      <c r="R2033" s="31" t="s">
        <v>126</v>
      </c>
      <c r="S2033" s="30" t="s">
        <v>98</v>
      </c>
      <c r="T2033" s="14" t="s">
        <v>2314</v>
      </c>
      <c r="U2033" s="9">
        <v>9</v>
      </c>
      <c r="V2033" s="28" t="s">
        <v>248</v>
      </c>
      <c r="W2033" s="14" t="s">
        <v>1126</v>
      </c>
      <c r="X2033" s="14" t="s">
        <v>230</v>
      </c>
      <c r="Y2033" s="14" t="s">
        <v>610</v>
      </c>
      <c r="Z2033" s="68"/>
      <c r="AA2033" s="63"/>
      <c r="AB2033" s="63"/>
      <c r="AC2033" s="63"/>
      <c r="AD2033" s="63"/>
      <c r="AE2033" s="63"/>
      <c r="AF2033" s="63"/>
      <c r="AG2033" s="63"/>
      <c r="AH2033" s="63"/>
      <c r="AI2033" s="63"/>
      <c r="AJ2033" s="63"/>
      <c r="AK2033" s="63"/>
      <c r="AL2033" s="63"/>
      <c r="AM2033" s="63"/>
      <c r="AN2033" s="63"/>
      <c r="AO2033" s="63"/>
      <c r="AP2033" s="63"/>
      <c r="AQ2033" s="63"/>
      <c r="AR2033" s="63"/>
      <c r="AS2033" s="63"/>
      <c r="AT2033" s="63"/>
      <c r="AU2033" s="63"/>
      <c r="AV2033" s="63"/>
      <c r="AW2033" s="63"/>
      <c r="AX2033" s="63"/>
      <c r="AY2033" s="63"/>
      <c r="AZ2033" s="63"/>
      <c r="BA2033" s="63"/>
      <c r="BB2033" s="63"/>
      <c r="BC2033" s="63"/>
      <c r="BD2033" s="63"/>
      <c r="BE2033" s="63"/>
      <c r="BF2033" s="63"/>
      <c r="BG2033" s="63"/>
      <c r="BH2033" s="63"/>
      <c r="BI2033" s="63"/>
      <c r="BJ2033" s="63"/>
      <c r="BK2033" s="63"/>
      <c r="BL2033" s="63"/>
      <c r="BM2033" s="63"/>
      <c r="BN2033" s="63"/>
      <c r="BO2033" s="63"/>
      <c r="BP2033" s="63"/>
      <c r="BQ2033" s="63"/>
      <c r="BR2033" s="63"/>
      <c r="BS2033" s="63"/>
      <c r="BT2033" s="63"/>
      <c r="BU2033" s="63"/>
      <c r="BV2033" s="63"/>
      <c r="BW2033" s="63"/>
      <c r="BX2033" s="63"/>
      <c r="BY2033" s="63"/>
      <c r="BZ2033" s="63"/>
      <c r="CA2033" s="63"/>
      <c r="CB2033" s="63"/>
      <c r="CC2033" s="63"/>
      <c r="CD2033" s="63"/>
      <c r="CE2033" s="63"/>
      <c r="CF2033" s="63"/>
      <c r="CG2033" s="63"/>
      <c r="CH2033" s="63"/>
      <c r="CI2033" s="63"/>
      <c r="CJ2033" s="63"/>
      <c r="CK2033" s="63"/>
      <c r="CL2033" s="63"/>
      <c r="CM2033" s="63"/>
      <c r="CN2033" s="63"/>
      <c r="CO2033" s="63"/>
      <c r="CP2033" s="63"/>
      <c r="CQ2033" s="63"/>
      <c r="CR2033" s="63"/>
      <c r="CS2033" s="63"/>
      <c r="CT2033" s="63"/>
      <c r="CU2033" s="63"/>
      <c r="CV2033" s="63"/>
      <c r="CW2033" s="63"/>
      <c r="CX2033" s="63"/>
      <c r="CY2033" s="63"/>
      <c r="CZ2033" s="63"/>
      <c r="DA2033" s="63"/>
      <c r="DB2033" s="63"/>
      <c r="DC2033" s="63"/>
      <c r="DD2033" s="63"/>
      <c r="DE2033" s="63"/>
      <c r="DF2033" s="63"/>
      <c r="DG2033" s="63"/>
      <c r="DH2033" s="63"/>
      <c r="DI2033" s="63"/>
      <c r="DJ2033" s="63"/>
      <c r="DK2033" s="63"/>
      <c r="DL2033" s="63"/>
      <c r="DM2033" s="63"/>
      <c r="DN2033" s="63"/>
      <c r="DO2033" s="63"/>
      <c r="DP2033" s="63"/>
      <c r="DQ2033" s="63"/>
      <c r="DR2033" s="63"/>
      <c r="DS2033" s="63"/>
      <c r="DT2033" s="63"/>
      <c r="DU2033" s="63"/>
      <c r="DV2033" s="63"/>
      <c r="DW2033" s="63"/>
      <c r="DX2033" s="63"/>
      <c r="DY2033" s="63"/>
      <c r="DZ2033" s="63"/>
      <c r="EA2033" s="63"/>
      <c r="EB2033" s="63"/>
      <c r="EC2033" s="63"/>
      <c r="ED2033" s="63"/>
      <c r="EE2033" s="63"/>
      <c r="EF2033" s="63"/>
      <c r="EG2033" s="63"/>
      <c r="EH2033" s="63"/>
      <c r="EI2033" s="63"/>
      <c r="EJ2033" s="63"/>
      <c r="EK2033" s="63"/>
      <c r="EL2033" s="63"/>
      <c r="EM2033" s="63"/>
      <c r="EN2033" s="63"/>
      <c r="EO2033" s="63"/>
      <c r="EP2033" s="63"/>
      <c r="EQ2033" s="63"/>
      <c r="ER2033" s="63"/>
      <c r="ES2033" s="63"/>
      <c r="ET2033" s="63"/>
      <c r="EU2033" s="63"/>
      <c r="EV2033" s="63"/>
      <c r="EW2033" s="63"/>
      <c r="EX2033" s="63"/>
      <c r="EY2033" s="63"/>
      <c r="EZ2033" s="63"/>
      <c r="FA2033" s="63"/>
      <c r="FB2033" s="63"/>
      <c r="FC2033" s="63"/>
      <c r="FD2033" s="63"/>
      <c r="FE2033" s="63"/>
      <c r="FF2033" s="63"/>
      <c r="FG2033" s="63"/>
    </row>
    <row r="2034" spans="1:163" s="67" customFormat="1" ht="20.25" customHeight="1" x14ac:dyDescent="0.25">
      <c r="A2034" s="82" t="s">
        <v>1811</v>
      </c>
      <c r="B2034" s="82">
        <v>2</v>
      </c>
      <c r="C2034" s="82">
        <v>3</v>
      </c>
      <c r="D2034" s="82">
        <v>2</v>
      </c>
      <c r="E2034" s="82">
        <v>4</v>
      </c>
      <c r="F2034" s="82">
        <v>3</v>
      </c>
      <c r="G2034" s="82">
        <v>3</v>
      </c>
      <c r="H2034" s="82">
        <v>3</v>
      </c>
      <c r="I2034" s="82">
        <v>0</v>
      </c>
      <c r="J2034" s="82">
        <v>4</v>
      </c>
      <c r="K2034" s="23">
        <v>4</v>
      </c>
      <c r="L2034" s="23">
        <v>10</v>
      </c>
      <c r="M2034" s="11">
        <f t="shared" si="68"/>
        <v>38</v>
      </c>
      <c r="N2034" s="23">
        <v>6</v>
      </c>
      <c r="O2034" s="61">
        <f t="shared" si="69"/>
        <v>0.38</v>
      </c>
      <c r="P2034" s="62" t="s">
        <v>153</v>
      </c>
      <c r="Q2034" s="34" t="s">
        <v>3619</v>
      </c>
      <c r="R2034" s="35" t="s">
        <v>180</v>
      </c>
      <c r="S2034" s="34" t="s">
        <v>483</v>
      </c>
      <c r="T2034" s="39" t="s">
        <v>3511</v>
      </c>
      <c r="U2034" s="32">
        <v>9</v>
      </c>
      <c r="V2034" s="32" t="s">
        <v>192</v>
      </c>
      <c r="W2034" s="39" t="s">
        <v>2775</v>
      </c>
      <c r="X2034" s="39" t="s">
        <v>635</v>
      </c>
      <c r="Y2034" s="39" t="s">
        <v>121</v>
      </c>
      <c r="Z2034" s="68"/>
      <c r="AA2034" s="63"/>
      <c r="AB2034" s="63"/>
      <c r="AC2034" s="63"/>
      <c r="AD2034" s="63"/>
      <c r="AE2034" s="63"/>
      <c r="AF2034" s="63"/>
      <c r="AG2034" s="63"/>
      <c r="AH2034" s="63"/>
      <c r="AI2034" s="63"/>
      <c r="AJ2034" s="63"/>
      <c r="AK2034" s="63"/>
      <c r="AL2034" s="63"/>
      <c r="AM2034" s="63"/>
      <c r="AN2034" s="63"/>
      <c r="AO2034" s="63"/>
      <c r="AP2034" s="63"/>
      <c r="AQ2034" s="63"/>
      <c r="AR2034" s="63"/>
      <c r="AS2034" s="63"/>
      <c r="AT2034" s="63"/>
      <c r="AU2034" s="63"/>
      <c r="AV2034" s="63"/>
      <c r="AW2034" s="63"/>
      <c r="AX2034" s="63"/>
      <c r="AY2034" s="63"/>
      <c r="AZ2034" s="63"/>
      <c r="BA2034" s="63"/>
      <c r="BB2034" s="63"/>
      <c r="BC2034" s="63"/>
      <c r="BD2034" s="63"/>
      <c r="BE2034" s="63"/>
      <c r="BF2034" s="63"/>
      <c r="BG2034" s="63"/>
      <c r="BH2034" s="63"/>
      <c r="BI2034" s="63"/>
      <c r="BJ2034" s="63"/>
      <c r="BK2034" s="63"/>
      <c r="BL2034" s="63"/>
      <c r="BM2034" s="63"/>
      <c r="BN2034" s="63"/>
      <c r="BO2034" s="63"/>
      <c r="BP2034" s="63"/>
      <c r="BQ2034" s="63"/>
      <c r="BR2034" s="63"/>
      <c r="BS2034" s="63"/>
      <c r="BT2034" s="63"/>
      <c r="BU2034" s="63"/>
      <c r="BV2034" s="63"/>
      <c r="BW2034" s="63"/>
      <c r="BX2034" s="63"/>
      <c r="BY2034" s="63"/>
      <c r="BZ2034" s="63"/>
      <c r="CA2034" s="63"/>
      <c r="CB2034" s="63"/>
      <c r="CC2034" s="63"/>
      <c r="CD2034" s="63"/>
      <c r="CE2034" s="63"/>
      <c r="CF2034" s="63"/>
      <c r="CG2034" s="63"/>
      <c r="CH2034" s="63"/>
      <c r="CI2034" s="63"/>
      <c r="CJ2034" s="63"/>
      <c r="CK2034" s="63"/>
      <c r="CL2034" s="63"/>
      <c r="CM2034" s="63"/>
      <c r="CN2034" s="63"/>
      <c r="CO2034" s="63"/>
      <c r="CP2034" s="63"/>
      <c r="CQ2034" s="63"/>
      <c r="CR2034" s="63"/>
      <c r="CS2034" s="63"/>
      <c r="CT2034" s="63"/>
      <c r="CU2034" s="63"/>
      <c r="CV2034" s="63"/>
      <c r="CW2034" s="63"/>
      <c r="CX2034" s="63"/>
      <c r="CY2034" s="63"/>
      <c r="CZ2034" s="63"/>
      <c r="DA2034" s="63"/>
      <c r="DB2034" s="63"/>
      <c r="DC2034" s="63"/>
      <c r="DD2034" s="63"/>
      <c r="DE2034" s="63"/>
      <c r="DF2034" s="63"/>
      <c r="DG2034" s="63"/>
      <c r="DH2034" s="63"/>
      <c r="DI2034" s="63"/>
      <c r="DJ2034" s="63"/>
      <c r="DK2034" s="63"/>
      <c r="DL2034" s="63"/>
      <c r="DM2034" s="63"/>
      <c r="DN2034" s="63"/>
      <c r="DO2034" s="63"/>
      <c r="DP2034" s="63"/>
      <c r="DQ2034" s="63"/>
      <c r="DR2034" s="63"/>
      <c r="DS2034" s="63"/>
      <c r="DT2034" s="63"/>
      <c r="DU2034" s="63"/>
      <c r="DV2034" s="63"/>
      <c r="DW2034" s="63"/>
      <c r="DX2034" s="63"/>
      <c r="DY2034" s="63"/>
      <c r="DZ2034" s="63"/>
      <c r="EA2034" s="63"/>
      <c r="EB2034" s="63"/>
      <c r="EC2034" s="63"/>
      <c r="ED2034" s="63"/>
      <c r="EE2034" s="63"/>
      <c r="EF2034" s="63"/>
      <c r="EG2034" s="63"/>
      <c r="EH2034" s="63"/>
      <c r="EI2034" s="63"/>
      <c r="EJ2034" s="63"/>
      <c r="EK2034" s="63"/>
      <c r="EL2034" s="63"/>
      <c r="EM2034" s="63"/>
      <c r="EN2034" s="63"/>
      <c r="EO2034" s="63"/>
      <c r="EP2034" s="63"/>
      <c r="EQ2034" s="63"/>
      <c r="ER2034" s="63"/>
      <c r="ES2034" s="63"/>
      <c r="ET2034" s="63"/>
      <c r="EU2034" s="63"/>
      <c r="EV2034" s="63"/>
      <c r="EW2034" s="63"/>
      <c r="EX2034" s="63"/>
      <c r="EY2034" s="63"/>
      <c r="EZ2034" s="63"/>
      <c r="FA2034" s="63"/>
      <c r="FB2034" s="63"/>
      <c r="FC2034" s="63"/>
      <c r="FD2034" s="63"/>
      <c r="FE2034" s="63"/>
      <c r="FF2034" s="63"/>
      <c r="FG2034" s="63"/>
    </row>
    <row r="2035" spans="1:163" s="67" customFormat="1" ht="20.25" customHeight="1" x14ac:dyDescent="0.25">
      <c r="A2035" s="53" t="s">
        <v>82</v>
      </c>
      <c r="B2035" s="53">
        <v>5</v>
      </c>
      <c r="C2035" s="53">
        <v>6</v>
      </c>
      <c r="D2035" s="53">
        <v>4</v>
      </c>
      <c r="E2035" s="53">
        <v>6</v>
      </c>
      <c r="F2035" s="53">
        <v>0</v>
      </c>
      <c r="G2035" s="53">
        <v>1</v>
      </c>
      <c r="H2035" s="53">
        <v>1</v>
      </c>
      <c r="I2035" s="53">
        <v>0</v>
      </c>
      <c r="J2035" s="53">
        <v>5</v>
      </c>
      <c r="K2035" s="11">
        <v>5</v>
      </c>
      <c r="L2035" s="11">
        <v>5</v>
      </c>
      <c r="M2035" s="11">
        <f t="shared" si="68"/>
        <v>38</v>
      </c>
      <c r="N2035" s="11">
        <v>3</v>
      </c>
      <c r="O2035" s="61">
        <f t="shared" si="69"/>
        <v>0.38</v>
      </c>
      <c r="P2035" s="62" t="s">
        <v>153</v>
      </c>
      <c r="Q2035" s="34" t="s">
        <v>3184</v>
      </c>
      <c r="R2035" s="35" t="s">
        <v>228</v>
      </c>
      <c r="S2035" s="34" t="s">
        <v>610</v>
      </c>
      <c r="T2035" s="14" t="s">
        <v>3052</v>
      </c>
      <c r="U2035" s="9">
        <v>9</v>
      </c>
      <c r="V2035" s="28" t="s">
        <v>130</v>
      </c>
      <c r="W2035" s="14" t="s">
        <v>3185</v>
      </c>
      <c r="X2035" s="14" t="s">
        <v>100</v>
      </c>
      <c r="Y2035" s="14" t="s">
        <v>195</v>
      </c>
      <c r="Z2035" s="68"/>
      <c r="AA2035" s="63"/>
      <c r="AB2035" s="63"/>
      <c r="AC2035" s="63"/>
      <c r="AD2035" s="63"/>
      <c r="AE2035" s="63"/>
      <c r="AF2035" s="63"/>
      <c r="AG2035" s="63"/>
      <c r="AH2035" s="63"/>
      <c r="AI2035" s="63"/>
      <c r="AJ2035" s="63"/>
      <c r="AK2035" s="63"/>
      <c r="AL2035" s="63"/>
      <c r="AM2035" s="63"/>
      <c r="AN2035" s="63"/>
      <c r="AO2035" s="63"/>
      <c r="AP2035" s="63"/>
      <c r="AQ2035" s="63"/>
      <c r="AR2035" s="63"/>
      <c r="AS2035" s="63"/>
      <c r="AT2035" s="63"/>
      <c r="AU2035" s="63"/>
      <c r="AV2035" s="63"/>
      <c r="AW2035" s="63"/>
      <c r="AX2035" s="63"/>
      <c r="AY2035" s="63"/>
      <c r="AZ2035" s="63"/>
      <c r="BA2035" s="63"/>
      <c r="BB2035" s="63"/>
      <c r="BC2035" s="63"/>
      <c r="BD2035" s="63"/>
      <c r="BE2035" s="63"/>
      <c r="BF2035" s="63"/>
      <c r="BG2035" s="63"/>
      <c r="BH2035" s="63"/>
      <c r="BI2035" s="63"/>
      <c r="BJ2035" s="63"/>
      <c r="BK2035" s="63"/>
      <c r="BL2035" s="63"/>
      <c r="BM2035" s="63"/>
      <c r="BN2035" s="63"/>
      <c r="BO2035" s="63"/>
      <c r="BP2035" s="63"/>
      <c r="BQ2035" s="63"/>
      <c r="BR2035" s="63"/>
      <c r="BS2035" s="63"/>
      <c r="BT2035" s="63"/>
      <c r="BU2035" s="63"/>
      <c r="BV2035" s="63"/>
      <c r="BW2035" s="63"/>
      <c r="BX2035" s="63"/>
      <c r="BY2035" s="63"/>
      <c r="BZ2035" s="63"/>
      <c r="CA2035" s="63"/>
      <c r="CB2035" s="63"/>
      <c r="CC2035" s="63"/>
      <c r="CD2035" s="63"/>
      <c r="CE2035" s="63"/>
      <c r="CF2035" s="63"/>
      <c r="CG2035" s="63"/>
      <c r="CH2035" s="63"/>
      <c r="CI2035" s="63"/>
      <c r="CJ2035" s="63"/>
      <c r="CK2035" s="63"/>
      <c r="CL2035" s="63"/>
      <c r="CM2035" s="63"/>
      <c r="CN2035" s="63"/>
      <c r="CO2035" s="63"/>
      <c r="CP2035" s="63"/>
      <c r="CQ2035" s="63"/>
      <c r="CR2035" s="63"/>
      <c r="CS2035" s="63"/>
      <c r="CT2035" s="63"/>
      <c r="CU2035" s="63"/>
      <c r="CV2035" s="63"/>
      <c r="CW2035" s="63"/>
      <c r="CX2035" s="63"/>
      <c r="CY2035" s="63"/>
      <c r="CZ2035" s="63"/>
      <c r="DA2035" s="63"/>
      <c r="DB2035" s="63"/>
      <c r="DC2035" s="63"/>
      <c r="DD2035" s="63"/>
      <c r="DE2035" s="63"/>
      <c r="DF2035" s="63"/>
      <c r="DG2035" s="63"/>
      <c r="DH2035" s="63"/>
      <c r="DI2035" s="63"/>
      <c r="DJ2035" s="63"/>
      <c r="DK2035" s="63"/>
      <c r="DL2035" s="63"/>
      <c r="DM2035" s="63"/>
      <c r="DN2035" s="63"/>
      <c r="DO2035" s="63"/>
      <c r="DP2035" s="63"/>
      <c r="DQ2035" s="63"/>
      <c r="DR2035" s="63"/>
      <c r="DS2035" s="63"/>
      <c r="DT2035" s="63"/>
      <c r="DU2035" s="63"/>
      <c r="DV2035" s="63"/>
      <c r="DW2035" s="63"/>
      <c r="DX2035" s="63"/>
      <c r="DY2035" s="63"/>
      <c r="DZ2035" s="63"/>
      <c r="EA2035" s="63"/>
      <c r="EB2035" s="63"/>
      <c r="EC2035" s="63"/>
      <c r="ED2035" s="63"/>
      <c r="EE2035" s="63"/>
      <c r="EF2035" s="63"/>
      <c r="EG2035" s="63"/>
      <c r="EH2035" s="63"/>
      <c r="EI2035" s="63"/>
      <c r="EJ2035" s="63"/>
      <c r="EK2035" s="63"/>
      <c r="EL2035" s="63"/>
      <c r="EM2035" s="63"/>
      <c r="EN2035" s="63"/>
      <c r="EO2035" s="63"/>
      <c r="EP2035" s="63"/>
      <c r="EQ2035" s="63"/>
      <c r="ER2035" s="63"/>
      <c r="ES2035" s="63"/>
      <c r="ET2035" s="63"/>
      <c r="EU2035" s="63"/>
      <c r="EV2035" s="63"/>
      <c r="EW2035" s="63"/>
      <c r="EX2035" s="63"/>
      <c r="EY2035" s="63"/>
      <c r="EZ2035" s="63"/>
      <c r="FA2035" s="63"/>
      <c r="FB2035" s="63"/>
      <c r="FC2035" s="63"/>
      <c r="FD2035" s="63"/>
      <c r="FE2035" s="63"/>
      <c r="FF2035" s="63"/>
      <c r="FG2035" s="63"/>
    </row>
    <row r="2036" spans="1:163" s="67" customFormat="1" ht="20.25" customHeight="1" x14ac:dyDescent="0.25">
      <c r="A2036" s="53" t="s">
        <v>1371</v>
      </c>
      <c r="B2036" s="53">
        <v>8</v>
      </c>
      <c r="C2036" s="53">
        <v>1</v>
      </c>
      <c r="D2036" s="53">
        <v>2</v>
      </c>
      <c r="E2036" s="53">
        <v>0</v>
      </c>
      <c r="F2036" s="53">
        <v>3</v>
      </c>
      <c r="G2036" s="53">
        <v>4</v>
      </c>
      <c r="H2036" s="53">
        <v>4</v>
      </c>
      <c r="I2036" s="53">
        <v>4</v>
      </c>
      <c r="J2036" s="53">
        <v>4</v>
      </c>
      <c r="K2036" s="11">
        <v>4</v>
      </c>
      <c r="L2036" s="11">
        <v>4</v>
      </c>
      <c r="M2036" s="11">
        <f t="shared" si="68"/>
        <v>38</v>
      </c>
      <c r="N2036" s="11">
        <v>8</v>
      </c>
      <c r="O2036" s="61">
        <f t="shared" si="69"/>
        <v>0.38</v>
      </c>
      <c r="P2036" s="62" t="s">
        <v>153</v>
      </c>
      <c r="Q2036" s="34" t="s">
        <v>2964</v>
      </c>
      <c r="R2036" s="35" t="s">
        <v>109</v>
      </c>
      <c r="S2036" s="34" t="s">
        <v>416</v>
      </c>
      <c r="T2036" s="14" t="s">
        <v>3397</v>
      </c>
      <c r="U2036" s="9">
        <v>9</v>
      </c>
      <c r="V2036" s="32" t="s">
        <v>99</v>
      </c>
      <c r="W2036" s="14" t="s">
        <v>3460</v>
      </c>
      <c r="X2036" s="14" t="s">
        <v>218</v>
      </c>
      <c r="Y2036" s="14" t="s">
        <v>227</v>
      </c>
      <c r="Z2036" s="68"/>
      <c r="AA2036" s="63"/>
      <c r="AB2036" s="63"/>
      <c r="AC2036" s="63"/>
      <c r="AD2036" s="63"/>
      <c r="AE2036" s="63"/>
      <c r="AF2036" s="63"/>
      <c r="AG2036" s="63"/>
      <c r="AH2036" s="63"/>
      <c r="AI2036" s="63"/>
      <c r="AJ2036" s="63"/>
      <c r="AK2036" s="63"/>
      <c r="AL2036" s="63"/>
      <c r="AM2036" s="63"/>
      <c r="AN2036" s="63"/>
      <c r="AO2036" s="63"/>
      <c r="AP2036" s="63"/>
      <c r="AQ2036" s="63"/>
      <c r="AR2036" s="63"/>
      <c r="AS2036" s="63"/>
      <c r="AT2036" s="63"/>
      <c r="AU2036" s="63"/>
      <c r="AV2036" s="63"/>
      <c r="AW2036" s="63"/>
      <c r="AX2036" s="63"/>
      <c r="AY2036" s="63"/>
      <c r="AZ2036" s="63"/>
      <c r="BA2036" s="63"/>
      <c r="BB2036" s="63"/>
      <c r="BC2036" s="63"/>
      <c r="BD2036" s="63"/>
      <c r="BE2036" s="63"/>
      <c r="BF2036" s="63"/>
      <c r="BG2036" s="63"/>
      <c r="BH2036" s="63"/>
      <c r="BI2036" s="63"/>
      <c r="BJ2036" s="63"/>
      <c r="BK2036" s="63"/>
      <c r="BL2036" s="63"/>
      <c r="BM2036" s="63"/>
      <c r="BN2036" s="63"/>
      <c r="BO2036" s="63"/>
      <c r="BP2036" s="63"/>
      <c r="BQ2036" s="63"/>
      <c r="BR2036" s="63"/>
      <c r="BS2036" s="63"/>
      <c r="BT2036" s="63"/>
      <c r="BU2036" s="63"/>
      <c r="BV2036" s="63"/>
      <c r="BW2036" s="63"/>
      <c r="BX2036" s="63"/>
      <c r="BY2036" s="63"/>
      <c r="BZ2036" s="63"/>
      <c r="CA2036" s="63"/>
      <c r="CB2036" s="63"/>
      <c r="CC2036" s="63"/>
      <c r="CD2036" s="63"/>
      <c r="CE2036" s="63"/>
      <c r="CF2036" s="63"/>
      <c r="CG2036" s="63"/>
      <c r="CH2036" s="63"/>
      <c r="CI2036" s="63"/>
      <c r="CJ2036" s="63"/>
      <c r="CK2036" s="63"/>
      <c r="CL2036" s="63"/>
      <c r="CM2036" s="63"/>
      <c r="CN2036" s="63"/>
      <c r="CO2036" s="63"/>
      <c r="CP2036" s="63"/>
      <c r="CQ2036" s="63"/>
      <c r="CR2036" s="63"/>
      <c r="CS2036" s="63"/>
      <c r="CT2036" s="63"/>
      <c r="CU2036" s="63"/>
      <c r="CV2036" s="63"/>
      <c r="CW2036" s="63"/>
      <c r="CX2036" s="63"/>
      <c r="CY2036" s="63"/>
      <c r="CZ2036" s="63"/>
      <c r="DA2036" s="63"/>
      <c r="DB2036" s="63"/>
      <c r="DC2036" s="63"/>
      <c r="DD2036" s="63"/>
      <c r="DE2036" s="63"/>
      <c r="DF2036" s="63"/>
      <c r="DG2036" s="63"/>
      <c r="DH2036" s="63"/>
      <c r="DI2036" s="63"/>
      <c r="DJ2036" s="63"/>
      <c r="DK2036" s="63"/>
      <c r="DL2036" s="63"/>
      <c r="DM2036" s="63"/>
      <c r="DN2036" s="63"/>
      <c r="DO2036" s="63"/>
      <c r="DP2036" s="63"/>
      <c r="DQ2036" s="63"/>
      <c r="DR2036" s="63"/>
      <c r="DS2036" s="63"/>
      <c r="DT2036" s="63"/>
      <c r="DU2036" s="63"/>
      <c r="DV2036" s="63"/>
      <c r="DW2036" s="63"/>
      <c r="DX2036" s="63"/>
      <c r="DY2036" s="63"/>
      <c r="DZ2036" s="63"/>
      <c r="EA2036" s="63"/>
      <c r="EB2036" s="63"/>
      <c r="EC2036" s="63"/>
      <c r="ED2036" s="63"/>
      <c r="EE2036" s="63"/>
      <c r="EF2036" s="63"/>
      <c r="EG2036" s="63"/>
      <c r="EH2036" s="63"/>
      <c r="EI2036" s="63"/>
      <c r="EJ2036" s="63"/>
      <c r="EK2036" s="63"/>
      <c r="EL2036" s="63"/>
      <c r="EM2036" s="63"/>
      <c r="EN2036" s="63"/>
      <c r="EO2036" s="63"/>
      <c r="EP2036" s="63"/>
      <c r="EQ2036" s="63"/>
      <c r="ER2036" s="63"/>
      <c r="ES2036" s="63"/>
      <c r="ET2036" s="63"/>
      <c r="EU2036" s="63"/>
      <c r="EV2036" s="63"/>
      <c r="EW2036" s="63"/>
      <c r="EX2036" s="63"/>
      <c r="EY2036" s="63"/>
      <c r="EZ2036" s="63"/>
      <c r="FA2036" s="63"/>
      <c r="FB2036" s="63"/>
      <c r="FC2036" s="63"/>
      <c r="FD2036" s="63"/>
      <c r="FE2036" s="63"/>
      <c r="FF2036" s="63"/>
      <c r="FG2036" s="63"/>
    </row>
    <row r="2037" spans="1:163" s="67" customFormat="1" ht="20.25" customHeight="1" x14ac:dyDescent="0.25">
      <c r="A2037" s="53" t="s">
        <v>80</v>
      </c>
      <c r="B2037" s="53">
        <v>7</v>
      </c>
      <c r="C2037" s="53">
        <v>0</v>
      </c>
      <c r="D2037" s="53">
        <v>0</v>
      </c>
      <c r="E2037" s="53">
        <v>3</v>
      </c>
      <c r="F2037" s="53">
        <v>4</v>
      </c>
      <c r="G2037" s="53">
        <v>7</v>
      </c>
      <c r="H2037" s="53">
        <v>4</v>
      </c>
      <c r="I2037" s="53">
        <v>4</v>
      </c>
      <c r="J2037" s="53">
        <v>4</v>
      </c>
      <c r="K2037" s="11">
        <v>4</v>
      </c>
      <c r="L2037" s="11">
        <v>0</v>
      </c>
      <c r="M2037" s="11">
        <f t="shared" si="68"/>
        <v>37</v>
      </c>
      <c r="N2037" s="11">
        <v>1</v>
      </c>
      <c r="O2037" s="61">
        <f t="shared" si="69"/>
        <v>0.37</v>
      </c>
      <c r="P2037" s="62" t="s">
        <v>153</v>
      </c>
      <c r="Q2037" s="30" t="s">
        <v>2726</v>
      </c>
      <c r="R2037" s="31" t="s">
        <v>137</v>
      </c>
      <c r="S2037" s="30" t="s">
        <v>121</v>
      </c>
      <c r="T2037" s="14" t="s">
        <v>3498</v>
      </c>
      <c r="U2037" s="9">
        <v>9</v>
      </c>
      <c r="V2037" s="28" t="s">
        <v>248</v>
      </c>
      <c r="W2037" s="14" t="s">
        <v>3502</v>
      </c>
      <c r="X2037" s="14" t="s">
        <v>218</v>
      </c>
      <c r="Y2037" s="14" t="s">
        <v>421</v>
      </c>
      <c r="Z2037" s="68"/>
      <c r="AA2037" s="63"/>
      <c r="AB2037" s="63"/>
      <c r="AC2037" s="63"/>
      <c r="AD2037" s="63"/>
      <c r="AE2037" s="63"/>
      <c r="AF2037" s="63"/>
      <c r="AG2037" s="63"/>
      <c r="AH2037" s="63"/>
      <c r="AI2037" s="63"/>
      <c r="AJ2037" s="63"/>
      <c r="AK2037" s="63"/>
      <c r="AL2037" s="63"/>
      <c r="AM2037" s="63"/>
      <c r="AN2037" s="63"/>
      <c r="AO2037" s="63"/>
      <c r="AP2037" s="63"/>
      <c r="AQ2037" s="63"/>
      <c r="AR2037" s="63"/>
      <c r="AS2037" s="63"/>
      <c r="AT2037" s="63"/>
      <c r="AU2037" s="63"/>
      <c r="AV2037" s="63"/>
      <c r="AW2037" s="63"/>
      <c r="AX2037" s="63"/>
      <c r="AY2037" s="63"/>
      <c r="AZ2037" s="63"/>
      <c r="BA2037" s="63"/>
      <c r="BB2037" s="63"/>
      <c r="BC2037" s="63"/>
      <c r="BD2037" s="63"/>
      <c r="BE2037" s="63"/>
      <c r="BF2037" s="63"/>
      <c r="BG2037" s="63"/>
      <c r="BH2037" s="63"/>
      <c r="BI2037" s="63"/>
      <c r="BJ2037" s="63"/>
      <c r="BK2037" s="63"/>
      <c r="BL2037" s="63"/>
      <c r="BM2037" s="63"/>
      <c r="BN2037" s="63"/>
      <c r="BO2037" s="63"/>
      <c r="BP2037" s="63"/>
      <c r="BQ2037" s="63"/>
      <c r="BR2037" s="63"/>
      <c r="BS2037" s="63"/>
      <c r="BT2037" s="63"/>
      <c r="BU2037" s="63"/>
      <c r="BV2037" s="63"/>
      <c r="BW2037" s="63"/>
      <c r="BX2037" s="63"/>
      <c r="BY2037" s="63"/>
      <c r="BZ2037" s="63"/>
      <c r="CA2037" s="63"/>
      <c r="CB2037" s="63"/>
      <c r="CC2037" s="63"/>
      <c r="CD2037" s="63"/>
      <c r="CE2037" s="63"/>
      <c r="CF2037" s="63"/>
      <c r="CG2037" s="63"/>
      <c r="CH2037" s="63"/>
      <c r="CI2037" s="63"/>
      <c r="CJ2037" s="63"/>
      <c r="CK2037" s="63"/>
      <c r="CL2037" s="63"/>
      <c r="CM2037" s="63"/>
      <c r="CN2037" s="63"/>
      <c r="CO2037" s="63"/>
      <c r="CP2037" s="63"/>
      <c r="CQ2037" s="63"/>
      <c r="CR2037" s="63"/>
      <c r="CS2037" s="63"/>
      <c r="CT2037" s="63"/>
      <c r="CU2037" s="63"/>
      <c r="CV2037" s="63"/>
      <c r="CW2037" s="63"/>
      <c r="CX2037" s="63"/>
      <c r="CY2037" s="63"/>
      <c r="CZ2037" s="63"/>
      <c r="DA2037" s="63"/>
      <c r="DB2037" s="63"/>
      <c r="DC2037" s="63"/>
      <c r="DD2037" s="63"/>
      <c r="DE2037" s="63"/>
      <c r="DF2037" s="63"/>
      <c r="DG2037" s="63"/>
      <c r="DH2037" s="63"/>
      <c r="DI2037" s="63"/>
      <c r="DJ2037" s="63"/>
      <c r="DK2037" s="63"/>
      <c r="DL2037" s="63"/>
      <c r="DM2037" s="63"/>
      <c r="DN2037" s="63"/>
      <c r="DO2037" s="63"/>
      <c r="DP2037" s="63"/>
      <c r="DQ2037" s="63"/>
      <c r="DR2037" s="63"/>
      <c r="DS2037" s="63"/>
      <c r="DT2037" s="63"/>
      <c r="DU2037" s="63"/>
      <c r="DV2037" s="63"/>
      <c r="DW2037" s="63"/>
      <c r="DX2037" s="63"/>
      <c r="DY2037" s="63"/>
      <c r="DZ2037" s="63"/>
      <c r="EA2037" s="63"/>
      <c r="EB2037" s="63"/>
      <c r="EC2037" s="63"/>
      <c r="ED2037" s="63"/>
      <c r="EE2037" s="63"/>
      <c r="EF2037" s="63"/>
      <c r="EG2037" s="63"/>
      <c r="EH2037" s="63"/>
      <c r="EI2037" s="63"/>
      <c r="EJ2037" s="63"/>
      <c r="EK2037" s="63"/>
      <c r="EL2037" s="63"/>
      <c r="EM2037" s="63"/>
      <c r="EN2037" s="63"/>
      <c r="EO2037" s="63"/>
      <c r="EP2037" s="63"/>
      <c r="EQ2037" s="63"/>
      <c r="ER2037" s="63"/>
      <c r="ES2037" s="63"/>
      <c r="ET2037" s="63"/>
      <c r="EU2037" s="63"/>
      <c r="EV2037" s="63"/>
      <c r="EW2037" s="63"/>
      <c r="EX2037" s="63"/>
      <c r="EY2037" s="63"/>
      <c r="EZ2037" s="63"/>
      <c r="FA2037" s="63"/>
      <c r="FB2037" s="63"/>
      <c r="FC2037" s="63"/>
      <c r="FD2037" s="63"/>
      <c r="FE2037" s="63"/>
      <c r="FF2037" s="63"/>
      <c r="FG2037" s="63"/>
    </row>
    <row r="2038" spans="1:163" s="67" customFormat="1" ht="20.25" customHeight="1" x14ac:dyDescent="0.25">
      <c r="A2038" s="53" t="s">
        <v>81</v>
      </c>
      <c r="B2038" s="53">
        <v>4</v>
      </c>
      <c r="C2038" s="53">
        <v>6</v>
      </c>
      <c r="D2038" s="53">
        <v>0</v>
      </c>
      <c r="E2038" s="53">
        <v>1</v>
      </c>
      <c r="F2038" s="53">
        <v>6</v>
      </c>
      <c r="G2038" s="53">
        <v>6</v>
      </c>
      <c r="H2038" s="53">
        <v>0</v>
      </c>
      <c r="I2038" s="53">
        <v>6</v>
      </c>
      <c r="J2038" s="53">
        <v>4</v>
      </c>
      <c r="K2038" s="11">
        <v>4</v>
      </c>
      <c r="L2038" s="11">
        <v>0</v>
      </c>
      <c r="M2038" s="11">
        <f t="shared" si="68"/>
        <v>37</v>
      </c>
      <c r="N2038" s="11">
        <v>7</v>
      </c>
      <c r="O2038" s="61">
        <f t="shared" si="69"/>
        <v>0.37</v>
      </c>
      <c r="P2038" s="62" t="s">
        <v>153</v>
      </c>
      <c r="Q2038" s="30" t="s">
        <v>3027</v>
      </c>
      <c r="R2038" s="31" t="s">
        <v>677</v>
      </c>
      <c r="S2038" s="30" t="s">
        <v>241</v>
      </c>
      <c r="T2038" s="14" t="s">
        <v>2933</v>
      </c>
      <c r="U2038" s="9">
        <v>9</v>
      </c>
      <c r="V2038" s="28" t="s">
        <v>99</v>
      </c>
      <c r="W2038" s="14" t="s">
        <v>2981</v>
      </c>
      <c r="X2038" s="14" t="s">
        <v>1264</v>
      </c>
      <c r="Y2038" s="14" t="s">
        <v>421</v>
      </c>
      <c r="Z2038" s="68"/>
      <c r="AA2038" s="63"/>
      <c r="AB2038" s="63"/>
      <c r="AC2038" s="63"/>
      <c r="AD2038" s="63"/>
      <c r="AE2038" s="63"/>
      <c r="AF2038" s="63"/>
      <c r="AG2038" s="63"/>
      <c r="AH2038" s="63"/>
      <c r="AI2038" s="63"/>
      <c r="AJ2038" s="63"/>
      <c r="AK2038" s="63"/>
      <c r="AL2038" s="63"/>
      <c r="AM2038" s="63"/>
      <c r="AN2038" s="63"/>
      <c r="AO2038" s="63"/>
      <c r="AP2038" s="63"/>
      <c r="AQ2038" s="63"/>
      <c r="AR2038" s="63"/>
      <c r="AS2038" s="63"/>
      <c r="AT2038" s="63"/>
      <c r="AU2038" s="63"/>
      <c r="AV2038" s="63"/>
      <c r="AW2038" s="63"/>
      <c r="AX2038" s="63"/>
      <c r="AY2038" s="63"/>
      <c r="AZ2038" s="63"/>
      <c r="BA2038" s="63"/>
      <c r="BB2038" s="63"/>
      <c r="BC2038" s="63"/>
      <c r="BD2038" s="63"/>
      <c r="BE2038" s="63"/>
      <c r="BF2038" s="63"/>
      <c r="BG2038" s="63"/>
      <c r="BH2038" s="63"/>
      <c r="BI2038" s="63"/>
      <c r="BJ2038" s="63"/>
      <c r="BK2038" s="63"/>
      <c r="BL2038" s="63"/>
      <c r="BM2038" s="63"/>
      <c r="BN2038" s="63"/>
      <c r="BO2038" s="63"/>
      <c r="BP2038" s="63"/>
      <c r="BQ2038" s="63"/>
      <c r="BR2038" s="63"/>
      <c r="BS2038" s="63"/>
      <c r="BT2038" s="63"/>
      <c r="BU2038" s="63"/>
      <c r="BV2038" s="63"/>
      <c r="BW2038" s="63"/>
      <c r="BX2038" s="63"/>
      <c r="BY2038" s="63"/>
      <c r="BZ2038" s="63"/>
      <c r="CA2038" s="63"/>
      <c r="CB2038" s="63"/>
      <c r="CC2038" s="63"/>
      <c r="CD2038" s="63"/>
      <c r="CE2038" s="63"/>
      <c r="CF2038" s="63"/>
      <c r="CG2038" s="63"/>
      <c r="CH2038" s="63"/>
      <c r="CI2038" s="63"/>
      <c r="CJ2038" s="63"/>
      <c r="CK2038" s="63"/>
      <c r="CL2038" s="63"/>
      <c r="CM2038" s="63"/>
      <c r="CN2038" s="63"/>
      <c r="CO2038" s="63"/>
      <c r="CP2038" s="63"/>
      <c r="CQ2038" s="63"/>
      <c r="CR2038" s="63"/>
      <c r="CS2038" s="63"/>
      <c r="CT2038" s="63"/>
      <c r="CU2038" s="63"/>
      <c r="CV2038" s="63"/>
      <c r="CW2038" s="63"/>
      <c r="CX2038" s="63"/>
      <c r="CY2038" s="63"/>
      <c r="CZ2038" s="63"/>
      <c r="DA2038" s="63"/>
      <c r="DB2038" s="63"/>
      <c r="DC2038" s="63"/>
      <c r="DD2038" s="63"/>
      <c r="DE2038" s="63"/>
      <c r="DF2038" s="63"/>
      <c r="DG2038" s="63"/>
      <c r="DH2038" s="63"/>
      <c r="DI2038" s="63"/>
      <c r="DJ2038" s="63"/>
      <c r="DK2038" s="63"/>
      <c r="DL2038" s="63"/>
      <c r="DM2038" s="63"/>
      <c r="DN2038" s="63"/>
      <c r="DO2038" s="63"/>
      <c r="DP2038" s="63"/>
      <c r="DQ2038" s="63"/>
      <c r="DR2038" s="63"/>
      <c r="DS2038" s="63"/>
      <c r="DT2038" s="63"/>
      <c r="DU2038" s="63"/>
      <c r="DV2038" s="63"/>
      <c r="DW2038" s="63"/>
      <c r="DX2038" s="63"/>
      <c r="DY2038" s="63"/>
      <c r="DZ2038" s="63"/>
      <c r="EA2038" s="63"/>
      <c r="EB2038" s="63"/>
      <c r="EC2038" s="63"/>
      <c r="ED2038" s="63"/>
      <c r="EE2038" s="63"/>
      <c r="EF2038" s="63"/>
      <c r="EG2038" s="63"/>
      <c r="EH2038" s="63"/>
      <c r="EI2038" s="63"/>
      <c r="EJ2038" s="63"/>
      <c r="EK2038" s="63"/>
      <c r="EL2038" s="63"/>
      <c r="EM2038" s="63"/>
      <c r="EN2038" s="63"/>
      <c r="EO2038" s="63"/>
      <c r="EP2038" s="63"/>
      <c r="EQ2038" s="63"/>
      <c r="ER2038" s="63"/>
      <c r="ES2038" s="63"/>
      <c r="ET2038" s="63"/>
      <c r="EU2038" s="63"/>
      <c r="EV2038" s="63"/>
      <c r="EW2038" s="63"/>
      <c r="EX2038" s="63"/>
      <c r="EY2038" s="63"/>
      <c r="EZ2038" s="63"/>
      <c r="FA2038" s="63"/>
      <c r="FB2038" s="63"/>
      <c r="FC2038" s="63"/>
      <c r="FD2038" s="63"/>
      <c r="FE2038" s="63"/>
      <c r="FF2038" s="63"/>
      <c r="FG2038" s="63"/>
    </row>
    <row r="2039" spans="1:163" s="67" customFormat="1" ht="20.25" customHeight="1" x14ac:dyDescent="0.25">
      <c r="A2039" s="53" t="s">
        <v>80</v>
      </c>
      <c r="B2039" s="53">
        <v>6</v>
      </c>
      <c r="C2039" s="53">
        <v>2</v>
      </c>
      <c r="D2039" s="53">
        <v>2</v>
      </c>
      <c r="E2039" s="53">
        <v>3</v>
      </c>
      <c r="F2039" s="53">
        <v>6</v>
      </c>
      <c r="G2039" s="53">
        <v>3</v>
      </c>
      <c r="H2039" s="53">
        <v>6</v>
      </c>
      <c r="I2039" s="53">
        <v>3</v>
      </c>
      <c r="J2039" s="53">
        <v>1</v>
      </c>
      <c r="K2039" s="11">
        <v>5</v>
      </c>
      <c r="L2039" s="11">
        <v>0</v>
      </c>
      <c r="M2039" s="11">
        <f t="shared" si="68"/>
        <v>37</v>
      </c>
      <c r="N2039" s="11">
        <v>6</v>
      </c>
      <c r="O2039" s="61">
        <f t="shared" si="69"/>
        <v>0.37</v>
      </c>
      <c r="P2039" s="62" t="s">
        <v>153</v>
      </c>
      <c r="Q2039" s="34" t="s">
        <v>1377</v>
      </c>
      <c r="R2039" s="35" t="s">
        <v>123</v>
      </c>
      <c r="S2039" s="34" t="s">
        <v>144</v>
      </c>
      <c r="T2039" s="14" t="s">
        <v>1269</v>
      </c>
      <c r="U2039" s="9">
        <v>9</v>
      </c>
      <c r="V2039" s="32" t="s">
        <v>192</v>
      </c>
      <c r="W2039" s="14" t="s">
        <v>836</v>
      </c>
      <c r="X2039" s="14" t="s">
        <v>170</v>
      </c>
      <c r="Y2039" s="14" t="s">
        <v>1370</v>
      </c>
      <c r="Z2039" s="68"/>
      <c r="AA2039" s="63"/>
      <c r="AB2039" s="63"/>
      <c r="AC2039" s="63"/>
      <c r="AD2039" s="63"/>
      <c r="AE2039" s="63"/>
      <c r="AF2039" s="63"/>
      <c r="AG2039" s="63"/>
      <c r="AH2039" s="63"/>
      <c r="AI2039" s="63"/>
      <c r="AJ2039" s="63"/>
      <c r="AK2039" s="63"/>
      <c r="AL2039" s="63"/>
      <c r="AM2039" s="63"/>
      <c r="AN2039" s="63"/>
      <c r="AO2039" s="63"/>
      <c r="AP2039" s="63"/>
      <c r="AQ2039" s="63"/>
      <c r="AR2039" s="63"/>
      <c r="AS2039" s="63"/>
      <c r="AT2039" s="63"/>
      <c r="AU2039" s="63"/>
      <c r="AV2039" s="63"/>
      <c r="AW2039" s="63"/>
      <c r="AX2039" s="63"/>
      <c r="AY2039" s="63"/>
      <c r="AZ2039" s="63"/>
      <c r="BA2039" s="63"/>
      <c r="BB2039" s="63"/>
      <c r="BC2039" s="63"/>
      <c r="BD2039" s="63"/>
      <c r="BE2039" s="63"/>
      <c r="BF2039" s="63"/>
      <c r="BG2039" s="63"/>
      <c r="BH2039" s="63"/>
      <c r="BI2039" s="63"/>
      <c r="BJ2039" s="63"/>
      <c r="BK2039" s="63"/>
      <c r="BL2039" s="63"/>
      <c r="BM2039" s="63"/>
      <c r="BN2039" s="63"/>
      <c r="BO2039" s="63"/>
      <c r="BP2039" s="63"/>
      <c r="BQ2039" s="63"/>
      <c r="BR2039" s="63"/>
      <c r="BS2039" s="63"/>
      <c r="BT2039" s="63"/>
      <c r="BU2039" s="63"/>
      <c r="BV2039" s="63"/>
      <c r="BW2039" s="63"/>
      <c r="BX2039" s="63"/>
      <c r="BY2039" s="63"/>
      <c r="BZ2039" s="63"/>
      <c r="CA2039" s="63"/>
      <c r="CB2039" s="63"/>
      <c r="CC2039" s="63"/>
      <c r="CD2039" s="63"/>
      <c r="CE2039" s="63"/>
      <c r="CF2039" s="63"/>
      <c r="CG2039" s="63"/>
      <c r="CH2039" s="63"/>
      <c r="CI2039" s="63"/>
      <c r="CJ2039" s="63"/>
      <c r="CK2039" s="63"/>
      <c r="CL2039" s="63"/>
      <c r="CM2039" s="63"/>
      <c r="CN2039" s="63"/>
      <c r="CO2039" s="63"/>
      <c r="CP2039" s="63"/>
      <c r="CQ2039" s="63"/>
      <c r="CR2039" s="63"/>
      <c r="CS2039" s="63"/>
      <c r="CT2039" s="63"/>
      <c r="CU2039" s="63"/>
      <c r="CV2039" s="63"/>
      <c r="CW2039" s="63"/>
      <c r="CX2039" s="63"/>
      <c r="CY2039" s="63"/>
      <c r="CZ2039" s="63"/>
      <c r="DA2039" s="63"/>
      <c r="DB2039" s="63"/>
      <c r="DC2039" s="63"/>
      <c r="DD2039" s="63"/>
      <c r="DE2039" s="63"/>
      <c r="DF2039" s="63"/>
      <c r="DG2039" s="63"/>
      <c r="DH2039" s="63"/>
      <c r="DI2039" s="63"/>
      <c r="DJ2039" s="63"/>
      <c r="DK2039" s="63"/>
      <c r="DL2039" s="63"/>
      <c r="DM2039" s="63"/>
      <c r="DN2039" s="63"/>
      <c r="DO2039" s="63"/>
      <c r="DP2039" s="63"/>
      <c r="DQ2039" s="63"/>
      <c r="DR2039" s="63"/>
      <c r="DS2039" s="63"/>
      <c r="DT2039" s="63"/>
      <c r="DU2039" s="63"/>
      <c r="DV2039" s="63"/>
      <c r="DW2039" s="63"/>
      <c r="DX2039" s="63"/>
      <c r="DY2039" s="63"/>
      <c r="DZ2039" s="63"/>
      <c r="EA2039" s="63"/>
      <c r="EB2039" s="63"/>
      <c r="EC2039" s="63"/>
      <c r="ED2039" s="63"/>
      <c r="EE2039" s="63"/>
      <c r="EF2039" s="63"/>
      <c r="EG2039" s="63"/>
      <c r="EH2039" s="63"/>
      <c r="EI2039" s="63"/>
      <c r="EJ2039" s="63"/>
      <c r="EK2039" s="63"/>
      <c r="EL2039" s="63"/>
      <c r="EM2039" s="63"/>
      <c r="EN2039" s="63"/>
      <c r="EO2039" s="63"/>
      <c r="EP2039" s="63"/>
      <c r="EQ2039" s="63"/>
      <c r="ER2039" s="63"/>
      <c r="ES2039" s="63"/>
      <c r="ET2039" s="63"/>
      <c r="EU2039" s="63"/>
      <c r="EV2039" s="63"/>
      <c r="EW2039" s="63"/>
      <c r="EX2039" s="63"/>
      <c r="EY2039" s="63"/>
      <c r="EZ2039" s="63"/>
      <c r="FA2039" s="63"/>
      <c r="FB2039" s="63"/>
      <c r="FC2039" s="63"/>
      <c r="FD2039" s="63"/>
      <c r="FE2039" s="63"/>
      <c r="FF2039" s="63"/>
      <c r="FG2039" s="63"/>
    </row>
    <row r="2040" spans="1:163" s="67" customFormat="1" ht="20.25" customHeight="1" x14ac:dyDescent="0.25">
      <c r="A2040" s="53" t="s">
        <v>1809</v>
      </c>
      <c r="B2040" s="53">
        <v>9</v>
      </c>
      <c r="C2040" s="53">
        <v>4</v>
      </c>
      <c r="D2040" s="53">
        <v>2</v>
      </c>
      <c r="E2040" s="53">
        <v>4</v>
      </c>
      <c r="F2040" s="53">
        <v>3</v>
      </c>
      <c r="G2040" s="53">
        <v>0</v>
      </c>
      <c r="H2040" s="53">
        <v>1</v>
      </c>
      <c r="I2040" s="53">
        <v>0</v>
      </c>
      <c r="J2040" s="53">
        <v>0</v>
      </c>
      <c r="K2040" s="11">
        <v>4</v>
      </c>
      <c r="L2040" s="11">
        <v>10</v>
      </c>
      <c r="M2040" s="11">
        <f t="shared" si="68"/>
        <v>37</v>
      </c>
      <c r="N2040" s="11">
        <v>9</v>
      </c>
      <c r="O2040" s="61">
        <f t="shared" si="69"/>
        <v>0.37</v>
      </c>
      <c r="P2040" s="62" t="s">
        <v>153</v>
      </c>
      <c r="Q2040" s="30" t="s">
        <v>2518</v>
      </c>
      <c r="R2040" s="31" t="s">
        <v>180</v>
      </c>
      <c r="S2040" s="30" t="s">
        <v>483</v>
      </c>
      <c r="T2040" s="14" t="s">
        <v>2329</v>
      </c>
      <c r="U2040" s="9">
        <v>9</v>
      </c>
      <c r="V2040" s="28" t="s">
        <v>130</v>
      </c>
      <c r="W2040" s="14" t="s">
        <v>2363</v>
      </c>
      <c r="X2040" s="14" t="s">
        <v>513</v>
      </c>
      <c r="Y2040" s="14" t="s">
        <v>2364</v>
      </c>
      <c r="Z2040" s="68"/>
      <c r="AA2040" s="63"/>
      <c r="AB2040" s="63"/>
      <c r="AC2040" s="63"/>
      <c r="AD2040" s="63"/>
      <c r="AE2040" s="63"/>
      <c r="AF2040" s="63"/>
      <c r="AG2040" s="63"/>
      <c r="AH2040" s="63"/>
      <c r="AI2040" s="63"/>
      <c r="AJ2040" s="63"/>
      <c r="AK2040" s="63"/>
      <c r="AL2040" s="63"/>
      <c r="AM2040" s="63"/>
      <c r="AN2040" s="63"/>
      <c r="AO2040" s="63"/>
      <c r="AP2040" s="63"/>
      <c r="AQ2040" s="63"/>
      <c r="AR2040" s="63"/>
      <c r="AS2040" s="63"/>
      <c r="AT2040" s="63"/>
      <c r="AU2040" s="63"/>
      <c r="AV2040" s="63"/>
      <c r="AW2040" s="63"/>
      <c r="AX2040" s="63"/>
      <c r="AY2040" s="63"/>
      <c r="AZ2040" s="63"/>
      <c r="BA2040" s="63"/>
      <c r="BB2040" s="63"/>
      <c r="BC2040" s="63"/>
      <c r="BD2040" s="63"/>
      <c r="BE2040" s="63"/>
      <c r="BF2040" s="63"/>
      <c r="BG2040" s="63"/>
      <c r="BH2040" s="63"/>
      <c r="BI2040" s="63"/>
      <c r="BJ2040" s="63"/>
      <c r="BK2040" s="63"/>
      <c r="BL2040" s="63"/>
      <c r="BM2040" s="63"/>
      <c r="BN2040" s="63"/>
      <c r="BO2040" s="63"/>
      <c r="BP2040" s="63"/>
      <c r="BQ2040" s="63"/>
      <c r="BR2040" s="63"/>
      <c r="BS2040" s="63"/>
      <c r="BT2040" s="63"/>
      <c r="BU2040" s="63"/>
      <c r="BV2040" s="63"/>
      <c r="BW2040" s="63"/>
      <c r="BX2040" s="63"/>
      <c r="BY2040" s="63"/>
      <c r="BZ2040" s="63"/>
      <c r="CA2040" s="63"/>
      <c r="CB2040" s="63"/>
      <c r="CC2040" s="63"/>
      <c r="CD2040" s="63"/>
      <c r="CE2040" s="63"/>
      <c r="CF2040" s="63"/>
      <c r="CG2040" s="63"/>
      <c r="CH2040" s="63"/>
      <c r="CI2040" s="63"/>
      <c r="CJ2040" s="63"/>
      <c r="CK2040" s="63"/>
      <c r="CL2040" s="63"/>
      <c r="CM2040" s="63"/>
      <c r="CN2040" s="63"/>
      <c r="CO2040" s="63"/>
      <c r="CP2040" s="63"/>
      <c r="CQ2040" s="63"/>
      <c r="CR2040" s="63"/>
      <c r="CS2040" s="63"/>
      <c r="CT2040" s="63"/>
      <c r="CU2040" s="63"/>
      <c r="CV2040" s="63"/>
      <c r="CW2040" s="63"/>
      <c r="CX2040" s="63"/>
      <c r="CY2040" s="63"/>
      <c r="CZ2040" s="63"/>
      <c r="DA2040" s="63"/>
      <c r="DB2040" s="63"/>
      <c r="DC2040" s="63"/>
      <c r="DD2040" s="63"/>
      <c r="DE2040" s="63"/>
      <c r="DF2040" s="63"/>
      <c r="DG2040" s="63"/>
      <c r="DH2040" s="63"/>
      <c r="DI2040" s="63"/>
      <c r="DJ2040" s="63"/>
      <c r="DK2040" s="63"/>
      <c r="DL2040" s="63"/>
      <c r="DM2040" s="63"/>
      <c r="DN2040" s="63"/>
      <c r="DO2040" s="63"/>
      <c r="DP2040" s="63"/>
      <c r="DQ2040" s="63"/>
      <c r="DR2040" s="63"/>
      <c r="DS2040" s="63"/>
      <c r="DT2040" s="63"/>
      <c r="DU2040" s="63"/>
      <c r="DV2040" s="63"/>
      <c r="DW2040" s="63"/>
      <c r="DX2040" s="63"/>
      <c r="DY2040" s="63"/>
      <c r="DZ2040" s="63"/>
      <c r="EA2040" s="63"/>
      <c r="EB2040" s="63"/>
      <c r="EC2040" s="63"/>
      <c r="ED2040" s="63"/>
      <c r="EE2040" s="63"/>
      <c r="EF2040" s="63"/>
      <c r="EG2040" s="63"/>
      <c r="EH2040" s="63"/>
      <c r="EI2040" s="63"/>
      <c r="EJ2040" s="63"/>
      <c r="EK2040" s="63"/>
      <c r="EL2040" s="63"/>
      <c r="EM2040" s="63"/>
      <c r="EN2040" s="63"/>
      <c r="EO2040" s="63"/>
      <c r="EP2040" s="63"/>
      <c r="EQ2040" s="63"/>
      <c r="ER2040" s="63"/>
      <c r="ES2040" s="63"/>
      <c r="ET2040" s="63"/>
      <c r="EU2040" s="63"/>
      <c r="EV2040" s="63"/>
      <c r="EW2040" s="63"/>
      <c r="EX2040" s="63"/>
      <c r="EY2040" s="63"/>
      <c r="EZ2040" s="63"/>
      <c r="FA2040" s="63"/>
      <c r="FB2040" s="63"/>
      <c r="FC2040" s="63"/>
      <c r="FD2040" s="63"/>
      <c r="FE2040" s="63"/>
      <c r="FF2040" s="63"/>
      <c r="FG2040" s="63"/>
    </row>
    <row r="2041" spans="1:163" s="67" customFormat="1" ht="20.25" customHeight="1" x14ac:dyDescent="0.25">
      <c r="A2041" s="53" t="s">
        <v>87</v>
      </c>
      <c r="B2041" s="53">
        <v>5</v>
      </c>
      <c r="C2041" s="53">
        <v>2</v>
      </c>
      <c r="D2041" s="53">
        <v>4</v>
      </c>
      <c r="E2041" s="53">
        <v>4</v>
      </c>
      <c r="F2041" s="53">
        <v>3</v>
      </c>
      <c r="G2041" s="53">
        <v>3</v>
      </c>
      <c r="H2041" s="53">
        <v>0</v>
      </c>
      <c r="I2041" s="53">
        <v>1</v>
      </c>
      <c r="J2041" s="53">
        <v>1</v>
      </c>
      <c r="K2041" s="11">
        <v>3</v>
      </c>
      <c r="L2041" s="11">
        <v>10</v>
      </c>
      <c r="M2041" s="11">
        <f t="shared" si="68"/>
        <v>36</v>
      </c>
      <c r="N2041" s="11">
        <v>4</v>
      </c>
      <c r="O2041" s="61">
        <f t="shared" si="69"/>
        <v>0.36</v>
      </c>
      <c r="P2041" s="62" t="s">
        <v>153</v>
      </c>
      <c r="Q2041" s="30" t="s">
        <v>2909</v>
      </c>
      <c r="R2041" s="31" t="s">
        <v>109</v>
      </c>
      <c r="S2041" s="30" t="s">
        <v>160</v>
      </c>
      <c r="T2041" s="14" t="s">
        <v>3052</v>
      </c>
      <c r="U2041" s="9">
        <v>9</v>
      </c>
      <c r="V2041" s="28" t="s">
        <v>145</v>
      </c>
      <c r="W2041" s="14" t="s">
        <v>3182</v>
      </c>
      <c r="X2041" s="14" t="s">
        <v>289</v>
      </c>
      <c r="Y2041" s="14" t="s">
        <v>784</v>
      </c>
      <c r="Z2041" s="68"/>
      <c r="AA2041" s="63"/>
      <c r="AB2041" s="63"/>
      <c r="AC2041" s="63"/>
      <c r="AD2041" s="63"/>
      <c r="AE2041" s="63"/>
      <c r="AF2041" s="63"/>
      <c r="AG2041" s="63"/>
      <c r="AH2041" s="63"/>
      <c r="AI2041" s="63"/>
      <c r="AJ2041" s="63"/>
      <c r="AK2041" s="63"/>
      <c r="AL2041" s="63"/>
      <c r="AM2041" s="63"/>
      <c r="AN2041" s="63"/>
      <c r="AO2041" s="63"/>
      <c r="AP2041" s="63"/>
      <c r="AQ2041" s="63"/>
      <c r="AR2041" s="63"/>
      <c r="AS2041" s="63"/>
      <c r="AT2041" s="63"/>
      <c r="AU2041" s="63"/>
      <c r="AV2041" s="63"/>
      <c r="AW2041" s="63"/>
      <c r="AX2041" s="63"/>
      <c r="AY2041" s="63"/>
      <c r="AZ2041" s="63"/>
      <c r="BA2041" s="63"/>
      <c r="BB2041" s="63"/>
      <c r="BC2041" s="63"/>
      <c r="BD2041" s="63"/>
      <c r="BE2041" s="63"/>
      <c r="BF2041" s="63"/>
      <c r="BG2041" s="63"/>
      <c r="BH2041" s="63"/>
      <c r="BI2041" s="63"/>
      <c r="BJ2041" s="63"/>
      <c r="BK2041" s="63"/>
      <c r="BL2041" s="63"/>
      <c r="BM2041" s="63"/>
      <c r="BN2041" s="63"/>
      <c r="BO2041" s="63"/>
      <c r="BP2041" s="63"/>
      <c r="BQ2041" s="63"/>
      <c r="BR2041" s="63"/>
      <c r="BS2041" s="63"/>
      <c r="BT2041" s="63"/>
      <c r="BU2041" s="63"/>
      <c r="BV2041" s="63"/>
      <c r="BW2041" s="63"/>
      <c r="BX2041" s="63"/>
      <c r="BY2041" s="63"/>
      <c r="BZ2041" s="63"/>
      <c r="CA2041" s="63"/>
      <c r="CB2041" s="63"/>
      <c r="CC2041" s="63"/>
      <c r="CD2041" s="63"/>
      <c r="CE2041" s="63"/>
      <c r="CF2041" s="63"/>
      <c r="CG2041" s="63"/>
      <c r="CH2041" s="63"/>
      <c r="CI2041" s="63"/>
      <c r="CJ2041" s="63"/>
      <c r="CK2041" s="63"/>
      <c r="CL2041" s="63"/>
      <c r="CM2041" s="63"/>
      <c r="CN2041" s="63"/>
      <c r="CO2041" s="63"/>
      <c r="CP2041" s="63"/>
      <c r="CQ2041" s="63"/>
      <c r="CR2041" s="63"/>
      <c r="CS2041" s="63"/>
      <c r="CT2041" s="63"/>
      <c r="CU2041" s="63"/>
      <c r="CV2041" s="63"/>
      <c r="CW2041" s="63"/>
      <c r="CX2041" s="63"/>
      <c r="CY2041" s="63"/>
      <c r="CZ2041" s="63"/>
      <c r="DA2041" s="63"/>
      <c r="DB2041" s="63"/>
      <c r="DC2041" s="63"/>
      <c r="DD2041" s="63"/>
      <c r="DE2041" s="63"/>
      <c r="DF2041" s="63"/>
      <c r="DG2041" s="63"/>
      <c r="DH2041" s="63"/>
      <c r="DI2041" s="63"/>
      <c r="DJ2041" s="63"/>
      <c r="DK2041" s="63"/>
      <c r="DL2041" s="63"/>
      <c r="DM2041" s="63"/>
      <c r="DN2041" s="63"/>
      <c r="DO2041" s="63"/>
      <c r="DP2041" s="63"/>
      <c r="DQ2041" s="63"/>
      <c r="DR2041" s="63"/>
      <c r="DS2041" s="63"/>
      <c r="DT2041" s="63"/>
      <c r="DU2041" s="63"/>
      <c r="DV2041" s="63"/>
      <c r="DW2041" s="63"/>
      <c r="DX2041" s="63"/>
      <c r="DY2041" s="63"/>
      <c r="DZ2041" s="63"/>
      <c r="EA2041" s="63"/>
      <c r="EB2041" s="63"/>
      <c r="EC2041" s="63"/>
      <c r="ED2041" s="63"/>
      <c r="EE2041" s="63"/>
      <c r="EF2041" s="63"/>
      <c r="EG2041" s="63"/>
      <c r="EH2041" s="63"/>
      <c r="EI2041" s="63"/>
      <c r="EJ2041" s="63"/>
      <c r="EK2041" s="63"/>
      <c r="EL2041" s="63"/>
      <c r="EM2041" s="63"/>
      <c r="EN2041" s="63"/>
      <c r="EO2041" s="63"/>
      <c r="EP2041" s="63"/>
      <c r="EQ2041" s="63"/>
      <c r="ER2041" s="63"/>
      <c r="ES2041" s="63"/>
      <c r="ET2041" s="63"/>
      <c r="EU2041" s="63"/>
      <c r="EV2041" s="63"/>
      <c r="EW2041" s="63"/>
      <c r="EX2041" s="63"/>
      <c r="EY2041" s="63"/>
      <c r="EZ2041" s="63"/>
      <c r="FA2041" s="63"/>
      <c r="FB2041" s="63"/>
      <c r="FC2041" s="63"/>
      <c r="FD2041" s="63"/>
      <c r="FE2041" s="63"/>
      <c r="FF2041" s="63"/>
      <c r="FG2041" s="63"/>
    </row>
    <row r="2042" spans="1:163" s="67" customFormat="1" ht="20.25" customHeight="1" x14ac:dyDescent="0.25">
      <c r="A2042" s="53" t="s">
        <v>82</v>
      </c>
      <c r="B2042" s="53">
        <v>8</v>
      </c>
      <c r="C2042" s="53">
        <v>3</v>
      </c>
      <c r="D2042" s="53">
        <v>4</v>
      </c>
      <c r="E2042" s="53">
        <v>0</v>
      </c>
      <c r="F2042" s="53">
        <v>3</v>
      </c>
      <c r="G2042" s="53">
        <v>1</v>
      </c>
      <c r="H2042" s="53">
        <v>7</v>
      </c>
      <c r="I2042" s="53">
        <v>2</v>
      </c>
      <c r="J2042" s="53">
        <v>2</v>
      </c>
      <c r="K2042" s="11">
        <v>6</v>
      </c>
      <c r="L2042" s="11">
        <v>0</v>
      </c>
      <c r="M2042" s="11">
        <f t="shared" si="68"/>
        <v>36</v>
      </c>
      <c r="N2042" s="11">
        <v>1</v>
      </c>
      <c r="O2042" s="61">
        <f t="shared" si="69"/>
        <v>0.36</v>
      </c>
      <c r="P2042" s="62" t="s">
        <v>153</v>
      </c>
      <c r="Q2042" s="34" t="s">
        <v>695</v>
      </c>
      <c r="R2042" s="35" t="s">
        <v>359</v>
      </c>
      <c r="S2042" s="34" t="s">
        <v>606</v>
      </c>
      <c r="T2042" s="14" t="s">
        <v>665</v>
      </c>
      <c r="U2042" s="9">
        <v>9</v>
      </c>
      <c r="V2042" s="32" t="s">
        <v>99</v>
      </c>
      <c r="W2042" s="14" t="s">
        <v>692</v>
      </c>
      <c r="X2042" s="14" t="s">
        <v>289</v>
      </c>
      <c r="Y2042" s="14" t="s">
        <v>98</v>
      </c>
      <c r="Z2042" s="68"/>
      <c r="AA2042" s="63"/>
      <c r="AB2042" s="63"/>
      <c r="AC2042" s="63"/>
      <c r="AD2042" s="63"/>
      <c r="AE2042" s="63"/>
      <c r="AF2042" s="63"/>
      <c r="AG2042" s="63"/>
      <c r="AH2042" s="63"/>
      <c r="AI2042" s="63"/>
      <c r="AJ2042" s="63"/>
      <c r="AK2042" s="63"/>
      <c r="AL2042" s="63"/>
      <c r="AM2042" s="63"/>
      <c r="AN2042" s="63"/>
      <c r="AO2042" s="63"/>
      <c r="AP2042" s="63"/>
      <c r="AQ2042" s="63"/>
      <c r="AR2042" s="63"/>
      <c r="AS2042" s="63"/>
      <c r="AT2042" s="63"/>
      <c r="AU2042" s="63"/>
      <c r="AV2042" s="63"/>
      <c r="AW2042" s="63"/>
      <c r="AX2042" s="63"/>
      <c r="AY2042" s="63"/>
      <c r="AZ2042" s="63"/>
      <c r="BA2042" s="63"/>
      <c r="BB2042" s="63"/>
      <c r="BC2042" s="63"/>
      <c r="BD2042" s="63"/>
      <c r="BE2042" s="63"/>
      <c r="BF2042" s="63"/>
      <c r="BG2042" s="63"/>
      <c r="BH2042" s="63"/>
      <c r="BI2042" s="63"/>
      <c r="BJ2042" s="63"/>
      <c r="BK2042" s="63"/>
      <c r="BL2042" s="63"/>
      <c r="BM2042" s="63"/>
      <c r="BN2042" s="63"/>
      <c r="BO2042" s="63"/>
      <c r="BP2042" s="63"/>
      <c r="BQ2042" s="63"/>
      <c r="BR2042" s="63"/>
      <c r="BS2042" s="63"/>
      <c r="BT2042" s="63"/>
      <c r="BU2042" s="63"/>
      <c r="BV2042" s="63"/>
      <c r="BW2042" s="63"/>
      <c r="BX2042" s="63"/>
      <c r="BY2042" s="63"/>
      <c r="BZ2042" s="63"/>
      <c r="CA2042" s="63"/>
      <c r="CB2042" s="63"/>
      <c r="CC2042" s="63"/>
      <c r="CD2042" s="63"/>
      <c r="CE2042" s="63"/>
      <c r="CF2042" s="63"/>
      <c r="CG2042" s="63"/>
      <c r="CH2042" s="63"/>
      <c r="CI2042" s="63"/>
      <c r="CJ2042" s="63"/>
      <c r="CK2042" s="63"/>
      <c r="CL2042" s="63"/>
      <c r="CM2042" s="63"/>
      <c r="CN2042" s="63"/>
      <c r="CO2042" s="63"/>
      <c r="CP2042" s="63"/>
      <c r="CQ2042" s="63"/>
      <c r="CR2042" s="63"/>
      <c r="CS2042" s="63"/>
      <c r="CT2042" s="63"/>
      <c r="CU2042" s="63"/>
      <c r="CV2042" s="63"/>
      <c r="CW2042" s="63"/>
      <c r="CX2042" s="63"/>
      <c r="CY2042" s="63"/>
      <c r="CZ2042" s="63"/>
      <c r="DA2042" s="63"/>
      <c r="DB2042" s="63"/>
      <c r="DC2042" s="63"/>
      <c r="DD2042" s="63"/>
      <c r="DE2042" s="63"/>
      <c r="DF2042" s="63"/>
      <c r="DG2042" s="63"/>
      <c r="DH2042" s="63"/>
      <c r="DI2042" s="63"/>
      <c r="DJ2042" s="63"/>
      <c r="DK2042" s="63"/>
      <c r="DL2042" s="63"/>
      <c r="DM2042" s="63"/>
      <c r="DN2042" s="63"/>
      <c r="DO2042" s="63"/>
      <c r="DP2042" s="63"/>
      <c r="DQ2042" s="63"/>
      <c r="DR2042" s="63"/>
      <c r="DS2042" s="63"/>
      <c r="DT2042" s="63"/>
      <c r="DU2042" s="63"/>
      <c r="DV2042" s="63"/>
      <c r="DW2042" s="63"/>
      <c r="DX2042" s="63"/>
      <c r="DY2042" s="63"/>
      <c r="DZ2042" s="63"/>
      <c r="EA2042" s="63"/>
      <c r="EB2042" s="63"/>
      <c r="EC2042" s="63"/>
      <c r="ED2042" s="63"/>
      <c r="EE2042" s="63"/>
      <c r="EF2042" s="63"/>
      <c r="EG2042" s="63"/>
      <c r="EH2042" s="63"/>
      <c r="EI2042" s="63"/>
      <c r="EJ2042" s="63"/>
      <c r="EK2042" s="63"/>
      <c r="EL2042" s="63"/>
      <c r="EM2042" s="63"/>
      <c r="EN2042" s="63"/>
      <c r="EO2042" s="63"/>
      <c r="EP2042" s="63"/>
      <c r="EQ2042" s="63"/>
      <c r="ER2042" s="63"/>
      <c r="ES2042" s="63"/>
      <c r="ET2042" s="63"/>
      <c r="EU2042" s="63"/>
      <c r="EV2042" s="63"/>
      <c r="EW2042" s="63"/>
      <c r="EX2042" s="63"/>
      <c r="EY2042" s="63"/>
      <c r="EZ2042" s="63"/>
      <c r="FA2042" s="63"/>
      <c r="FB2042" s="63"/>
      <c r="FC2042" s="63"/>
      <c r="FD2042" s="63"/>
      <c r="FE2042" s="63"/>
      <c r="FF2042" s="63"/>
      <c r="FG2042" s="63"/>
    </row>
    <row r="2043" spans="1:163" s="67" customFormat="1" ht="20.25" customHeight="1" x14ac:dyDescent="0.25">
      <c r="A2043" s="53" t="s">
        <v>87</v>
      </c>
      <c r="B2043" s="53">
        <v>7</v>
      </c>
      <c r="C2043" s="53">
        <v>4</v>
      </c>
      <c r="D2043" s="53">
        <v>0</v>
      </c>
      <c r="E2043" s="53">
        <v>4</v>
      </c>
      <c r="F2043" s="53">
        <v>0</v>
      </c>
      <c r="G2043" s="53">
        <v>4</v>
      </c>
      <c r="H2043" s="53">
        <v>5</v>
      </c>
      <c r="I2043" s="53">
        <v>2</v>
      </c>
      <c r="J2043" s="53">
        <v>4</v>
      </c>
      <c r="K2043" s="11">
        <v>6</v>
      </c>
      <c r="L2043" s="11">
        <v>0</v>
      </c>
      <c r="M2043" s="11">
        <f t="shared" si="68"/>
        <v>36</v>
      </c>
      <c r="N2043" s="11">
        <v>2</v>
      </c>
      <c r="O2043" s="61">
        <f t="shared" si="69"/>
        <v>0.36</v>
      </c>
      <c r="P2043" s="62" t="s">
        <v>153</v>
      </c>
      <c r="Q2043" s="30" t="s">
        <v>894</v>
      </c>
      <c r="R2043" s="31" t="s">
        <v>139</v>
      </c>
      <c r="S2043" s="30" t="s">
        <v>730</v>
      </c>
      <c r="T2043" s="14" t="s">
        <v>826</v>
      </c>
      <c r="U2043" s="9">
        <v>9</v>
      </c>
      <c r="V2043" s="28" t="s">
        <v>99</v>
      </c>
      <c r="W2043" s="14" t="s">
        <v>878</v>
      </c>
      <c r="X2043" s="14" t="s">
        <v>120</v>
      </c>
      <c r="Y2043" s="14" t="s">
        <v>606</v>
      </c>
      <c r="Z2043" s="68"/>
      <c r="AA2043" s="63"/>
      <c r="AB2043" s="63"/>
      <c r="AC2043" s="63"/>
      <c r="AD2043" s="63"/>
      <c r="AE2043" s="63"/>
      <c r="AF2043" s="63"/>
      <c r="AG2043" s="63"/>
      <c r="AH2043" s="63"/>
      <c r="AI2043" s="63"/>
      <c r="AJ2043" s="63"/>
      <c r="AK2043" s="63"/>
      <c r="AL2043" s="63"/>
      <c r="AM2043" s="63"/>
      <c r="AN2043" s="63"/>
      <c r="AO2043" s="63"/>
      <c r="AP2043" s="63"/>
      <c r="AQ2043" s="63"/>
      <c r="AR2043" s="63"/>
      <c r="AS2043" s="63"/>
      <c r="AT2043" s="63"/>
      <c r="AU2043" s="63"/>
      <c r="AV2043" s="63"/>
      <c r="AW2043" s="63"/>
      <c r="AX2043" s="63"/>
      <c r="AY2043" s="63"/>
      <c r="AZ2043" s="63"/>
      <c r="BA2043" s="63"/>
      <c r="BB2043" s="63"/>
      <c r="BC2043" s="63"/>
      <c r="BD2043" s="63"/>
      <c r="BE2043" s="63"/>
      <c r="BF2043" s="63"/>
      <c r="BG2043" s="63"/>
      <c r="BH2043" s="63"/>
      <c r="BI2043" s="63"/>
      <c r="BJ2043" s="63"/>
      <c r="BK2043" s="63"/>
      <c r="BL2043" s="63"/>
      <c r="BM2043" s="63"/>
      <c r="BN2043" s="63"/>
      <c r="BO2043" s="63"/>
      <c r="BP2043" s="63"/>
      <c r="BQ2043" s="63"/>
      <c r="BR2043" s="63"/>
      <c r="BS2043" s="63"/>
      <c r="BT2043" s="63"/>
      <c r="BU2043" s="63"/>
      <c r="BV2043" s="63"/>
      <c r="BW2043" s="63"/>
      <c r="BX2043" s="63"/>
      <c r="BY2043" s="63"/>
      <c r="BZ2043" s="63"/>
      <c r="CA2043" s="63"/>
      <c r="CB2043" s="63"/>
      <c r="CC2043" s="63"/>
      <c r="CD2043" s="63"/>
      <c r="CE2043" s="63"/>
      <c r="CF2043" s="63"/>
      <c r="CG2043" s="63"/>
      <c r="CH2043" s="63"/>
      <c r="CI2043" s="63"/>
      <c r="CJ2043" s="63"/>
      <c r="CK2043" s="63"/>
      <c r="CL2043" s="63"/>
      <c r="CM2043" s="63"/>
      <c r="CN2043" s="63"/>
      <c r="CO2043" s="63"/>
      <c r="CP2043" s="63"/>
      <c r="CQ2043" s="63"/>
      <c r="CR2043" s="63"/>
      <c r="CS2043" s="63"/>
      <c r="CT2043" s="63"/>
      <c r="CU2043" s="63"/>
      <c r="CV2043" s="63"/>
      <c r="CW2043" s="63"/>
      <c r="CX2043" s="63"/>
      <c r="CY2043" s="63"/>
      <c r="CZ2043" s="63"/>
      <c r="DA2043" s="63"/>
      <c r="DB2043" s="63"/>
      <c r="DC2043" s="63"/>
      <c r="DD2043" s="63"/>
      <c r="DE2043" s="63"/>
      <c r="DF2043" s="63"/>
      <c r="DG2043" s="63"/>
      <c r="DH2043" s="63"/>
      <c r="DI2043" s="63"/>
      <c r="DJ2043" s="63"/>
      <c r="DK2043" s="63"/>
      <c r="DL2043" s="63"/>
      <c r="DM2043" s="63"/>
      <c r="DN2043" s="63"/>
      <c r="DO2043" s="63"/>
      <c r="DP2043" s="63"/>
      <c r="DQ2043" s="63"/>
      <c r="DR2043" s="63"/>
      <c r="DS2043" s="63"/>
      <c r="DT2043" s="63"/>
      <c r="DU2043" s="63"/>
      <c r="DV2043" s="63"/>
      <c r="DW2043" s="63"/>
      <c r="DX2043" s="63"/>
      <c r="DY2043" s="63"/>
      <c r="DZ2043" s="63"/>
      <c r="EA2043" s="63"/>
      <c r="EB2043" s="63"/>
      <c r="EC2043" s="63"/>
      <c r="ED2043" s="63"/>
      <c r="EE2043" s="63"/>
      <c r="EF2043" s="63"/>
      <c r="EG2043" s="63"/>
      <c r="EH2043" s="63"/>
      <c r="EI2043" s="63"/>
      <c r="EJ2043" s="63"/>
      <c r="EK2043" s="63"/>
      <c r="EL2043" s="63"/>
      <c r="EM2043" s="63"/>
      <c r="EN2043" s="63"/>
      <c r="EO2043" s="63"/>
      <c r="EP2043" s="63"/>
      <c r="EQ2043" s="63"/>
      <c r="ER2043" s="63"/>
      <c r="ES2043" s="63"/>
      <c r="ET2043" s="63"/>
      <c r="EU2043" s="63"/>
      <c r="EV2043" s="63"/>
      <c r="EW2043" s="63"/>
      <c r="EX2043" s="63"/>
      <c r="EY2043" s="63"/>
      <c r="EZ2043" s="63"/>
      <c r="FA2043" s="63"/>
      <c r="FB2043" s="63"/>
      <c r="FC2043" s="63"/>
      <c r="FD2043" s="63"/>
      <c r="FE2043" s="63"/>
      <c r="FF2043" s="63"/>
      <c r="FG2043" s="63"/>
    </row>
    <row r="2044" spans="1:163" s="67" customFormat="1" ht="20.25" customHeight="1" x14ac:dyDescent="0.25">
      <c r="A2044" s="53" t="s">
        <v>84</v>
      </c>
      <c r="B2044" s="53">
        <v>7</v>
      </c>
      <c r="C2044" s="53">
        <v>5</v>
      </c>
      <c r="D2044" s="53">
        <v>5</v>
      </c>
      <c r="E2044" s="53">
        <v>3</v>
      </c>
      <c r="F2044" s="53">
        <v>0</v>
      </c>
      <c r="G2044" s="53">
        <v>1</v>
      </c>
      <c r="H2044" s="53">
        <v>7</v>
      </c>
      <c r="I2044" s="53">
        <v>2</v>
      </c>
      <c r="J2044" s="53">
        <v>0</v>
      </c>
      <c r="K2044" s="11">
        <v>6</v>
      </c>
      <c r="L2044" s="11">
        <v>0</v>
      </c>
      <c r="M2044" s="11">
        <f t="shared" si="68"/>
        <v>36</v>
      </c>
      <c r="N2044" s="11">
        <v>2</v>
      </c>
      <c r="O2044" s="61">
        <f t="shared" si="69"/>
        <v>0.36</v>
      </c>
      <c r="P2044" s="62" t="s">
        <v>153</v>
      </c>
      <c r="Q2044" s="30" t="s">
        <v>895</v>
      </c>
      <c r="R2044" s="31" t="s">
        <v>228</v>
      </c>
      <c r="S2044" s="30" t="s">
        <v>241</v>
      </c>
      <c r="T2044" s="14" t="s">
        <v>826</v>
      </c>
      <c r="U2044" s="9">
        <v>9</v>
      </c>
      <c r="V2044" s="28" t="s">
        <v>248</v>
      </c>
      <c r="W2044" s="14" t="s">
        <v>827</v>
      </c>
      <c r="X2044" s="14" t="s">
        <v>597</v>
      </c>
      <c r="Y2044" s="14" t="s">
        <v>118</v>
      </c>
      <c r="Z2044" s="68"/>
      <c r="AA2044" s="63"/>
      <c r="AB2044" s="63"/>
      <c r="AC2044" s="63"/>
      <c r="AD2044" s="63"/>
      <c r="AE2044" s="63"/>
      <c r="AF2044" s="63"/>
      <c r="AG2044" s="63"/>
      <c r="AH2044" s="63"/>
      <c r="AI2044" s="63"/>
      <c r="AJ2044" s="63"/>
      <c r="AK2044" s="63"/>
      <c r="AL2044" s="63"/>
      <c r="AM2044" s="63"/>
      <c r="AN2044" s="63"/>
      <c r="AO2044" s="63"/>
      <c r="AP2044" s="63"/>
      <c r="AQ2044" s="63"/>
      <c r="AR2044" s="63"/>
      <c r="AS2044" s="63"/>
      <c r="AT2044" s="63"/>
      <c r="AU2044" s="63"/>
      <c r="AV2044" s="63"/>
      <c r="AW2044" s="63"/>
      <c r="AX2044" s="63"/>
      <c r="AY2044" s="63"/>
      <c r="AZ2044" s="63"/>
      <c r="BA2044" s="63"/>
      <c r="BB2044" s="63"/>
      <c r="BC2044" s="63"/>
      <c r="BD2044" s="63"/>
      <c r="BE2044" s="63"/>
      <c r="BF2044" s="63"/>
      <c r="BG2044" s="63"/>
      <c r="BH2044" s="63"/>
      <c r="BI2044" s="63"/>
      <c r="BJ2044" s="63"/>
      <c r="BK2044" s="63"/>
      <c r="BL2044" s="63"/>
      <c r="BM2044" s="63"/>
      <c r="BN2044" s="63"/>
      <c r="BO2044" s="63"/>
      <c r="BP2044" s="63"/>
      <c r="BQ2044" s="63"/>
      <c r="BR2044" s="63"/>
      <c r="BS2044" s="63"/>
      <c r="BT2044" s="63"/>
      <c r="BU2044" s="63"/>
      <c r="BV2044" s="63"/>
      <c r="BW2044" s="63"/>
      <c r="BX2044" s="63"/>
      <c r="BY2044" s="63"/>
      <c r="BZ2044" s="63"/>
      <c r="CA2044" s="63"/>
      <c r="CB2044" s="63"/>
      <c r="CC2044" s="63"/>
      <c r="CD2044" s="63"/>
      <c r="CE2044" s="63"/>
      <c r="CF2044" s="63"/>
      <c r="CG2044" s="63"/>
      <c r="CH2044" s="63"/>
      <c r="CI2044" s="63"/>
      <c r="CJ2044" s="63"/>
      <c r="CK2044" s="63"/>
      <c r="CL2044" s="63"/>
      <c r="CM2044" s="63"/>
      <c r="CN2044" s="63"/>
      <c r="CO2044" s="63"/>
      <c r="CP2044" s="63"/>
      <c r="CQ2044" s="63"/>
      <c r="CR2044" s="63"/>
      <c r="CS2044" s="63"/>
      <c r="CT2044" s="63"/>
      <c r="CU2044" s="63"/>
      <c r="CV2044" s="63"/>
      <c r="CW2044" s="63"/>
      <c r="CX2044" s="63"/>
      <c r="CY2044" s="63"/>
      <c r="CZ2044" s="63"/>
      <c r="DA2044" s="63"/>
      <c r="DB2044" s="63"/>
      <c r="DC2044" s="63"/>
      <c r="DD2044" s="63"/>
      <c r="DE2044" s="63"/>
      <c r="DF2044" s="63"/>
      <c r="DG2044" s="63"/>
      <c r="DH2044" s="63"/>
      <c r="DI2044" s="63"/>
      <c r="DJ2044" s="63"/>
      <c r="DK2044" s="63"/>
      <c r="DL2044" s="63"/>
      <c r="DM2044" s="63"/>
      <c r="DN2044" s="63"/>
      <c r="DO2044" s="63"/>
      <c r="DP2044" s="63"/>
      <c r="DQ2044" s="63"/>
      <c r="DR2044" s="63"/>
      <c r="DS2044" s="63"/>
      <c r="DT2044" s="63"/>
      <c r="DU2044" s="63"/>
      <c r="DV2044" s="63"/>
      <c r="DW2044" s="63"/>
      <c r="DX2044" s="63"/>
      <c r="DY2044" s="63"/>
      <c r="DZ2044" s="63"/>
      <c r="EA2044" s="63"/>
      <c r="EB2044" s="63"/>
      <c r="EC2044" s="63"/>
      <c r="ED2044" s="63"/>
      <c r="EE2044" s="63"/>
      <c r="EF2044" s="63"/>
      <c r="EG2044" s="63"/>
      <c r="EH2044" s="63"/>
      <c r="EI2044" s="63"/>
      <c r="EJ2044" s="63"/>
      <c r="EK2044" s="63"/>
      <c r="EL2044" s="63"/>
      <c r="EM2044" s="63"/>
      <c r="EN2044" s="63"/>
      <c r="EO2044" s="63"/>
      <c r="EP2044" s="63"/>
      <c r="EQ2044" s="63"/>
      <c r="ER2044" s="63"/>
      <c r="ES2044" s="63"/>
      <c r="ET2044" s="63"/>
      <c r="EU2044" s="63"/>
      <c r="EV2044" s="63"/>
      <c r="EW2044" s="63"/>
      <c r="EX2044" s="63"/>
      <c r="EY2044" s="63"/>
      <c r="EZ2044" s="63"/>
      <c r="FA2044" s="63"/>
      <c r="FB2044" s="63"/>
      <c r="FC2044" s="63"/>
      <c r="FD2044" s="63"/>
      <c r="FE2044" s="63"/>
      <c r="FF2044" s="63"/>
      <c r="FG2044" s="63"/>
    </row>
    <row r="2045" spans="1:163" s="67" customFormat="1" ht="20.25" customHeight="1" x14ac:dyDescent="0.25">
      <c r="A2045" s="82" t="s">
        <v>1820</v>
      </c>
      <c r="B2045" s="82">
        <v>7</v>
      </c>
      <c r="C2045" s="82">
        <v>3</v>
      </c>
      <c r="D2045" s="82">
        <v>2</v>
      </c>
      <c r="E2045" s="82">
        <v>0</v>
      </c>
      <c r="F2045" s="82">
        <v>3</v>
      </c>
      <c r="G2045" s="82">
        <v>1</v>
      </c>
      <c r="H2045" s="82">
        <v>3</v>
      </c>
      <c r="I2045" s="82">
        <v>3</v>
      </c>
      <c r="J2045" s="82">
        <v>1</v>
      </c>
      <c r="K2045" s="23">
        <v>6</v>
      </c>
      <c r="L2045" s="23">
        <v>6</v>
      </c>
      <c r="M2045" s="11">
        <f t="shared" si="68"/>
        <v>35</v>
      </c>
      <c r="N2045" s="23">
        <v>7</v>
      </c>
      <c r="O2045" s="61">
        <f t="shared" si="69"/>
        <v>0.35</v>
      </c>
      <c r="P2045" s="62" t="s">
        <v>153</v>
      </c>
      <c r="Q2045" s="30" t="s">
        <v>3621</v>
      </c>
      <c r="R2045" s="35" t="s">
        <v>1618</v>
      </c>
      <c r="S2045" s="30"/>
      <c r="T2045" s="39" t="s">
        <v>3511</v>
      </c>
      <c r="U2045" s="32">
        <v>9</v>
      </c>
      <c r="V2045" s="28" t="s">
        <v>248</v>
      </c>
      <c r="W2045" s="39" t="s">
        <v>2775</v>
      </c>
      <c r="X2045" s="39" t="s">
        <v>635</v>
      </c>
      <c r="Y2045" s="39" t="s">
        <v>121</v>
      </c>
      <c r="Z2045" s="68"/>
      <c r="AA2045" s="63"/>
      <c r="AB2045" s="63"/>
      <c r="AC2045" s="63"/>
      <c r="AD2045" s="63"/>
      <c r="AE2045" s="63"/>
      <c r="AF2045" s="63"/>
      <c r="AG2045" s="63"/>
      <c r="AH2045" s="63"/>
      <c r="AI2045" s="63"/>
      <c r="AJ2045" s="63"/>
      <c r="AK2045" s="63"/>
      <c r="AL2045" s="63"/>
      <c r="AM2045" s="63"/>
      <c r="AN2045" s="63"/>
      <c r="AO2045" s="63"/>
      <c r="AP2045" s="63"/>
      <c r="AQ2045" s="63"/>
      <c r="AR2045" s="63"/>
      <c r="AS2045" s="63"/>
      <c r="AT2045" s="63"/>
      <c r="AU2045" s="63"/>
      <c r="AV2045" s="63"/>
      <c r="AW2045" s="63"/>
      <c r="AX2045" s="63"/>
      <c r="AY2045" s="63"/>
      <c r="AZ2045" s="63"/>
      <c r="BA2045" s="63"/>
      <c r="BB2045" s="63"/>
      <c r="BC2045" s="63"/>
      <c r="BD2045" s="63"/>
      <c r="BE2045" s="63"/>
      <c r="BF2045" s="63"/>
      <c r="BG2045" s="63"/>
      <c r="BH2045" s="63"/>
      <c r="BI2045" s="63"/>
      <c r="BJ2045" s="63"/>
      <c r="BK2045" s="63"/>
      <c r="BL2045" s="63"/>
      <c r="BM2045" s="63"/>
      <c r="BN2045" s="63"/>
      <c r="BO2045" s="63"/>
      <c r="BP2045" s="63"/>
      <c r="BQ2045" s="63"/>
      <c r="BR2045" s="63"/>
      <c r="BS2045" s="63"/>
      <c r="BT2045" s="63"/>
      <c r="BU2045" s="63"/>
      <c r="BV2045" s="63"/>
      <c r="BW2045" s="63"/>
      <c r="BX2045" s="63"/>
      <c r="BY2045" s="63"/>
      <c r="BZ2045" s="63"/>
      <c r="CA2045" s="63"/>
      <c r="CB2045" s="63"/>
      <c r="CC2045" s="63"/>
      <c r="CD2045" s="63"/>
      <c r="CE2045" s="63"/>
      <c r="CF2045" s="63"/>
      <c r="CG2045" s="63"/>
      <c r="CH2045" s="63"/>
      <c r="CI2045" s="63"/>
      <c r="CJ2045" s="63"/>
      <c r="CK2045" s="63"/>
      <c r="CL2045" s="63"/>
      <c r="CM2045" s="63"/>
      <c r="CN2045" s="63"/>
      <c r="CO2045" s="63"/>
      <c r="CP2045" s="63"/>
      <c r="CQ2045" s="63"/>
      <c r="CR2045" s="63"/>
      <c r="CS2045" s="63"/>
      <c r="CT2045" s="63"/>
      <c r="CU2045" s="63"/>
      <c r="CV2045" s="63"/>
      <c r="CW2045" s="63"/>
      <c r="CX2045" s="63"/>
      <c r="CY2045" s="63"/>
      <c r="CZ2045" s="63"/>
      <c r="DA2045" s="63"/>
      <c r="DB2045" s="63"/>
      <c r="DC2045" s="63"/>
      <c r="DD2045" s="63"/>
      <c r="DE2045" s="63"/>
      <c r="DF2045" s="63"/>
      <c r="DG2045" s="63"/>
      <c r="DH2045" s="63"/>
      <c r="DI2045" s="63"/>
      <c r="DJ2045" s="63"/>
      <c r="DK2045" s="63"/>
      <c r="DL2045" s="63"/>
      <c r="DM2045" s="63"/>
      <c r="DN2045" s="63"/>
      <c r="DO2045" s="63"/>
      <c r="DP2045" s="63"/>
      <c r="DQ2045" s="63"/>
      <c r="DR2045" s="63"/>
      <c r="DS2045" s="63"/>
      <c r="DT2045" s="63"/>
      <c r="DU2045" s="63"/>
      <c r="DV2045" s="63"/>
      <c r="DW2045" s="63"/>
      <c r="DX2045" s="63"/>
      <c r="DY2045" s="63"/>
      <c r="DZ2045" s="63"/>
      <c r="EA2045" s="63"/>
      <c r="EB2045" s="63"/>
      <c r="EC2045" s="63"/>
      <c r="ED2045" s="63"/>
      <c r="EE2045" s="63"/>
      <c r="EF2045" s="63"/>
      <c r="EG2045" s="63"/>
      <c r="EH2045" s="63"/>
      <c r="EI2045" s="63"/>
      <c r="EJ2045" s="63"/>
      <c r="EK2045" s="63"/>
      <c r="EL2045" s="63"/>
      <c r="EM2045" s="63"/>
      <c r="EN2045" s="63"/>
      <c r="EO2045" s="63"/>
      <c r="EP2045" s="63"/>
      <c r="EQ2045" s="63"/>
      <c r="ER2045" s="63"/>
      <c r="ES2045" s="63"/>
      <c r="ET2045" s="63"/>
      <c r="EU2045" s="63"/>
      <c r="EV2045" s="63"/>
      <c r="EW2045" s="63"/>
      <c r="EX2045" s="63"/>
      <c r="EY2045" s="63"/>
      <c r="EZ2045" s="63"/>
      <c r="FA2045" s="63"/>
      <c r="FB2045" s="63"/>
      <c r="FC2045" s="63"/>
      <c r="FD2045" s="63"/>
      <c r="FE2045" s="63"/>
      <c r="FF2045" s="63"/>
      <c r="FG2045" s="63"/>
    </row>
    <row r="2046" spans="1:163" s="67" customFormat="1" ht="20.25" customHeight="1" x14ac:dyDescent="0.25">
      <c r="A2046" s="53" t="s">
        <v>85</v>
      </c>
      <c r="B2046" s="53">
        <v>5</v>
      </c>
      <c r="C2046" s="53">
        <v>3</v>
      </c>
      <c r="D2046" s="53">
        <v>0</v>
      </c>
      <c r="E2046" s="53">
        <v>3</v>
      </c>
      <c r="F2046" s="53">
        <v>0</v>
      </c>
      <c r="G2046" s="53">
        <v>4</v>
      </c>
      <c r="H2046" s="53">
        <v>1</v>
      </c>
      <c r="I2046" s="53">
        <v>0</v>
      </c>
      <c r="J2046" s="53">
        <v>3</v>
      </c>
      <c r="K2046" s="11">
        <v>4</v>
      </c>
      <c r="L2046" s="11">
        <v>12</v>
      </c>
      <c r="M2046" s="11">
        <f t="shared" si="68"/>
        <v>35</v>
      </c>
      <c r="N2046" s="11">
        <v>10</v>
      </c>
      <c r="O2046" s="61">
        <f t="shared" si="69"/>
        <v>0.35</v>
      </c>
      <c r="P2046" s="62" t="s">
        <v>153</v>
      </c>
      <c r="Q2046" s="30" t="s">
        <v>2519</v>
      </c>
      <c r="R2046" s="31" t="s">
        <v>419</v>
      </c>
      <c r="S2046" s="30" t="s">
        <v>195</v>
      </c>
      <c r="T2046" s="14" t="s">
        <v>2329</v>
      </c>
      <c r="U2046" s="9">
        <v>9</v>
      </c>
      <c r="V2046" s="28" t="s">
        <v>1147</v>
      </c>
      <c r="W2046" s="14" t="s">
        <v>2492</v>
      </c>
      <c r="X2046" s="14" t="s">
        <v>1010</v>
      </c>
      <c r="Y2046" s="14" t="s">
        <v>140</v>
      </c>
      <c r="Z2046" s="68"/>
      <c r="AA2046" s="63"/>
      <c r="AB2046" s="63"/>
      <c r="AC2046" s="63"/>
      <c r="AD2046" s="63"/>
      <c r="AE2046" s="63"/>
      <c r="AF2046" s="63"/>
      <c r="AG2046" s="63"/>
      <c r="AH2046" s="63"/>
      <c r="AI2046" s="63"/>
      <c r="AJ2046" s="63"/>
      <c r="AK2046" s="63"/>
      <c r="AL2046" s="63"/>
      <c r="AM2046" s="63"/>
      <c r="AN2046" s="63"/>
      <c r="AO2046" s="63"/>
      <c r="AP2046" s="63"/>
      <c r="AQ2046" s="63"/>
      <c r="AR2046" s="63"/>
      <c r="AS2046" s="63"/>
      <c r="AT2046" s="63"/>
      <c r="AU2046" s="63"/>
      <c r="AV2046" s="63"/>
      <c r="AW2046" s="63"/>
      <c r="AX2046" s="63"/>
      <c r="AY2046" s="63"/>
      <c r="AZ2046" s="63"/>
      <c r="BA2046" s="63"/>
      <c r="BB2046" s="63"/>
      <c r="BC2046" s="63"/>
      <c r="BD2046" s="63"/>
      <c r="BE2046" s="63"/>
      <c r="BF2046" s="63"/>
      <c r="BG2046" s="63"/>
      <c r="BH2046" s="63"/>
      <c r="BI2046" s="63"/>
      <c r="BJ2046" s="63"/>
      <c r="BK2046" s="63"/>
      <c r="BL2046" s="63"/>
      <c r="BM2046" s="63"/>
      <c r="BN2046" s="63"/>
      <c r="BO2046" s="63"/>
      <c r="BP2046" s="63"/>
      <c r="BQ2046" s="63"/>
      <c r="BR2046" s="63"/>
      <c r="BS2046" s="63"/>
      <c r="BT2046" s="63"/>
      <c r="BU2046" s="63"/>
      <c r="BV2046" s="63"/>
      <c r="BW2046" s="63"/>
      <c r="BX2046" s="63"/>
      <c r="BY2046" s="63"/>
      <c r="BZ2046" s="63"/>
      <c r="CA2046" s="63"/>
      <c r="CB2046" s="63"/>
      <c r="CC2046" s="63"/>
      <c r="CD2046" s="63"/>
      <c r="CE2046" s="63"/>
      <c r="CF2046" s="63"/>
      <c r="CG2046" s="63"/>
      <c r="CH2046" s="63"/>
      <c r="CI2046" s="63"/>
      <c r="CJ2046" s="63"/>
      <c r="CK2046" s="63"/>
      <c r="CL2046" s="63"/>
      <c r="CM2046" s="63"/>
      <c r="CN2046" s="63"/>
      <c r="CO2046" s="63"/>
      <c r="CP2046" s="63"/>
      <c r="CQ2046" s="63"/>
      <c r="CR2046" s="63"/>
      <c r="CS2046" s="63"/>
      <c r="CT2046" s="63"/>
      <c r="CU2046" s="63"/>
      <c r="CV2046" s="63"/>
      <c r="CW2046" s="63"/>
      <c r="CX2046" s="63"/>
      <c r="CY2046" s="63"/>
      <c r="CZ2046" s="63"/>
      <c r="DA2046" s="63"/>
      <c r="DB2046" s="63"/>
      <c r="DC2046" s="63"/>
      <c r="DD2046" s="63"/>
      <c r="DE2046" s="63"/>
      <c r="DF2046" s="63"/>
      <c r="DG2046" s="63"/>
      <c r="DH2046" s="63"/>
      <c r="DI2046" s="63"/>
      <c r="DJ2046" s="63"/>
      <c r="DK2046" s="63"/>
      <c r="DL2046" s="63"/>
      <c r="DM2046" s="63"/>
      <c r="DN2046" s="63"/>
      <c r="DO2046" s="63"/>
      <c r="DP2046" s="63"/>
      <c r="DQ2046" s="63"/>
      <c r="DR2046" s="63"/>
      <c r="DS2046" s="63"/>
      <c r="DT2046" s="63"/>
      <c r="DU2046" s="63"/>
      <c r="DV2046" s="63"/>
      <c r="DW2046" s="63"/>
      <c r="DX2046" s="63"/>
      <c r="DY2046" s="63"/>
      <c r="DZ2046" s="63"/>
      <c r="EA2046" s="63"/>
      <c r="EB2046" s="63"/>
      <c r="EC2046" s="63"/>
      <c r="ED2046" s="63"/>
      <c r="EE2046" s="63"/>
      <c r="EF2046" s="63"/>
      <c r="EG2046" s="63"/>
      <c r="EH2046" s="63"/>
      <c r="EI2046" s="63"/>
      <c r="EJ2046" s="63"/>
      <c r="EK2046" s="63"/>
      <c r="EL2046" s="63"/>
      <c r="EM2046" s="63"/>
      <c r="EN2046" s="63"/>
      <c r="EO2046" s="63"/>
      <c r="EP2046" s="63"/>
      <c r="EQ2046" s="63"/>
      <c r="ER2046" s="63"/>
      <c r="ES2046" s="63"/>
      <c r="ET2046" s="63"/>
      <c r="EU2046" s="63"/>
      <c r="EV2046" s="63"/>
      <c r="EW2046" s="63"/>
      <c r="EX2046" s="63"/>
      <c r="EY2046" s="63"/>
      <c r="EZ2046" s="63"/>
      <c r="FA2046" s="63"/>
      <c r="FB2046" s="63"/>
      <c r="FC2046" s="63"/>
      <c r="FD2046" s="63"/>
      <c r="FE2046" s="63"/>
      <c r="FF2046" s="63"/>
      <c r="FG2046" s="63"/>
    </row>
    <row r="2047" spans="1:163" s="67" customFormat="1" ht="20.25" customHeight="1" x14ac:dyDescent="0.25">
      <c r="A2047" s="11" t="s">
        <v>85</v>
      </c>
      <c r="B2047" s="11">
        <v>6</v>
      </c>
      <c r="C2047" s="11">
        <v>3</v>
      </c>
      <c r="D2047" s="11">
        <v>0</v>
      </c>
      <c r="E2047" s="11">
        <v>0</v>
      </c>
      <c r="F2047" s="11">
        <v>6</v>
      </c>
      <c r="G2047" s="11">
        <v>3</v>
      </c>
      <c r="H2047" s="11">
        <v>0</v>
      </c>
      <c r="I2047" s="11">
        <v>6</v>
      </c>
      <c r="J2047" s="11">
        <v>3</v>
      </c>
      <c r="K2047" s="11">
        <v>6</v>
      </c>
      <c r="L2047" s="11">
        <v>2</v>
      </c>
      <c r="M2047" s="11">
        <f t="shared" si="68"/>
        <v>35</v>
      </c>
      <c r="N2047" s="11">
        <v>8</v>
      </c>
      <c r="O2047" s="61">
        <f t="shared" si="69"/>
        <v>0.35</v>
      </c>
      <c r="P2047" s="62" t="s">
        <v>153</v>
      </c>
      <c r="Q2047" s="30" t="s">
        <v>3028</v>
      </c>
      <c r="R2047" s="31" t="s">
        <v>1552</v>
      </c>
      <c r="S2047" s="30" t="s">
        <v>158</v>
      </c>
      <c r="T2047" s="14" t="s">
        <v>2933</v>
      </c>
      <c r="U2047" s="9">
        <v>9</v>
      </c>
      <c r="V2047" s="28" t="s">
        <v>99</v>
      </c>
      <c r="W2047" s="14" t="s">
        <v>2981</v>
      </c>
      <c r="X2047" s="14" t="s">
        <v>1264</v>
      </c>
      <c r="Y2047" s="14" t="s">
        <v>421</v>
      </c>
      <c r="Z2047" s="68"/>
      <c r="AA2047" s="63"/>
      <c r="AB2047" s="63"/>
      <c r="AC2047" s="63"/>
      <c r="AD2047" s="63"/>
      <c r="AE2047" s="63"/>
      <c r="AF2047" s="63"/>
      <c r="AG2047" s="63"/>
      <c r="AH2047" s="63"/>
      <c r="AI2047" s="63"/>
      <c r="AJ2047" s="63"/>
      <c r="AK2047" s="63"/>
      <c r="AL2047" s="63"/>
      <c r="AM2047" s="63"/>
      <c r="AN2047" s="63"/>
      <c r="AO2047" s="63"/>
      <c r="AP2047" s="63"/>
      <c r="AQ2047" s="63"/>
      <c r="AR2047" s="63"/>
      <c r="AS2047" s="63"/>
      <c r="AT2047" s="63"/>
      <c r="AU2047" s="63"/>
      <c r="AV2047" s="63"/>
      <c r="AW2047" s="63"/>
      <c r="AX2047" s="63"/>
      <c r="AY2047" s="63"/>
      <c r="AZ2047" s="63"/>
      <c r="BA2047" s="63"/>
      <c r="BB2047" s="63"/>
      <c r="BC2047" s="63"/>
      <c r="BD2047" s="63"/>
      <c r="BE2047" s="63"/>
      <c r="BF2047" s="63"/>
      <c r="BG2047" s="63"/>
      <c r="BH2047" s="63"/>
      <c r="BI2047" s="63"/>
      <c r="BJ2047" s="63"/>
      <c r="BK2047" s="63"/>
      <c r="BL2047" s="63"/>
      <c r="BM2047" s="63"/>
      <c r="BN2047" s="63"/>
      <c r="BO2047" s="63"/>
      <c r="BP2047" s="63"/>
      <c r="BQ2047" s="63"/>
      <c r="BR2047" s="63"/>
      <c r="BS2047" s="63"/>
      <c r="BT2047" s="63"/>
      <c r="BU2047" s="63"/>
      <c r="BV2047" s="63"/>
      <c r="BW2047" s="63"/>
      <c r="BX2047" s="63"/>
      <c r="BY2047" s="63"/>
      <c r="BZ2047" s="63"/>
      <c r="CA2047" s="63"/>
      <c r="CB2047" s="63"/>
      <c r="CC2047" s="63"/>
      <c r="CD2047" s="63"/>
      <c r="CE2047" s="63"/>
      <c r="CF2047" s="63"/>
      <c r="CG2047" s="63"/>
      <c r="CH2047" s="63"/>
      <c r="CI2047" s="63"/>
      <c r="CJ2047" s="63"/>
      <c r="CK2047" s="63"/>
      <c r="CL2047" s="63"/>
      <c r="CM2047" s="63"/>
      <c r="CN2047" s="63"/>
      <c r="CO2047" s="63"/>
      <c r="CP2047" s="63"/>
      <c r="CQ2047" s="63"/>
      <c r="CR2047" s="63"/>
      <c r="CS2047" s="63"/>
      <c r="CT2047" s="63"/>
      <c r="CU2047" s="63"/>
      <c r="CV2047" s="63"/>
      <c r="CW2047" s="63"/>
      <c r="CX2047" s="63"/>
      <c r="CY2047" s="63"/>
      <c r="CZ2047" s="63"/>
      <c r="DA2047" s="63"/>
      <c r="DB2047" s="63"/>
      <c r="DC2047" s="63"/>
      <c r="DD2047" s="63"/>
      <c r="DE2047" s="63"/>
      <c r="DF2047" s="63"/>
      <c r="DG2047" s="63"/>
      <c r="DH2047" s="63"/>
      <c r="DI2047" s="63"/>
      <c r="DJ2047" s="63"/>
      <c r="DK2047" s="63"/>
      <c r="DL2047" s="63"/>
      <c r="DM2047" s="63"/>
      <c r="DN2047" s="63"/>
      <c r="DO2047" s="63"/>
      <c r="DP2047" s="63"/>
      <c r="DQ2047" s="63"/>
      <c r="DR2047" s="63"/>
      <c r="DS2047" s="63"/>
      <c r="DT2047" s="63"/>
      <c r="DU2047" s="63"/>
      <c r="DV2047" s="63"/>
      <c r="DW2047" s="63"/>
      <c r="DX2047" s="63"/>
      <c r="DY2047" s="63"/>
      <c r="DZ2047" s="63"/>
      <c r="EA2047" s="63"/>
      <c r="EB2047" s="63"/>
      <c r="EC2047" s="63"/>
      <c r="ED2047" s="63"/>
      <c r="EE2047" s="63"/>
      <c r="EF2047" s="63"/>
      <c r="EG2047" s="63"/>
      <c r="EH2047" s="63"/>
      <c r="EI2047" s="63"/>
      <c r="EJ2047" s="63"/>
      <c r="EK2047" s="63"/>
      <c r="EL2047" s="63"/>
      <c r="EM2047" s="63"/>
      <c r="EN2047" s="63"/>
      <c r="EO2047" s="63"/>
      <c r="EP2047" s="63"/>
      <c r="EQ2047" s="63"/>
      <c r="ER2047" s="63"/>
      <c r="ES2047" s="63"/>
      <c r="ET2047" s="63"/>
      <c r="EU2047" s="63"/>
      <c r="EV2047" s="63"/>
      <c r="EW2047" s="63"/>
      <c r="EX2047" s="63"/>
      <c r="EY2047" s="63"/>
      <c r="EZ2047" s="63"/>
      <c r="FA2047" s="63"/>
      <c r="FB2047" s="63"/>
      <c r="FC2047" s="63"/>
      <c r="FD2047" s="63"/>
      <c r="FE2047" s="63"/>
      <c r="FF2047" s="63"/>
      <c r="FG2047" s="63"/>
    </row>
    <row r="2048" spans="1:163" s="67" customFormat="1" ht="20.25" customHeight="1" x14ac:dyDescent="0.25">
      <c r="A2048" s="11" t="s">
        <v>1809</v>
      </c>
      <c r="B2048" s="11">
        <v>5</v>
      </c>
      <c r="C2048" s="11">
        <v>2</v>
      </c>
      <c r="D2048" s="11">
        <v>0</v>
      </c>
      <c r="E2048" s="11">
        <v>0</v>
      </c>
      <c r="F2048" s="11">
        <v>3</v>
      </c>
      <c r="G2048" s="11">
        <v>1</v>
      </c>
      <c r="H2048" s="11">
        <v>2</v>
      </c>
      <c r="I2048" s="11">
        <v>4</v>
      </c>
      <c r="J2048" s="11">
        <v>1</v>
      </c>
      <c r="K2048" s="11">
        <v>5</v>
      </c>
      <c r="L2048" s="11">
        <v>12</v>
      </c>
      <c r="M2048" s="11">
        <f t="shared" si="68"/>
        <v>35</v>
      </c>
      <c r="N2048" s="11">
        <v>7</v>
      </c>
      <c r="O2048" s="61">
        <f t="shared" si="69"/>
        <v>0.35</v>
      </c>
      <c r="P2048" s="62" t="s">
        <v>153</v>
      </c>
      <c r="Q2048" s="34" t="s">
        <v>3314</v>
      </c>
      <c r="R2048" s="35" t="s">
        <v>446</v>
      </c>
      <c r="S2048" s="34" t="s">
        <v>118</v>
      </c>
      <c r="T2048" s="14" t="s">
        <v>3255</v>
      </c>
      <c r="U2048" s="9">
        <v>9</v>
      </c>
      <c r="V2048" s="32" t="s">
        <v>130</v>
      </c>
      <c r="W2048" s="14" t="s">
        <v>3306</v>
      </c>
      <c r="X2048" s="14" t="s">
        <v>100</v>
      </c>
      <c r="Y2048" s="14" t="s">
        <v>271</v>
      </c>
      <c r="Z2048" s="68"/>
      <c r="AA2048" s="63"/>
      <c r="AB2048" s="63"/>
      <c r="AC2048" s="63"/>
      <c r="AD2048" s="63"/>
      <c r="AE2048" s="63"/>
      <c r="AF2048" s="63"/>
      <c r="AG2048" s="63"/>
      <c r="AH2048" s="63"/>
      <c r="AI2048" s="63"/>
      <c r="AJ2048" s="63"/>
      <c r="AK2048" s="63"/>
      <c r="AL2048" s="63"/>
      <c r="AM2048" s="63"/>
      <c r="AN2048" s="63"/>
      <c r="AO2048" s="63"/>
      <c r="AP2048" s="63"/>
      <c r="AQ2048" s="63"/>
      <c r="AR2048" s="63"/>
      <c r="AS2048" s="63"/>
      <c r="AT2048" s="63"/>
      <c r="AU2048" s="63"/>
      <c r="AV2048" s="63"/>
      <c r="AW2048" s="63"/>
      <c r="AX2048" s="63"/>
      <c r="AY2048" s="63"/>
      <c r="AZ2048" s="63"/>
      <c r="BA2048" s="63"/>
      <c r="BB2048" s="63"/>
      <c r="BC2048" s="63"/>
      <c r="BD2048" s="63"/>
      <c r="BE2048" s="63"/>
      <c r="BF2048" s="63"/>
      <c r="BG2048" s="63"/>
      <c r="BH2048" s="63"/>
      <c r="BI2048" s="63"/>
      <c r="BJ2048" s="63"/>
      <c r="BK2048" s="63"/>
      <c r="BL2048" s="63"/>
      <c r="BM2048" s="63"/>
      <c r="BN2048" s="63"/>
      <c r="BO2048" s="63"/>
      <c r="BP2048" s="63"/>
      <c r="BQ2048" s="63"/>
      <c r="BR2048" s="63"/>
      <c r="BS2048" s="63"/>
      <c r="BT2048" s="63"/>
      <c r="BU2048" s="63"/>
      <c r="BV2048" s="63"/>
      <c r="BW2048" s="63"/>
      <c r="BX2048" s="63"/>
      <c r="BY2048" s="63"/>
      <c r="BZ2048" s="63"/>
      <c r="CA2048" s="63"/>
      <c r="CB2048" s="63"/>
      <c r="CC2048" s="63"/>
      <c r="CD2048" s="63"/>
      <c r="CE2048" s="63"/>
      <c r="CF2048" s="63"/>
      <c r="CG2048" s="63"/>
      <c r="CH2048" s="63"/>
      <c r="CI2048" s="63"/>
      <c r="CJ2048" s="63"/>
      <c r="CK2048" s="63"/>
      <c r="CL2048" s="63"/>
      <c r="CM2048" s="63"/>
      <c r="CN2048" s="63"/>
      <c r="CO2048" s="63"/>
      <c r="CP2048" s="63"/>
      <c r="CQ2048" s="63"/>
      <c r="CR2048" s="63"/>
      <c r="CS2048" s="63"/>
      <c r="CT2048" s="63"/>
      <c r="CU2048" s="63"/>
      <c r="CV2048" s="63"/>
      <c r="CW2048" s="63"/>
      <c r="CX2048" s="63"/>
      <c r="CY2048" s="63"/>
      <c r="CZ2048" s="63"/>
      <c r="DA2048" s="63"/>
      <c r="DB2048" s="63"/>
      <c r="DC2048" s="63"/>
      <c r="DD2048" s="63"/>
      <c r="DE2048" s="63"/>
      <c r="DF2048" s="63"/>
      <c r="DG2048" s="63"/>
      <c r="DH2048" s="63"/>
      <c r="DI2048" s="63"/>
      <c r="DJ2048" s="63"/>
      <c r="DK2048" s="63"/>
      <c r="DL2048" s="63"/>
      <c r="DM2048" s="63"/>
      <c r="DN2048" s="63"/>
      <c r="DO2048" s="63"/>
      <c r="DP2048" s="63"/>
      <c r="DQ2048" s="63"/>
      <c r="DR2048" s="63"/>
      <c r="DS2048" s="63"/>
      <c r="DT2048" s="63"/>
      <c r="DU2048" s="63"/>
      <c r="DV2048" s="63"/>
      <c r="DW2048" s="63"/>
      <c r="DX2048" s="63"/>
      <c r="DY2048" s="63"/>
      <c r="DZ2048" s="63"/>
      <c r="EA2048" s="63"/>
      <c r="EB2048" s="63"/>
      <c r="EC2048" s="63"/>
      <c r="ED2048" s="63"/>
      <c r="EE2048" s="63"/>
      <c r="EF2048" s="63"/>
      <c r="EG2048" s="63"/>
      <c r="EH2048" s="63"/>
      <c r="EI2048" s="63"/>
      <c r="EJ2048" s="63"/>
      <c r="EK2048" s="63"/>
      <c r="EL2048" s="63"/>
      <c r="EM2048" s="63"/>
      <c r="EN2048" s="63"/>
      <c r="EO2048" s="63"/>
      <c r="EP2048" s="63"/>
      <c r="EQ2048" s="63"/>
      <c r="ER2048" s="63"/>
      <c r="ES2048" s="63"/>
      <c r="ET2048" s="63"/>
      <c r="EU2048" s="63"/>
      <c r="EV2048" s="63"/>
      <c r="EW2048" s="63"/>
      <c r="EX2048" s="63"/>
      <c r="EY2048" s="63"/>
      <c r="EZ2048" s="63"/>
      <c r="FA2048" s="63"/>
      <c r="FB2048" s="63"/>
      <c r="FC2048" s="63"/>
      <c r="FD2048" s="63"/>
      <c r="FE2048" s="63"/>
      <c r="FF2048" s="63"/>
      <c r="FG2048" s="63"/>
    </row>
    <row r="2049" spans="1:163" s="67" customFormat="1" ht="20.25" customHeight="1" x14ac:dyDescent="0.25">
      <c r="A2049" s="11" t="s">
        <v>1809</v>
      </c>
      <c r="B2049" s="11">
        <v>7</v>
      </c>
      <c r="C2049" s="11">
        <v>5</v>
      </c>
      <c r="D2049" s="11">
        <v>0</v>
      </c>
      <c r="E2049" s="11">
        <v>0</v>
      </c>
      <c r="F2049" s="11">
        <v>0</v>
      </c>
      <c r="G2049" s="11">
        <v>3</v>
      </c>
      <c r="H2049" s="11">
        <v>2</v>
      </c>
      <c r="I2049" s="11">
        <v>1</v>
      </c>
      <c r="J2049" s="11">
        <v>3</v>
      </c>
      <c r="K2049" s="11">
        <v>4</v>
      </c>
      <c r="L2049" s="11">
        <v>10</v>
      </c>
      <c r="M2049" s="11">
        <f t="shared" si="68"/>
        <v>35</v>
      </c>
      <c r="N2049" s="11">
        <v>5</v>
      </c>
      <c r="O2049" s="61">
        <f t="shared" si="69"/>
        <v>0.35</v>
      </c>
      <c r="P2049" s="62" t="s">
        <v>153</v>
      </c>
      <c r="Q2049" s="30" t="s">
        <v>3186</v>
      </c>
      <c r="R2049" s="31" t="s">
        <v>480</v>
      </c>
      <c r="S2049" s="30" t="s">
        <v>129</v>
      </c>
      <c r="T2049" s="14" t="s">
        <v>3052</v>
      </c>
      <c r="U2049" s="9">
        <v>9</v>
      </c>
      <c r="V2049" s="28" t="s">
        <v>145</v>
      </c>
      <c r="W2049" s="14" t="s">
        <v>3182</v>
      </c>
      <c r="X2049" s="14" t="s">
        <v>289</v>
      </c>
      <c r="Y2049" s="14" t="s">
        <v>784</v>
      </c>
      <c r="Z2049" s="68"/>
      <c r="AA2049" s="63"/>
      <c r="AB2049" s="63"/>
      <c r="AC2049" s="63"/>
      <c r="AD2049" s="63"/>
      <c r="AE2049" s="63"/>
      <c r="AF2049" s="63"/>
      <c r="AG2049" s="63"/>
      <c r="AH2049" s="63"/>
      <c r="AI2049" s="63"/>
      <c r="AJ2049" s="63"/>
      <c r="AK2049" s="63"/>
      <c r="AL2049" s="63"/>
      <c r="AM2049" s="63"/>
      <c r="AN2049" s="63"/>
      <c r="AO2049" s="63"/>
      <c r="AP2049" s="63"/>
      <c r="AQ2049" s="63"/>
      <c r="AR2049" s="63"/>
      <c r="AS2049" s="63"/>
      <c r="AT2049" s="63"/>
      <c r="AU2049" s="63"/>
      <c r="AV2049" s="63"/>
      <c r="AW2049" s="63"/>
      <c r="AX2049" s="63"/>
      <c r="AY2049" s="63"/>
      <c r="AZ2049" s="63"/>
      <c r="BA2049" s="63"/>
      <c r="BB2049" s="63"/>
      <c r="BC2049" s="63"/>
      <c r="BD2049" s="63"/>
      <c r="BE2049" s="63"/>
      <c r="BF2049" s="63"/>
      <c r="BG2049" s="63"/>
      <c r="BH2049" s="63"/>
      <c r="BI2049" s="63"/>
      <c r="BJ2049" s="63"/>
      <c r="BK2049" s="63"/>
      <c r="BL2049" s="63"/>
      <c r="BM2049" s="63"/>
      <c r="BN2049" s="63"/>
      <c r="BO2049" s="63"/>
      <c r="BP2049" s="63"/>
      <c r="BQ2049" s="63"/>
      <c r="BR2049" s="63"/>
      <c r="BS2049" s="63"/>
      <c r="BT2049" s="63"/>
      <c r="BU2049" s="63"/>
      <c r="BV2049" s="63"/>
      <c r="BW2049" s="63"/>
      <c r="BX2049" s="63"/>
      <c r="BY2049" s="63"/>
      <c r="BZ2049" s="63"/>
      <c r="CA2049" s="63"/>
      <c r="CB2049" s="63"/>
      <c r="CC2049" s="63"/>
      <c r="CD2049" s="63"/>
      <c r="CE2049" s="63"/>
      <c r="CF2049" s="63"/>
      <c r="CG2049" s="63"/>
      <c r="CH2049" s="63"/>
      <c r="CI2049" s="63"/>
      <c r="CJ2049" s="63"/>
      <c r="CK2049" s="63"/>
      <c r="CL2049" s="63"/>
      <c r="CM2049" s="63"/>
      <c r="CN2049" s="63"/>
      <c r="CO2049" s="63"/>
      <c r="CP2049" s="63"/>
      <c r="CQ2049" s="63"/>
      <c r="CR2049" s="63"/>
      <c r="CS2049" s="63"/>
      <c r="CT2049" s="63"/>
      <c r="CU2049" s="63"/>
      <c r="CV2049" s="63"/>
      <c r="CW2049" s="63"/>
      <c r="CX2049" s="63"/>
      <c r="CY2049" s="63"/>
      <c r="CZ2049" s="63"/>
      <c r="DA2049" s="63"/>
      <c r="DB2049" s="63"/>
      <c r="DC2049" s="63"/>
      <c r="DD2049" s="63"/>
      <c r="DE2049" s="63"/>
      <c r="DF2049" s="63"/>
      <c r="DG2049" s="63"/>
      <c r="DH2049" s="63"/>
      <c r="DI2049" s="63"/>
      <c r="DJ2049" s="63"/>
      <c r="DK2049" s="63"/>
      <c r="DL2049" s="63"/>
      <c r="DM2049" s="63"/>
      <c r="DN2049" s="63"/>
      <c r="DO2049" s="63"/>
      <c r="DP2049" s="63"/>
      <c r="DQ2049" s="63"/>
      <c r="DR2049" s="63"/>
      <c r="DS2049" s="63"/>
      <c r="DT2049" s="63"/>
      <c r="DU2049" s="63"/>
      <c r="DV2049" s="63"/>
      <c r="DW2049" s="63"/>
      <c r="DX2049" s="63"/>
      <c r="DY2049" s="63"/>
      <c r="DZ2049" s="63"/>
      <c r="EA2049" s="63"/>
      <c r="EB2049" s="63"/>
      <c r="EC2049" s="63"/>
      <c r="ED2049" s="63"/>
      <c r="EE2049" s="63"/>
      <c r="EF2049" s="63"/>
      <c r="EG2049" s="63"/>
      <c r="EH2049" s="63"/>
      <c r="EI2049" s="63"/>
      <c r="EJ2049" s="63"/>
      <c r="EK2049" s="63"/>
      <c r="EL2049" s="63"/>
      <c r="EM2049" s="63"/>
      <c r="EN2049" s="63"/>
      <c r="EO2049" s="63"/>
      <c r="EP2049" s="63"/>
      <c r="EQ2049" s="63"/>
      <c r="ER2049" s="63"/>
      <c r="ES2049" s="63"/>
      <c r="ET2049" s="63"/>
      <c r="EU2049" s="63"/>
      <c r="EV2049" s="63"/>
      <c r="EW2049" s="63"/>
      <c r="EX2049" s="63"/>
      <c r="EY2049" s="63"/>
      <c r="EZ2049" s="63"/>
      <c r="FA2049" s="63"/>
      <c r="FB2049" s="63"/>
      <c r="FC2049" s="63"/>
      <c r="FD2049" s="63"/>
      <c r="FE2049" s="63"/>
      <c r="FF2049" s="63"/>
      <c r="FG2049" s="63"/>
    </row>
    <row r="2050" spans="1:163" s="67" customFormat="1" ht="20.25" customHeight="1" x14ac:dyDescent="0.25">
      <c r="A2050" s="11" t="s">
        <v>82</v>
      </c>
      <c r="B2050" s="11">
        <v>4</v>
      </c>
      <c r="C2050" s="11">
        <v>4</v>
      </c>
      <c r="D2050" s="11">
        <v>2</v>
      </c>
      <c r="E2050" s="11">
        <v>1</v>
      </c>
      <c r="F2050" s="11">
        <v>3</v>
      </c>
      <c r="G2050" s="11">
        <v>0</v>
      </c>
      <c r="H2050" s="11">
        <v>2</v>
      </c>
      <c r="I2050" s="11">
        <v>1</v>
      </c>
      <c r="J2050" s="11">
        <v>0</v>
      </c>
      <c r="K2050" s="11">
        <v>4</v>
      </c>
      <c r="L2050" s="11">
        <v>14</v>
      </c>
      <c r="M2050" s="11">
        <f t="shared" si="68"/>
        <v>35</v>
      </c>
      <c r="N2050" s="11">
        <v>4</v>
      </c>
      <c r="O2050" s="61">
        <f t="shared" si="69"/>
        <v>0.35</v>
      </c>
      <c r="P2050" s="62" t="s">
        <v>153</v>
      </c>
      <c r="Q2050" s="30" t="s">
        <v>2898</v>
      </c>
      <c r="R2050" s="31" t="s">
        <v>1146</v>
      </c>
      <c r="S2050" s="30" t="s">
        <v>184</v>
      </c>
      <c r="T2050" s="14" t="s">
        <v>2817</v>
      </c>
      <c r="U2050" s="9">
        <v>9</v>
      </c>
      <c r="V2050" s="28" t="s">
        <v>738</v>
      </c>
      <c r="W2050" s="14" t="s">
        <v>2895</v>
      </c>
      <c r="X2050" s="14" t="s">
        <v>446</v>
      </c>
      <c r="Y2050" s="14" t="s">
        <v>195</v>
      </c>
      <c r="Z2050" s="68"/>
      <c r="AA2050" s="63"/>
      <c r="AB2050" s="63"/>
      <c r="AC2050" s="63"/>
      <c r="AD2050" s="63"/>
      <c r="AE2050" s="63"/>
      <c r="AF2050" s="63"/>
      <c r="AG2050" s="63"/>
      <c r="AH2050" s="63"/>
      <c r="AI2050" s="63"/>
      <c r="AJ2050" s="63"/>
      <c r="AK2050" s="63"/>
      <c r="AL2050" s="63"/>
      <c r="AM2050" s="63"/>
      <c r="AN2050" s="63"/>
      <c r="AO2050" s="63"/>
      <c r="AP2050" s="63"/>
      <c r="AQ2050" s="63"/>
      <c r="AR2050" s="63"/>
      <c r="AS2050" s="63"/>
      <c r="AT2050" s="63"/>
      <c r="AU2050" s="63"/>
      <c r="AV2050" s="63"/>
      <c r="AW2050" s="63"/>
      <c r="AX2050" s="63"/>
      <c r="AY2050" s="63"/>
      <c r="AZ2050" s="63"/>
      <c r="BA2050" s="63"/>
      <c r="BB2050" s="63"/>
      <c r="BC2050" s="63"/>
      <c r="BD2050" s="63"/>
      <c r="BE2050" s="63"/>
      <c r="BF2050" s="63"/>
      <c r="BG2050" s="63"/>
      <c r="BH2050" s="63"/>
      <c r="BI2050" s="63"/>
      <c r="BJ2050" s="63"/>
      <c r="BK2050" s="63"/>
      <c r="BL2050" s="63"/>
      <c r="BM2050" s="63"/>
      <c r="BN2050" s="63"/>
      <c r="BO2050" s="63"/>
      <c r="BP2050" s="63"/>
      <c r="BQ2050" s="63"/>
      <c r="BR2050" s="63"/>
      <c r="BS2050" s="63"/>
      <c r="BT2050" s="63"/>
      <c r="BU2050" s="63"/>
      <c r="BV2050" s="63"/>
      <c r="BW2050" s="63"/>
      <c r="BX2050" s="63"/>
      <c r="BY2050" s="63"/>
      <c r="BZ2050" s="63"/>
      <c r="CA2050" s="63"/>
      <c r="CB2050" s="63"/>
      <c r="CC2050" s="63"/>
      <c r="CD2050" s="63"/>
      <c r="CE2050" s="63"/>
      <c r="CF2050" s="63"/>
      <c r="CG2050" s="63"/>
      <c r="CH2050" s="63"/>
      <c r="CI2050" s="63"/>
      <c r="CJ2050" s="63"/>
      <c r="CK2050" s="63"/>
      <c r="CL2050" s="63"/>
      <c r="CM2050" s="63"/>
      <c r="CN2050" s="63"/>
      <c r="CO2050" s="63"/>
      <c r="CP2050" s="63"/>
      <c r="CQ2050" s="63"/>
      <c r="CR2050" s="63"/>
      <c r="CS2050" s="63"/>
      <c r="CT2050" s="63"/>
      <c r="CU2050" s="63"/>
      <c r="CV2050" s="63"/>
      <c r="CW2050" s="63"/>
      <c r="CX2050" s="63"/>
      <c r="CY2050" s="63"/>
      <c r="CZ2050" s="63"/>
      <c r="DA2050" s="63"/>
      <c r="DB2050" s="63"/>
      <c r="DC2050" s="63"/>
      <c r="DD2050" s="63"/>
      <c r="DE2050" s="63"/>
      <c r="DF2050" s="63"/>
      <c r="DG2050" s="63"/>
      <c r="DH2050" s="63"/>
      <c r="DI2050" s="63"/>
      <c r="DJ2050" s="63"/>
      <c r="DK2050" s="63"/>
      <c r="DL2050" s="63"/>
      <c r="DM2050" s="63"/>
      <c r="DN2050" s="63"/>
      <c r="DO2050" s="63"/>
      <c r="DP2050" s="63"/>
      <c r="DQ2050" s="63"/>
      <c r="DR2050" s="63"/>
      <c r="DS2050" s="63"/>
      <c r="DT2050" s="63"/>
      <c r="DU2050" s="63"/>
      <c r="DV2050" s="63"/>
      <c r="DW2050" s="63"/>
      <c r="DX2050" s="63"/>
      <c r="DY2050" s="63"/>
      <c r="DZ2050" s="63"/>
      <c r="EA2050" s="63"/>
      <c r="EB2050" s="63"/>
      <c r="EC2050" s="63"/>
      <c r="ED2050" s="63"/>
      <c r="EE2050" s="63"/>
      <c r="EF2050" s="63"/>
      <c r="EG2050" s="63"/>
      <c r="EH2050" s="63"/>
      <c r="EI2050" s="63"/>
      <c r="EJ2050" s="63"/>
      <c r="EK2050" s="63"/>
      <c r="EL2050" s="63"/>
      <c r="EM2050" s="63"/>
      <c r="EN2050" s="63"/>
      <c r="EO2050" s="63"/>
      <c r="EP2050" s="63"/>
      <c r="EQ2050" s="63"/>
      <c r="ER2050" s="63"/>
      <c r="ES2050" s="63"/>
      <c r="ET2050" s="63"/>
      <c r="EU2050" s="63"/>
      <c r="EV2050" s="63"/>
      <c r="EW2050" s="63"/>
      <c r="EX2050" s="63"/>
      <c r="EY2050" s="63"/>
      <c r="EZ2050" s="63"/>
      <c r="FA2050" s="63"/>
      <c r="FB2050" s="63"/>
      <c r="FC2050" s="63"/>
      <c r="FD2050" s="63"/>
      <c r="FE2050" s="63"/>
      <c r="FF2050" s="63"/>
      <c r="FG2050" s="63"/>
    </row>
    <row r="2051" spans="1:163" s="67" customFormat="1" ht="20.25" customHeight="1" x14ac:dyDescent="0.25">
      <c r="A2051" s="11" t="s">
        <v>1820</v>
      </c>
      <c r="B2051" s="11">
        <v>4</v>
      </c>
      <c r="C2051" s="11">
        <v>5</v>
      </c>
      <c r="D2051" s="11">
        <v>4</v>
      </c>
      <c r="E2051" s="11">
        <v>0</v>
      </c>
      <c r="F2051" s="11">
        <v>3</v>
      </c>
      <c r="G2051" s="11">
        <v>0</v>
      </c>
      <c r="H2051" s="11">
        <v>0</v>
      </c>
      <c r="I2051" s="11">
        <v>3</v>
      </c>
      <c r="J2051" s="11">
        <v>1</v>
      </c>
      <c r="K2051" s="11">
        <v>3</v>
      </c>
      <c r="L2051" s="11">
        <v>12</v>
      </c>
      <c r="M2051" s="11">
        <f t="shared" si="68"/>
        <v>35</v>
      </c>
      <c r="N2051" s="11">
        <v>10</v>
      </c>
      <c r="O2051" s="61">
        <f t="shared" si="69"/>
        <v>0.35</v>
      </c>
      <c r="P2051" s="62" t="s">
        <v>153</v>
      </c>
      <c r="Q2051" s="30" t="s">
        <v>2520</v>
      </c>
      <c r="R2051" s="31" t="s">
        <v>531</v>
      </c>
      <c r="S2051" s="30" t="s">
        <v>140</v>
      </c>
      <c r="T2051" s="14" t="s">
        <v>2329</v>
      </c>
      <c r="U2051" s="9">
        <v>9</v>
      </c>
      <c r="V2051" s="28" t="s">
        <v>1147</v>
      </c>
      <c r="W2051" s="14" t="s">
        <v>2492</v>
      </c>
      <c r="X2051" s="14" t="s">
        <v>1010</v>
      </c>
      <c r="Y2051" s="14" t="s">
        <v>140</v>
      </c>
      <c r="Z2051" s="68"/>
      <c r="AA2051" s="63"/>
      <c r="AB2051" s="63"/>
      <c r="AC2051" s="63"/>
      <c r="AD2051" s="63"/>
      <c r="AE2051" s="63"/>
      <c r="AF2051" s="63"/>
      <c r="AG2051" s="63"/>
      <c r="AH2051" s="63"/>
      <c r="AI2051" s="63"/>
      <c r="AJ2051" s="63"/>
      <c r="AK2051" s="63"/>
      <c r="AL2051" s="63"/>
      <c r="AM2051" s="63"/>
      <c r="AN2051" s="63"/>
      <c r="AO2051" s="63"/>
      <c r="AP2051" s="63"/>
      <c r="AQ2051" s="63"/>
      <c r="AR2051" s="63"/>
      <c r="AS2051" s="63"/>
      <c r="AT2051" s="63"/>
      <c r="AU2051" s="63"/>
      <c r="AV2051" s="63"/>
      <c r="AW2051" s="63"/>
      <c r="AX2051" s="63"/>
      <c r="AY2051" s="63"/>
      <c r="AZ2051" s="63"/>
      <c r="BA2051" s="63"/>
      <c r="BB2051" s="63"/>
      <c r="BC2051" s="63"/>
      <c r="BD2051" s="63"/>
      <c r="BE2051" s="63"/>
      <c r="BF2051" s="63"/>
      <c r="BG2051" s="63"/>
      <c r="BH2051" s="63"/>
      <c r="BI2051" s="63"/>
      <c r="BJ2051" s="63"/>
      <c r="BK2051" s="63"/>
      <c r="BL2051" s="63"/>
      <c r="BM2051" s="63"/>
      <c r="BN2051" s="63"/>
      <c r="BO2051" s="63"/>
      <c r="BP2051" s="63"/>
      <c r="BQ2051" s="63"/>
      <c r="BR2051" s="63"/>
      <c r="BS2051" s="63"/>
      <c r="BT2051" s="63"/>
      <c r="BU2051" s="63"/>
      <c r="BV2051" s="63"/>
      <c r="BW2051" s="63"/>
      <c r="BX2051" s="63"/>
      <c r="BY2051" s="63"/>
      <c r="BZ2051" s="63"/>
      <c r="CA2051" s="63"/>
      <c r="CB2051" s="63"/>
      <c r="CC2051" s="63"/>
      <c r="CD2051" s="63"/>
      <c r="CE2051" s="63"/>
      <c r="CF2051" s="63"/>
      <c r="CG2051" s="63"/>
      <c r="CH2051" s="63"/>
      <c r="CI2051" s="63"/>
      <c r="CJ2051" s="63"/>
      <c r="CK2051" s="63"/>
      <c r="CL2051" s="63"/>
      <c r="CM2051" s="63"/>
      <c r="CN2051" s="63"/>
      <c r="CO2051" s="63"/>
      <c r="CP2051" s="63"/>
      <c r="CQ2051" s="63"/>
      <c r="CR2051" s="63"/>
      <c r="CS2051" s="63"/>
      <c r="CT2051" s="63"/>
      <c r="CU2051" s="63"/>
      <c r="CV2051" s="63"/>
      <c r="CW2051" s="63"/>
      <c r="CX2051" s="63"/>
      <c r="CY2051" s="63"/>
      <c r="CZ2051" s="63"/>
      <c r="DA2051" s="63"/>
      <c r="DB2051" s="63"/>
      <c r="DC2051" s="63"/>
      <c r="DD2051" s="63"/>
      <c r="DE2051" s="63"/>
      <c r="DF2051" s="63"/>
      <c r="DG2051" s="63"/>
      <c r="DH2051" s="63"/>
      <c r="DI2051" s="63"/>
      <c r="DJ2051" s="63"/>
      <c r="DK2051" s="63"/>
      <c r="DL2051" s="63"/>
      <c r="DM2051" s="63"/>
      <c r="DN2051" s="63"/>
      <c r="DO2051" s="63"/>
      <c r="DP2051" s="63"/>
      <c r="DQ2051" s="63"/>
      <c r="DR2051" s="63"/>
      <c r="DS2051" s="63"/>
      <c r="DT2051" s="63"/>
      <c r="DU2051" s="63"/>
      <c r="DV2051" s="63"/>
      <c r="DW2051" s="63"/>
      <c r="DX2051" s="63"/>
      <c r="DY2051" s="63"/>
      <c r="DZ2051" s="63"/>
      <c r="EA2051" s="63"/>
      <c r="EB2051" s="63"/>
      <c r="EC2051" s="63"/>
      <c r="ED2051" s="63"/>
      <c r="EE2051" s="63"/>
      <c r="EF2051" s="63"/>
      <c r="EG2051" s="63"/>
      <c r="EH2051" s="63"/>
      <c r="EI2051" s="63"/>
      <c r="EJ2051" s="63"/>
      <c r="EK2051" s="63"/>
      <c r="EL2051" s="63"/>
      <c r="EM2051" s="63"/>
      <c r="EN2051" s="63"/>
      <c r="EO2051" s="63"/>
      <c r="EP2051" s="63"/>
      <c r="EQ2051" s="63"/>
      <c r="ER2051" s="63"/>
      <c r="ES2051" s="63"/>
      <c r="ET2051" s="63"/>
      <c r="EU2051" s="63"/>
      <c r="EV2051" s="63"/>
      <c r="EW2051" s="63"/>
      <c r="EX2051" s="63"/>
      <c r="EY2051" s="63"/>
      <c r="EZ2051" s="63"/>
      <c r="FA2051" s="63"/>
      <c r="FB2051" s="63"/>
      <c r="FC2051" s="63"/>
      <c r="FD2051" s="63"/>
      <c r="FE2051" s="63"/>
      <c r="FF2051" s="63"/>
      <c r="FG2051" s="63"/>
    </row>
    <row r="2052" spans="1:163" s="67" customFormat="1" ht="20.25" customHeight="1" x14ac:dyDescent="0.25">
      <c r="A2052" s="11" t="s">
        <v>1814</v>
      </c>
      <c r="B2052" s="11">
        <v>7</v>
      </c>
      <c r="C2052" s="11">
        <v>4</v>
      </c>
      <c r="D2052" s="11">
        <v>2</v>
      </c>
      <c r="E2052" s="11">
        <v>0</v>
      </c>
      <c r="F2052" s="11">
        <v>0</v>
      </c>
      <c r="G2052" s="11">
        <v>0</v>
      </c>
      <c r="H2052" s="11">
        <v>2</v>
      </c>
      <c r="I2052" s="11">
        <v>2</v>
      </c>
      <c r="J2052" s="11">
        <v>2</v>
      </c>
      <c r="K2052" s="11">
        <v>5</v>
      </c>
      <c r="L2052" s="11">
        <v>10</v>
      </c>
      <c r="M2052" s="11">
        <f t="shared" si="68"/>
        <v>34</v>
      </c>
      <c r="N2052" s="11">
        <v>11</v>
      </c>
      <c r="O2052" s="61">
        <f t="shared" si="69"/>
        <v>0.34</v>
      </c>
      <c r="P2052" s="62" t="s">
        <v>153</v>
      </c>
      <c r="Q2052" s="30" t="s">
        <v>2521</v>
      </c>
      <c r="R2052" s="31" t="s">
        <v>155</v>
      </c>
      <c r="S2052" s="30" t="s">
        <v>168</v>
      </c>
      <c r="T2052" s="14" t="s">
        <v>2329</v>
      </c>
      <c r="U2052" s="9">
        <v>9</v>
      </c>
      <c r="V2052" s="28" t="s">
        <v>725</v>
      </c>
      <c r="W2052" s="14" t="s">
        <v>2492</v>
      </c>
      <c r="X2052" s="14" t="s">
        <v>1010</v>
      </c>
      <c r="Y2052" s="14" t="s">
        <v>140</v>
      </c>
      <c r="Z2052" s="68"/>
      <c r="AA2052" s="63"/>
      <c r="AB2052" s="63"/>
      <c r="AC2052" s="63"/>
      <c r="AD2052" s="63"/>
      <c r="AE2052" s="63"/>
      <c r="AF2052" s="63"/>
      <c r="AG2052" s="63"/>
      <c r="AH2052" s="63"/>
      <c r="AI2052" s="63"/>
      <c r="AJ2052" s="63"/>
      <c r="AK2052" s="63"/>
      <c r="AL2052" s="63"/>
      <c r="AM2052" s="63"/>
      <c r="AN2052" s="63"/>
      <c r="AO2052" s="63"/>
      <c r="AP2052" s="63"/>
      <c r="AQ2052" s="63"/>
      <c r="AR2052" s="63"/>
      <c r="AS2052" s="63"/>
      <c r="AT2052" s="63"/>
      <c r="AU2052" s="63"/>
      <c r="AV2052" s="63"/>
      <c r="AW2052" s="63"/>
      <c r="AX2052" s="63"/>
      <c r="AY2052" s="63"/>
      <c r="AZ2052" s="63"/>
      <c r="BA2052" s="63"/>
      <c r="BB2052" s="63"/>
      <c r="BC2052" s="63"/>
      <c r="BD2052" s="63"/>
      <c r="BE2052" s="63"/>
      <c r="BF2052" s="63"/>
      <c r="BG2052" s="63"/>
      <c r="BH2052" s="63"/>
      <c r="BI2052" s="63"/>
      <c r="BJ2052" s="63"/>
      <c r="BK2052" s="63"/>
      <c r="BL2052" s="63"/>
      <c r="BM2052" s="63"/>
      <c r="BN2052" s="63"/>
      <c r="BO2052" s="63"/>
      <c r="BP2052" s="63"/>
      <c r="BQ2052" s="63"/>
      <c r="BR2052" s="63"/>
      <c r="BS2052" s="63"/>
      <c r="BT2052" s="63"/>
      <c r="BU2052" s="63"/>
      <c r="BV2052" s="63"/>
      <c r="BW2052" s="63"/>
      <c r="BX2052" s="63"/>
      <c r="BY2052" s="63"/>
      <c r="BZ2052" s="63"/>
      <c r="CA2052" s="63"/>
      <c r="CB2052" s="63"/>
      <c r="CC2052" s="63"/>
      <c r="CD2052" s="63"/>
      <c r="CE2052" s="63"/>
      <c r="CF2052" s="63"/>
      <c r="CG2052" s="63"/>
      <c r="CH2052" s="63"/>
      <c r="CI2052" s="63"/>
      <c r="CJ2052" s="63"/>
      <c r="CK2052" s="63"/>
      <c r="CL2052" s="63"/>
      <c r="CM2052" s="63"/>
      <c r="CN2052" s="63"/>
      <c r="CO2052" s="63"/>
      <c r="CP2052" s="63"/>
      <c r="CQ2052" s="63"/>
      <c r="CR2052" s="63"/>
      <c r="CS2052" s="63"/>
      <c r="CT2052" s="63"/>
      <c r="CU2052" s="63"/>
      <c r="CV2052" s="63"/>
      <c r="CW2052" s="63"/>
      <c r="CX2052" s="63"/>
      <c r="CY2052" s="63"/>
      <c r="CZ2052" s="63"/>
      <c r="DA2052" s="63"/>
      <c r="DB2052" s="63"/>
      <c r="DC2052" s="63"/>
      <c r="DD2052" s="63"/>
      <c r="DE2052" s="63"/>
      <c r="DF2052" s="63"/>
      <c r="DG2052" s="63"/>
      <c r="DH2052" s="63"/>
      <c r="DI2052" s="63"/>
      <c r="DJ2052" s="63"/>
      <c r="DK2052" s="63"/>
      <c r="DL2052" s="63"/>
      <c r="DM2052" s="63"/>
      <c r="DN2052" s="63"/>
      <c r="DO2052" s="63"/>
      <c r="DP2052" s="63"/>
      <c r="DQ2052" s="63"/>
      <c r="DR2052" s="63"/>
      <c r="DS2052" s="63"/>
      <c r="DT2052" s="63"/>
      <c r="DU2052" s="63"/>
      <c r="DV2052" s="63"/>
      <c r="DW2052" s="63"/>
      <c r="DX2052" s="63"/>
      <c r="DY2052" s="63"/>
      <c r="DZ2052" s="63"/>
      <c r="EA2052" s="63"/>
      <c r="EB2052" s="63"/>
      <c r="EC2052" s="63"/>
      <c r="ED2052" s="63"/>
      <c r="EE2052" s="63"/>
      <c r="EF2052" s="63"/>
      <c r="EG2052" s="63"/>
      <c r="EH2052" s="63"/>
      <c r="EI2052" s="63"/>
      <c r="EJ2052" s="63"/>
      <c r="EK2052" s="63"/>
      <c r="EL2052" s="63"/>
      <c r="EM2052" s="63"/>
      <c r="EN2052" s="63"/>
      <c r="EO2052" s="63"/>
      <c r="EP2052" s="63"/>
      <c r="EQ2052" s="63"/>
      <c r="ER2052" s="63"/>
      <c r="ES2052" s="63"/>
      <c r="ET2052" s="63"/>
      <c r="EU2052" s="63"/>
      <c r="EV2052" s="63"/>
      <c r="EW2052" s="63"/>
      <c r="EX2052" s="63"/>
      <c r="EY2052" s="63"/>
      <c r="EZ2052" s="63"/>
      <c r="FA2052" s="63"/>
      <c r="FB2052" s="63"/>
      <c r="FC2052" s="63"/>
      <c r="FD2052" s="63"/>
      <c r="FE2052" s="63"/>
      <c r="FF2052" s="63"/>
      <c r="FG2052" s="63"/>
    </row>
    <row r="2053" spans="1:163" s="67" customFormat="1" ht="20.25" customHeight="1" x14ac:dyDescent="0.25">
      <c r="A2053" s="11" t="s">
        <v>83</v>
      </c>
      <c r="B2053" s="11">
        <v>5</v>
      </c>
      <c r="C2053" s="11">
        <v>2</v>
      </c>
      <c r="D2053" s="11">
        <v>4</v>
      </c>
      <c r="E2053" s="11">
        <v>5</v>
      </c>
      <c r="F2053" s="11">
        <v>0</v>
      </c>
      <c r="G2053" s="11">
        <v>3</v>
      </c>
      <c r="H2053" s="11">
        <v>1</v>
      </c>
      <c r="I2053" s="11">
        <v>0</v>
      </c>
      <c r="J2053" s="11">
        <v>0</v>
      </c>
      <c r="K2053" s="11">
        <v>2</v>
      </c>
      <c r="L2053" s="11">
        <v>12</v>
      </c>
      <c r="M2053" s="11">
        <f t="shared" si="68"/>
        <v>34</v>
      </c>
      <c r="N2053" s="11">
        <v>4</v>
      </c>
      <c r="O2053" s="61">
        <f t="shared" si="69"/>
        <v>0.34</v>
      </c>
      <c r="P2053" s="62" t="s">
        <v>153</v>
      </c>
      <c r="Q2053" s="8" t="s">
        <v>1101</v>
      </c>
      <c r="R2053" s="18" t="s">
        <v>677</v>
      </c>
      <c r="S2053" s="8" t="s">
        <v>576</v>
      </c>
      <c r="T2053" s="14" t="s">
        <v>1059</v>
      </c>
      <c r="U2053" s="9">
        <v>9</v>
      </c>
      <c r="V2053" s="28" t="s">
        <v>248</v>
      </c>
      <c r="W2053" s="14" t="s">
        <v>1071</v>
      </c>
      <c r="X2053" s="14" t="s">
        <v>344</v>
      </c>
      <c r="Y2053" s="14" t="s">
        <v>203</v>
      </c>
      <c r="Z2053" s="68"/>
      <c r="AA2053" s="63"/>
      <c r="AB2053" s="63"/>
      <c r="AC2053" s="63"/>
      <c r="AD2053" s="63"/>
      <c r="AE2053" s="63"/>
      <c r="AF2053" s="63"/>
      <c r="AG2053" s="63"/>
      <c r="AH2053" s="63"/>
      <c r="AI2053" s="63"/>
      <c r="AJ2053" s="63"/>
      <c r="AK2053" s="63"/>
      <c r="AL2053" s="63"/>
      <c r="AM2053" s="63"/>
      <c r="AN2053" s="63"/>
      <c r="AO2053" s="63"/>
      <c r="AP2053" s="63"/>
      <c r="AQ2053" s="63"/>
      <c r="AR2053" s="63"/>
      <c r="AS2053" s="63"/>
      <c r="AT2053" s="63"/>
      <c r="AU2053" s="63"/>
      <c r="AV2053" s="63"/>
      <c r="AW2053" s="63"/>
      <c r="AX2053" s="63"/>
      <c r="AY2053" s="63"/>
      <c r="AZ2053" s="63"/>
      <c r="BA2053" s="63"/>
      <c r="BB2053" s="63"/>
      <c r="BC2053" s="63"/>
      <c r="BD2053" s="63"/>
      <c r="BE2053" s="63"/>
      <c r="BF2053" s="63"/>
      <c r="BG2053" s="63"/>
      <c r="BH2053" s="63"/>
      <c r="BI2053" s="63"/>
      <c r="BJ2053" s="63"/>
      <c r="BK2053" s="63"/>
      <c r="BL2053" s="63"/>
      <c r="BM2053" s="63"/>
      <c r="BN2053" s="63"/>
      <c r="BO2053" s="63"/>
      <c r="BP2053" s="63"/>
      <c r="BQ2053" s="63"/>
      <c r="BR2053" s="63"/>
      <c r="BS2053" s="63"/>
      <c r="BT2053" s="63"/>
      <c r="BU2053" s="63"/>
      <c r="BV2053" s="63"/>
      <c r="BW2053" s="63"/>
      <c r="BX2053" s="63"/>
      <c r="BY2053" s="63"/>
      <c r="BZ2053" s="63"/>
      <c r="CA2053" s="63"/>
      <c r="CB2053" s="63"/>
      <c r="CC2053" s="63"/>
      <c r="CD2053" s="63"/>
      <c r="CE2053" s="63"/>
      <c r="CF2053" s="63"/>
      <c r="CG2053" s="63"/>
      <c r="CH2053" s="63"/>
      <c r="CI2053" s="63"/>
      <c r="CJ2053" s="63"/>
      <c r="CK2053" s="63"/>
      <c r="CL2053" s="63"/>
      <c r="CM2053" s="63"/>
      <c r="CN2053" s="63"/>
      <c r="CO2053" s="63"/>
      <c r="CP2053" s="63"/>
      <c r="CQ2053" s="63"/>
      <c r="CR2053" s="63"/>
      <c r="CS2053" s="63"/>
      <c r="CT2053" s="63"/>
      <c r="CU2053" s="63"/>
      <c r="CV2053" s="63"/>
      <c r="CW2053" s="63"/>
      <c r="CX2053" s="63"/>
      <c r="CY2053" s="63"/>
      <c r="CZ2053" s="63"/>
      <c r="DA2053" s="63"/>
      <c r="DB2053" s="63"/>
      <c r="DC2053" s="63"/>
      <c r="DD2053" s="63"/>
      <c r="DE2053" s="63"/>
      <c r="DF2053" s="63"/>
      <c r="DG2053" s="63"/>
      <c r="DH2053" s="63"/>
      <c r="DI2053" s="63"/>
      <c r="DJ2053" s="63"/>
      <c r="DK2053" s="63"/>
      <c r="DL2053" s="63"/>
      <c r="DM2053" s="63"/>
      <c r="DN2053" s="63"/>
      <c r="DO2053" s="63"/>
      <c r="DP2053" s="63"/>
      <c r="DQ2053" s="63"/>
      <c r="DR2053" s="63"/>
      <c r="DS2053" s="63"/>
      <c r="DT2053" s="63"/>
      <c r="DU2053" s="63"/>
      <c r="DV2053" s="63"/>
      <c r="DW2053" s="63"/>
      <c r="DX2053" s="63"/>
      <c r="DY2053" s="63"/>
      <c r="DZ2053" s="63"/>
      <c r="EA2053" s="63"/>
      <c r="EB2053" s="63"/>
      <c r="EC2053" s="63"/>
      <c r="ED2053" s="63"/>
      <c r="EE2053" s="63"/>
      <c r="EF2053" s="63"/>
      <c r="EG2053" s="63"/>
      <c r="EH2053" s="63"/>
      <c r="EI2053" s="63"/>
      <c r="EJ2053" s="63"/>
      <c r="EK2053" s="63"/>
      <c r="EL2053" s="63"/>
      <c r="EM2053" s="63"/>
      <c r="EN2053" s="63"/>
      <c r="EO2053" s="63"/>
      <c r="EP2053" s="63"/>
      <c r="EQ2053" s="63"/>
      <c r="ER2053" s="63"/>
      <c r="ES2053" s="63"/>
      <c r="ET2053" s="63"/>
      <c r="EU2053" s="63"/>
      <c r="EV2053" s="63"/>
      <c r="EW2053" s="63"/>
      <c r="EX2053" s="63"/>
      <c r="EY2053" s="63"/>
      <c r="EZ2053" s="63"/>
      <c r="FA2053" s="63"/>
      <c r="FB2053" s="63"/>
      <c r="FC2053" s="63"/>
      <c r="FD2053" s="63"/>
      <c r="FE2053" s="63"/>
      <c r="FF2053" s="63"/>
      <c r="FG2053" s="63"/>
    </row>
    <row r="2054" spans="1:163" s="67" customFormat="1" ht="20.25" customHeight="1" x14ac:dyDescent="0.25">
      <c r="A2054" s="11" t="s">
        <v>80</v>
      </c>
      <c r="B2054" s="11">
        <v>6</v>
      </c>
      <c r="C2054" s="11">
        <v>1</v>
      </c>
      <c r="D2054" s="11">
        <v>2</v>
      </c>
      <c r="E2054" s="11">
        <v>7</v>
      </c>
      <c r="F2054" s="11">
        <v>0</v>
      </c>
      <c r="G2054" s="11">
        <v>0</v>
      </c>
      <c r="H2054" s="11">
        <v>1</v>
      </c>
      <c r="I2054" s="11">
        <v>3</v>
      </c>
      <c r="J2054" s="11">
        <v>4</v>
      </c>
      <c r="K2054" s="11">
        <v>5</v>
      </c>
      <c r="L2054" s="11">
        <v>5</v>
      </c>
      <c r="M2054" s="11">
        <f t="shared" si="68"/>
        <v>34</v>
      </c>
      <c r="N2054" s="11">
        <v>1</v>
      </c>
      <c r="O2054" s="61">
        <f t="shared" si="69"/>
        <v>0.34</v>
      </c>
      <c r="P2054" s="62" t="s">
        <v>153</v>
      </c>
      <c r="Q2054" s="8" t="s">
        <v>233</v>
      </c>
      <c r="R2054" s="18" t="s">
        <v>183</v>
      </c>
      <c r="S2054" s="8" t="s">
        <v>98</v>
      </c>
      <c r="T2054" s="45" t="s">
        <v>3199</v>
      </c>
      <c r="U2054" s="9">
        <v>9</v>
      </c>
      <c r="V2054" s="28" t="s">
        <v>192</v>
      </c>
      <c r="W2054" s="14" t="s">
        <v>1792</v>
      </c>
      <c r="X2054" s="58" t="s">
        <v>308</v>
      </c>
      <c r="Y2054" s="58" t="s">
        <v>356</v>
      </c>
      <c r="Z2054" s="68"/>
      <c r="AA2054" s="63"/>
      <c r="AB2054" s="63"/>
      <c r="AC2054" s="63"/>
      <c r="AD2054" s="63"/>
      <c r="AE2054" s="63"/>
      <c r="AF2054" s="63"/>
      <c r="AG2054" s="63"/>
      <c r="AH2054" s="63"/>
      <c r="AI2054" s="63"/>
      <c r="AJ2054" s="63"/>
      <c r="AK2054" s="63"/>
      <c r="AL2054" s="63"/>
      <c r="AM2054" s="63"/>
      <c r="AN2054" s="63"/>
      <c r="AO2054" s="63"/>
      <c r="AP2054" s="63"/>
      <c r="AQ2054" s="63"/>
      <c r="AR2054" s="63"/>
      <c r="AS2054" s="63"/>
      <c r="AT2054" s="63"/>
      <c r="AU2054" s="63"/>
      <c r="AV2054" s="63"/>
      <c r="AW2054" s="63"/>
      <c r="AX2054" s="63"/>
      <c r="AY2054" s="63"/>
      <c r="AZ2054" s="63"/>
      <c r="BA2054" s="63"/>
      <c r="BB2054" s="63"/>
      <c r="BC2054" s="63"/>
      <c r="BD2054" s="63"/>
      <c r="BE2054" s="63"/>
      <c r="BF2054" s="63"/>
      <c r="BG2054" s="63"/>
      <c r="BH2054" s="63"/>
      <c r="BI2054" s="63"/>
      <c r="BJ2054" s="63"/>
      <c r="BK2054" s="63"/>
      <c r="BL2054" s="63"/>
      <c r="BM2054" s="63"/>
      <c r="BN2054" s="63"/>
      <c r="BO2054" s="63"/>
      <c r="BP2054" s="63"/>
      <c r="BQ2054" s="63"/>
      <c r="BR2054" s="63"/>
      <c r="BS2054" s="63"/>
      <c r="BT2054" s="63"/>
      <c r="BU2054" s="63"/>
      <c r="BV2054" s="63"/>
      <c r="BW2054" s="63"/>
      <c r="BX2054" s="63"/>
      <c r="BY2054" s="63"/>
      <c r="BZ2054" s="63"/>
      <c r="CA2054" s="63"/>
      <c r="CB2054" s="63"/>
      <c r="CC2054" s="63"/>
      <c r="CD2054" s="63"/>
      <c r="CE2054" s="63"/>
      <c r="CF2054" s="63"/>
      <c r="CG2054" s="63"/>
      <c r="CH2054" s="63"/>
      <c r="CI2054" s="63"/>
      <c r="CJ2054" s="63"/>
      <c r="CK2054" s="63"/>
      <c r="CL2054" s="63"/>
      <c r="CM2054" s="63"/>
      <c r="CN2054" s="63"/>
      <c r="CO2054" s="63"/>
      <c r="CP2054" s="63"/>
      <c r="CQ2054" s="63"/>
      <c r="CR2054" s="63"/>
      <c r="CS2054" s="63"/>
      <c r="CT2054" s="63"/>
      <c r="CU2054" s="63"/>
      <c r="CV2054" s="63"/>
      <c r="CW2054" s="63"/>
      <c r="CX2054" s="63"/>
      <c r="CY2054" s="63"/>
      <c r="CZ2054" s="63"/>
      <c r="DA2054" s="63"/>
      <c r="DB2054" s="63"/>
      <c r="DC2054" s="63"/>
      <c r="DD2054" s="63"/>
      <c r="DE2054" s="63"/>
      <c r="DF2054" s="63"/>
      <c r="DG2054" s="63"/>
      <c r="DH2054" s="63"/>
      <c r="DI2054" s="63"/>
      <c r="DJ2054" s="63"/>
      <c r="DK2054" s="63"/>
      <c r="DL2054" s="63"/>
      <c r="DM2054" s="63"/>
      <c r="DN2054" s="63"/>
      <c r="DO2054" s="63"/>
      <c r="DP2054" s="63"/>
      <c r="DQ2054" s="63"/>
      <c r="DR2054" s="63"/>
      <c r="DS2054" s="63"/>
      <c r="DT2054" s="63"/>
      <c r="DU2054" s="63"/>
      <c r="DV2054" s="63"/>
      <c r="DW2054" s="63"/>
      <c r="DX2054" s="63"/>
      <c r="DY2054" s="63"/>
      <c r="DZ2054" s="63"/>
      <c r="EA2054" s="63"/>
      <c r="EB2054" s="63"/>
      <c r="EC2054" s="63"/>
      <c r="ED2054" s="63"/>
      <c r="EE2054" s="63"/>
      <c r="EF2054" s="63"/>
      <c r="EG2054" s="63"/>
      <c r="EH2054" s="63"/>
      <c r="EI2054" s="63"/>
      <c r="EJ2054" s="63"/>
      <c r="EK2054" s="63"/>
      <c r="EL2054" s="63"/>
      <c r="EM2054" s="63"/>
      <c r="EN2054" s="63"/>
      <c r="EO2054" s="63"/>
      <c r="EP2054" s="63"/>
      <c r="EQ2054" s="63"/>
      <c r="ER2054" s="63"/>
      <c r="ES2054" s="63"/>
      <c r="ET2054" s="63"/>
      <c r="EU2054" s="63"/>
      <c r="EV2054" s="63"/>
      <c r="EW2054" s="63"/>
      <c r="EX2054" s="63"/>
      <c r="EY2054" s="63"/>
      <c r="EZ2054" s="63"/>
      <c r="FA2054" s="63"/>
      <c r="FB2054" s="63"/>
      <c r="FC2054" s="63"/>
      <c r="FD2054" s="63"/>
      <c r="FE2054" s="63"/>
      <c r="FF2054" s="63"/>
      <c r="FG2054" s="63"/>
    </row>
    <row r="2055" spans="1:163" s="67" customFormat="1" ht="20.25" customHeight="1" x14ac:dyDescent="0.25">
      <c r="A2055" s="11" t="s">
        <v>1809</v>
      </c>
      <c r="B2055" s="11">
        <v>3</v>
      </c>
      <c r="C2055" s="11">
        <v>3</v>
      </c>
      <c r="D2055" s="11">
        <v>0</v>
      </c>
      <c r="E2055" s="11">
        <v>4</v>
      </c>
      <c r="F2055" s="11">
        <v>3</v>
      </c>
      <c r="G2055" s="11">
        <v>1</v>
      </c>
      <c r="H2055" s="11">
        <v>1</v>
      </c>
      <c r="I2055" s="11">
        <v>0</v>
      </c>
      <c r="J2055" s="11">
        <v>2</v>
      </c>
      <c r="K2055" s="11">
        <v>4</v>
      </c>
      <c r="L2055" s="11">
        <v>13</v>
      </c>
      <c r="M2055" s="11">
        <f t="shared" si="68"/>
        <v>34</v>
      </c>
      <c r="N2055" s="11">
        <v>5</v>
      </c>
      <c r="O2055" s="61">
        <f t="shared" si="69"/>
        <v>0.34</v>
      </c>
      <c r="P2055" s="62" t="s">
        <v>153</v>
      </c>
      <c r="Q2055" s="34" t="s">
        <v>2899</v>
      </c>
      <c r="R2055" s="35" t="s">
        <v>139</v>
      </c>
      <c r="S2055" s="34" t="s">
        <v>569</v>
      </c>
      <c r="T2055" s="14" t="s">
        <v>2817</v>
      </c>
      <c r="U2055" s="9">
        <v>9</v>
      </c>
      <c r="V2055" s="32" t="s">
        <v>17</v>
      </c>
      <c r="W2055" s="14" t="s">
        <v>2895</v>
      </c>
      <c r="X2055" s="14" t="s">
        <v>446</v>
      </c>
      <c r="Y2055" s="14" t="s">
        <v>195</v>
      </c>
      <c r="Z2055" s="68"/>
      <c r="AA2055" s="63"/>
      <c r="AB2055" s="63"/>
      <c r="AC2055" s="63"/>
      <c r="AD2055" s="63"/>
      <c r="AE2055" s="63"/>
      <c r="AF2055" s="63"/>
      <c r="AG2055" s="63"/>
      <c r="AH2055" s="63"/>
      <c r="AI2055" s="63"/>
      <c r="AJ2055" s="63"/>
      <c r="AK2055" s="63"/>
      <c r="AL2055" s="63"/>
      <c r="AM2055" s="63"/>
      <c r="AN2055" s="63"/>
      <c r="AO2055" s="63"/>
      <c r="AP2055" s="63"/>
      <c r="AQ2055" s="63"/>
      <c r="AR2055" s="63"/>
      <c r="AS2055" s="63"/>
      <c r="AT2055" s="63"/>
      <c r="AU2055" s="63"/>
      <c r="AV2055" s="63"/>
      <c r="AW2055" s="63"/>
      <c r="AX2055" s="63"/>
      <c r="AY2055" s="63"/>
      <c r="AZ2055" s="63"/>
      <c r="BA2055" s="63"/>
      <c r="BB2055" s="63"/>
      <c r="BC2055" s="63"/>
      <c r="BD2055" s="63"/>
      <c r="BE2055" s="63"/>
      <c r="BF2055" s="63"/>
      <c r="BG2055" s="63"/>
      <c r="BH2055" s="63"/>
      <c r="BI2055" s="63"/>
      <c r="BJ2055" s="63"/>
      <c r="BK2055" s="63"/>
      <c r="BL2055" s="63"/>
      <c r="BM2055" s="63"/>
      <c r="BN2055" s="63"/>
      <c r="BO2055" s="63"/>
      <c r="BP2055" s="63"/>
      <c r="BQ2055" s="63"/>
      <c r="BR2055" s="63"/>
      <c r="BS2055" s="63"/>
      <c r="BT2055" s="63"/>
      <c r="BU2055" s="63"/>
      <c r="BV2055" s="63"/>
      <c r="BW2055" s="63"/>
      <c r="BX2055" s="63"/>
      <c r="BY2055" s="63"/>
      <c r="BZ2055" s="63"/>
      <c r="CA2055" s="63"/>
      <c r="CB2055" s="63"/>
      <c r="CC2055" s="63"/>
      <c r="CD2055" s="63"/>
      <c r="CE2055" s="63"/>
      <c r="CF2055" s="63"/>
      <c r="CG2055" s="63"/>
      <c r="CH2055" s="63"/>
      <c r="CI2055" s="63"/>
      <c r="CJ2055" s="63"/>
      <c r="CK2055" s="63"/>
      <c r="CL2055" s="63"/>
      <c r="CM2055" s="63"/>
      <c r="CN2055" s="63"/>
      <c r="CO2055" s="63"/>
      <c r="CP2055" s="63"/>
      <c r="CQ2055" s="63"/>
      <c r="CR2055" s="63"/>
      <c r="CS2055" s="63"/>
      <c r="CT2055" s="63"/>
      <c r="CU2055" s="63"/>
      <c r="CV2055" s="63"/>
      <c r="CW2055" s="63"/>
      <c r="CX2055" s="63"/>
      <c r="CY2055" s="63"/>
      <c r="CZ2055" s="63"/>
      <c r="DA2055" s="63"/>
      <c r="DB2055" s="63"/>
      <c r="DC2055" s="63"/>
      <c r="DD2055" s="63"/>
      <c r="DE2055" s="63"/>
      <c r="DF2055" s="63"/>
      <c r="DG2055" s="63"/>
      <c r="DH2055" s="63"/>
      <c r="DI2055" s="63"/>
      <c r="DJ2055" s="63"/>
      <c r="DK2055" s="63"/>
      <c r="DL2055" s="63"/>
      <c r="DM2055" s="63"/>
      <c r="DN2055" s="63"/>
      <c r="DO2055" s="63"/>
      <c r="DP2055" s="63"/>
      <c r="DQ2055" s="63"/>
      <c r="DR2055" s="63"/>
      <c r="DS2055" s="63"/>
      <c r="DT2055" s="63"/>
      <c r="DU2055" s="63"/>
      <c r="DV2055" s="63"/>
      <c r="DW2055" s="63"/>
      <c r="DX2055" s="63"/>
      <c r="DY2055" s="63"/>
      <c r="DZ2055" s="63"/>
      <c r="EA2055" s="63"/>
      <c r="EB2055" s="63"/>
      <c r="EC2055" s="63"/>
      <c r="ED2055" s="63"/>
      <c r="EE2055" s="63"/>
      <c r="EF2055" s="63"/>
      <c r="EG2055" s="63"/>
      <c r="EH2055" s="63"/>
      <c r="EI2055" s="63"/>
      <c r="EJ2055" s="63"/>
      <c r="EK2055" s="63"/>
      <c r="EL2055" s="63"/>
      <c r="EM2055" s="63"/>
      <c r="EN2055" s="63"/>
      <c r="EO2055" s="63"/>
      <c r="EP2055" s="63"/>
      <c r="EQ2055" s="63"/>
      <c r="ER2055" s="63"/>
      <c r="ES2055" s="63"/>
      <c r="ET2055" s="63"/>
      <c r="EU2055" s="63"/>
      <c r="EV2055" s="63"/>
      <c r="EW2055" s="63"/>
      <c r="EX2055" s="63"/>
      <c r="EY2055" s="63"/>
      <c r="EZ2055" s="63"/>
      <c r="FA2055" s="63"/>
      <c r="FB2055" s="63"/>
      <c r="FC2055" s="63"/>
      <c r="FD2055" s="63"/>
      <c r="FE2055" s="63"/>
      <c r="FF2055" s="63"/>
      <c r="FG2055" s="63"/>
    </row>
    <row r="2056" spans="1:163" s="67" customFormat="1" ht="20.25" customHeight="1" x14ac:dyDescent="0.25">
      <c r="A2056" s="11" t="s">
        <v>1821</v>
      </c>
      <c r="B2056" s="11">
        <v>6</v>
      </c>
      <c r="C2056" s="11">
        <v>4</v>
      </c>
      <c r="D2056" s="11">
        <v>2</v>
      </c>
      <c r="E2056" s="11">
        <v>0</v>
      </c>
      <c r="F2056" s="11">
        <v>3</v>
      </c>
      <c r="G2056" s="11">
        <v>0</v>
      </c>
      <c r="H2056" s="11">
        <v>4</v>
      </c>
      <c r="I2056" s="11">
        <v>1</v>
      </c>
      <c r="J2056" s="11">
        <v>0</v>
      </c>
      <c r="K2056" s="11">
        <v>6</v>
      </c>
      <c r="L2056" s="11">
        <v>8</v>
      </c>
      <c r="M2056" s="11">
        <f t="shared" si="68"/>
        <v>34</v>
      </c>
      <c r="N2056" s="11">
        <v>11</v>
      </c>
      <c r="O2056" s="61">
        <f t="shared" si="69"/>
        <v>0.34</v>
      </c>
      <c r="P2056" s="62" t="s">
        <v>153</v>
      </c>
      <c r="Q2056" s="34" t="s">
        <v>917</v>
      </c>
      <c r="R2056" s="35" t="s">
        <v>228</v>
      </c>
      <c r="S2056" s="34" t="s">
        <v>203</v>
      </c>
      <c r="T2056" s="14" t="s">
        <v>2329</v>
      </c>
      <c r="U2056" s="9">
        <v>9</v>
      </c>
      <c r="V2056" s="28" t="s">
        <v>130</v>
      </c>
      <c r="W2056" s="14" t="s">
        <v>2363</v>
      </c>
      <c r="X2056" s="14" t="s">
        <v>513</v>
      </c>
      <c r="Y2056" s="14" t="s">
        <v>2364</v>
      </c>
      <c r="Z2056" s="68"/>
      <c r="AA2056" s="63"/>
      <c r="AB2056" s="63"/>
      <c r="AC2056" s="63"/>
      <c r="AD2056" s="63"/>
      <c r="AE2056" s="63"/>
      <c r="AF2056" s="63"/>
      <c r="AG2056" s="63"/>
      <c r="AH2056" s="63"/>
      <c r="AI2056" s="63"/>
      <c r="AJ2056" s="63"/>
      <c r="AK2056" s="63"/>
      <c r="AL2056" s="63"/>
      <c r="AM2056" s="63"/>
      <c r="AN2056" s="63"/>
      <c r="AO2056" s="63"/>
      <c r="AP2056" s="63"/>
      <c r="AQ2056" s="63"/>
      <c r="AR2056" s="63"/>
      <c r="AS2056" s="63"/>
      <c r="AT2056" s="63"/>
      <c r="AU2056" s="63"/>
      <c r="AV2056" s="63"/>
      <c r="AW2056" s="63"/>
      <c r="AX2056" s="63"/>
      <c r="AY2056" s="63"/>
      <c r="AZ2056" s="63"/>
      <c r="BA2056" s="63"/>
      <c r="BB2056" s="63"/>
      <c r="BC2056" s="63"/>
      <c r="BD2056" s="63"/>
      <c r="BE2056" s="63"/>
      <c r="BF2056" s="63"/>
      <c r="BG2056" s="63"/>
      <c r="BH2056" s="63"/>
      <c r="BI2056" s="63"/>
      <c r="BJ2056" s="63"/>
      <c r="BK2056" s="63"/>
      <c r="BL2056" s="63"/>
      <c r="BM2056" s="63"/>
      <c r="BN2056" s="63"/>
      <c r="BO2056" s="63"/>
      <c r="BP2056" s="63"/>
      <c r="BQ2056" s="63"/>
      <c r="BR2056" s="63"/>
      <c r="BS2056" s="63"/>
      <c r="BT2056" s="63"/>
      <c r="BU2056" s="63"/>
      <c r="BV2056" s="63"/>
      <c r="BW2056" s="63"/>
      <c r="BX2056" s="63"/>
      <c r="BY2056" s="63"/>
      <c r="BZ2056" s="63"/>
      <c r="CA2056" s="63"/>
      <c r="CB2056" s="63"/>
      <c r="CC2056" s="63"/>
      <c r="CD2056" s="63"/>
      <c r="CE2056" s="63"/>
      <c r="CF2056" s="63"/>
      <c r="CG2056" s="63"/>
      <c r="CH2056" s="63"/>
      <c r="CI2056" s="63"/>
      <c r="CJ2056" s="63"/>
      <c r="CK2056" s="63"/>
      <c r="CL2056" s="63"/>
      <c r="CM2056" s="63"/>
      <c r="CN2056" s="63"/>
      <c r="CO2056" s="63"/>
      <c r="CP2056" s="63"/>
      <c r="CQ2056" s="63"/>
      <c r="CR2056" s="63"/>
      <c r="CS2056" s="63"/>
      <c r="CT2056" s="63"/>
      <c r="CU2056" s="63"/>
      <c r="CV2056" s="63"/>
      <c r="CW2056" s="63"/>
      <c r="CX2056" s="63"/>
      <c r="CY2056" s="63"/>
      <c r="CZ2056" s="63"/>
      <c r="DA2056" s="63"/>
      <c r="DB2056" s="63"/>
      <c r="DC2056" s="63"/>
      <c r="DD2056" s="63"/>
      <c r="DE2056" s="63"/>
      <c r="DF2056" s="63"/>
      <c r="DG2056" s="63"/>
      <c r="DH2056" s="63"/>
      <c r="DI2056" s="63"/>
      <c r="DJ2056" s="63"/>
      <c r="DK2056" s="63"/>
      <c r="DL2056" s="63"/>
      <c r="DM2056" s="63"/>
      <c r="DN2056" s="63"/>
      <c r="DO2056" s="63"/>
      <c r="DP2056" s="63"/>
      <c r="DQ2056" s="63"/>
      <c r="DR2056" s="63"/>
      <c r="DS2056" s="63"/>
      <c r="DT2056" s="63"/>
      <c r="DU2056" s="63"/>
      <c r="DV2056" s="63"/>
      <c r="DW2056" s="63"/>
      <c r="DX2056" s="63"/>
      <c r="DY2056" s="63"/>
      <c r="DZ2056" s="63"/>
      <c r="EA2056" s="63"/>
      <c r="EB2056" s="63"/>
      <c r="EC2056" s="63"/>
      <c r="ED2056" s="63"/>
      <c r="EE2056" s="63"/>
      <c r="EF2056" s="63"/>
      <c r="EG2056" s="63"/>
      <c r="EH2056" s="63"/>
      <c r="EI2056" s="63"/>
      <c r="EJ2056" s="63"/>
      <c r="EK2056" s="63"/>
      <c r="EL2056" s="63"/>
      <c r="EM2056" s="63"/>
      <c r="EN2056" s="63"/>
      <c r="EO2056" s="63"/>
      <c r="EP2056" s="63"/>
      <c r="EQ2056" s="63"/>
      <c r="ER2056" s="63"/>
      <c r="ES2056" s="63"/>
      <c r="ET2056" s="63"/>
      <c r="EU2056" s="63"/>
      <c r="EV2056" s="63"/>
      <c r="EW2056" s="63"/>
      <c r="EX2056" s="63"/>
      <c r="EY2056" s="63"/>
      <c r="EZ2056" s="63"/>
      <c r="FA2056" s="63"/>
      <c r="FB2056" s="63"/>
      <c r="FC2056" s="63"/>
      <c r="FD2056" s="63"/>
      <c r="FE2056" s="63"/>
      <c r="FF2056" s="63"/>
      <c r="FG2056" s="63"/>
    </row>
    <row r="2057" spans="1:163" s="67" customFormat="1" ht="20.25" customHeight="1" x14ac:dyDescent="0.25">
      <c r="A2057" s="11" t="s">
        <v>81</v>
      </c>
      <c r="B2057" s="11">
        <v>7</v>
      </c>
      <c r="C2057" s="11">
        <v>3</v>
      </c>
      <c r="D2057" s="11">
        <v>2</v>
      </c>
      <c r="E2057" s="11">
        <v>3</v>
      </c>
      <c r="F2057" s="11">
        <v>6</v>
      </c>
      <c r="G2057" s="11">
        <v>3</v>
      </c>
      <c r="H2057" s="11">
        <v>4</v>
      </c>
      <c r="I2057" s="11">
        <v>3</v>
      </c>
      <c r="J2057" s="11">
        <v>3</v>
      </c>
      <c r="K2057" s="11">
        <v>0</v>
      </c>
      <c r="L2057" s="11">
        <v>0</v>
      </c>
      <c r="M2057" s="11">
        <f t="shared" si="68"/>
        <v>34</v>
      </c>
      <c r="N2057" s="11">
        <v>2</v>
      </c>
      <c r="O2057" s="61">
        <f t="shared" si="69"/>
        <v>0.34</v>
      </c>
      <c r="P2057" s="62" t="s">
        <v>153</v>
      </c>
      <c r="Q2057" s="34" t="s">
        <v>2811</v>
      </c>
      <c r="R2057" s="35" t="s">
        <v>155</v>
      </c>
      <c r="S2057" s="34" t="s">
        <v>121</v>
      </c>
      <c r="T2057" s="14" t="s">
        <v>2783</v>
      </c>
      <c r="U2057" s="9">
        <v>9</v>
      </c>
      <c r="V2057" s="28" t="s">
        <v>248</v>
      </c>
      <c r="W2057" s="14" t="s">
        <v>2799</v>
      </c>
      <c r="X2057" s="14" t="s">
        <v>230</v>
      </c>
      <c r="Y2057" s="14" t="s">
        <v>144</v>
      </c>
      <c r="Z2057" s="68"/>
      <c r="AA2057" s="63"/>
      <c r="AB2057" s="63"/>
      <c r="AC2057" s="63"/>
      <c r="AD2057" s="63"/>
      <c r="AE2057" s="63"/>
      <c r="AF2057" s="63"/>
      <c r="AG2057" s="63"/>
      <c r="AH2057" s="63"/>
      <c r="AI2057" s="63"/>
      <c r="AJ2057" s="63"/>
      <c r="AK2057" s="63"/>
      <c r="AL2057" s="63"/>
      <c r="AM2057" s="63"/>
      <c r="AN2057" s="63"/>
      <c r="AO2057" s="63"/>
      <c r="AP2057" s="63"/>
      <c r="AQ2057" s="63"/>
      <c r="AR2057" s="63"/>
      <c r="AS2057" s="63"/>
      <c r="AT2057" s="63"/>
      <c r="AU2057" s="63"/>
      <c r="AV2057" s="63"/>
      <c r="AW2057" s="63"/>
      <c r="AX2057" s="63"/>
      <c r="AY2057" s="63"/>
      <c r="AZ2057" s="63"/>
      <c r="BA2057" s="63"/>
      <c r="BB2057" s="63"/>
      <c r="BC2057" s="63"/>
      <c r="BD2057" s="63"/>
      <c r="BE2057" s="63"/>
      <c r="BF2057" s="63"/>
      <c r="BG2057" s="63"/>
      <c r="BH2057" s="63"/>
      <c r="BI2057" s="63"/>
      <c r="BJ2057" s="63"/>
      <c r="BK2057" s="63"/>
      <c r="BL2057" s="63"/>
      <c r="BM2057" s="63"/>
      <c r="BN2057" s="63"/>
      <c r="BO2057" s="63"/>
      <c r="BP2057" s="63"/>
      <c r="BQ2057" s="63"/>
      <c r="BR2057" s="63"/>
      <c r="BS2057" s="63"/>
      <c r="BT2057" s="63"/>
      <c r="BU2057" s="63"/>
      <c r="BV2057" s="63"/>
      <c r="BW2057" s="63"/>
      <c r="BX2057" s="63"/>
      <c r="BY2057" s="63"/>
      <c r="BZ2057" s="63"/>
      <c r="CA2057" s="63"/>
      <c r="CB2057" s="63"/>
      <c r="CC2057" s="63"/>
      <c r="CD2057" s="63"/>
      <c r="CE2057" s="63"/>
      <c r="CF2057" s="63"/>
      <c r="CG2057" s="63"/>
      <c r="CH2057" s="63"/>
      <c r="CI2057" s="63"/>
      <c r="CJ2057" s="63"/>
      <c r="CK2057" s="63"/>
      <c r="CL2057" s="63"/>
      <c r="CM2057" s="63"/>
      <c r="CN2057" s="63"/>
      <c r="CO2057" s="63"/>
      <c r="CP2057" s="63"/>
      <c r="CQ2057" s="63"/>
      <c r="CR2057" s="63"/>
      <c r="CS2057" s="63"/>
      <c r="CT2057" s="63"/>
      <c r="CU2057" s="63"/>
      <c r="CV2057" s="63"/>
      <c r="CW2057" s="63"/>
      <c r="CX2057" s="63"/>
      <c r="CY2057" s="63"/>
      <c r="CZ2057" s="63"/>
      <c r="DA2057" s="63"/>
      <c r="DB2057" s="63"/>
      <c r="DC2057" s="63"/>
      <c r="DD2057" s="63"/>
      <c r="DE2057" s="63"/>
      <c r="DF2057" s="63"/>
      <c r="DG2057" s="63"/>
      <c r="DH2057" s="63"/>
      <c r="DI2057" s="63"/>
      <c r="DJ2057" s="63"/>
      <c r="DK2057" s="63"/>
      <c r="DL2057" s="63"/>
      <c r="DM2057" s="63"/>
      <c r="DN2057" s="63"/>
      <c r="DO2057" s="63"/>
      <c r="DP2057" s="63"/>
      <c r="DQ2057" s="63"/>
      <c r="DR2057" s="63"/>
      <c r="DS2057" s="63"/>
      <c r="DT2057" s="63"/>
      <c r="DU2057" s="63"/>
      <c r="DV2057" s="63"/>
      <c r="DW2057" s="63"/>
      <c r="DX2057" s="63"/>
      <c r="DY2057" s="63"/>
      <c r="DZ2057" s="63"/>
      <c r="EA2057" s="63"/>
      <c r="EB2057" s="63"/>
      <c r="EC2057" s="63"/>
      <c r="ED2057" s="63"/>
      <c r="EE2057" s="63"/>
      <c r="EF2057" s="63"/>
      <c r="EG2057" s="63"/>
      <c r="EH2057" s="63"/>
      <c r="EI2057" s="63"/>
      <c r="EJ2057" s="63"/>
      <c r="EK2057" s="63"/>
      <c r="EL2057" s="63"/>
      <c r="EM2057" s="63"/>
      <c r="EN2057" s="63"/>
      <c r="EO2057" s="63"/>
      <c r="EP2057" s="63"/>
      <c r="EQ2057" s="63"/>
      <c r="ER2057" s="63"/>
      <c r="ES2057" s="63"/>
      <c r="ET2057" s="63"/>
      <c r="EU2057" s="63"/>
      <c r="EV2057" s="63"/>
      <c r="EW2057" s="63"/>
      <c r="EX2057" s="63"/>
      <c r="EY2057" s="63"/>
      <c r="EZ2057" s="63"/>
      <c r="FA2057" s="63"/>
      <c r="FB2057" s="63"/>
      <c r="FC2057" s="63"/>
      <c r="FD2057" s="63"/>
      <c r="FE2057" s="63"/>
      <c r="FF2057" s="63"/>
      <c r="FG2057" s="63"/>
    </row>
    <row r="2058" spans="1:163" s="63" customFormat="1" ht="20.25" customHeight="1" x14ac:dyDescent="0.25">
      <c r="A2058" s="23" t="s">
        <v>83</v>
      </c>
      <c r="B2058" s="23">
        <v>6</v>
      </c>
      <c r="C2058" s="23">
        <v>3</v>
      </c>
      <c r="D2058" s="23">
        <v>2</v>
      </c>
      <c r="E2058" s="23">
        <v>5</v>
      </c>
      <c r="F2058" s="23">
        <v>0</v>
      </c>
      <c r="G2058" s="23">
        <v>0</v>
      </c>
      <c r="H2058" s="23">
        <v>4</v>
      </c>
      <c r="I2058" s="23">
        <v>1</v>
      </c>
      <c r="J2058" s="23">
        <v>1</v>
      </c>
      <c r="K2058" s="23">
        <v>4</v>
      </c>
      <c r="L2058" s="23">
        <v>8</v>
      </c>
      <c r="M2058" s="11">
        <f t="shared" si="68"/>
        <v>34</v>
      </c>
      <c r="N2058" s="23">
        <v>8</v>
      </c>
      <c r="O2058" s="61">
        <f t="shared" si="69"/>
        <v>0.34</v>
      </c>
      <c r="P2058" s="62" t="s">
        <v>153</v>
      </c>
      <c r="Q2058" s="30" t="s">
        <v>3622</v>
      </c>
      <c r="R2058" s="31" t="s">
        <v>590</v>
      </c>
      <c r="S2058" s="30" t="s">
        <v>584</v>
      </c>
      <c r="T2058" s="39" t="s">
        <v>3511</v>
      </c>
      <c r="U2058" s="32">
        <v>9</v>
      </c>
      <c r="V2058" s="28" t="s">
        <v>192</v>
      </c>
      <c r="W2058" s="39" t="s">
        <v>2775</v>
      </c>
      <c r="X2058" s="39" t="s">
        <v>635</v>
      </c>
      <c r="Y2058" s="39" t="s">
        <v>121</v>
      </c>
      <c r="Z2058" s="68"/>
    </row>
    <row r="2059" spans="1:163" s="63" customFormat="1" ht="20.25" customHeight="1" x14ac:dyDescent="0.25">
      <c r="A2059" s="11" t="s">
        <v>1371</v>
      </c>
      <c r="B2059" s="11">
        <v>7</v>
      </c>
      <c r="C2059" s="11">
        <v>2</v>
      </c>
      <c r="D2059" s="11">
        <v>2</v>
      </c>
      <c r="E2059" s="11">
        <v>1</v>
      </c>
      <c r="F2059" s="11">
        <v>3</v>
      </c>
      <c r="G2059" s="11">
        <v>0</v>
      </c>
      <c r="H2059" s="11">
        <v>1</v>
      </c>
      <c r="I2059" s="11">
        <v>1</v>
      </c>
      <c r="J2059" s="11">
        <v>1</v>
      </c>
      <c r="K2059" s="11">
        <v>3</v>
      </c>
      <c r="L2059" s="11">
        <v>12</v>
      </c>
      <c r="M2059" s="11">
        <f t="shared" si="68"/>
        <v>33</v>
      </c>
      <c r="N2059" s="11">
        <v>12</v>
      </c>
      <c r="O2059" s="61">
        <f t="shared" si="69"/>
        <v>0.33</v>
      </c>
      <c r="P2059" s="62" t="s">
        <v>153</v>
      </c>
      <c r="Q2059" s="30" t="s">
        <v>2522</v>
      </c>
      <c r="R2059" s="31" t="s">
        <v>1230</v>
      </c>
      <c r="S2059" s="30" t="s">
        <v>160</v>
      </c>
      <c r="T2059" s="14" t="s">
        <v>2329</v>
      </c>
      <c r="U2059" s="9">
        <v>9</v>
      </c>
      <c r="V2059" s="28" t="s">
        <v>130</v>
      </c>
      <c r="W2059" s="14" t="s">
        <v>2363</v>
      </c>
      <c r="X2059" s="14" t="s">
        <v>513</v>
      </c>
      <c r="Y2059" s="14" t="s">
        <v>2364</v>
      </c>
      <c r="Z2059" s="68"/>
    </row>
    <row r="2060" spans="1:163" s="63" customFormat="1" ht="20.25" customHeight="1" x14ac:dyDescent="0.25">
      <c r="A2060" s="11" t="s">
        <v>1375</v>
      </c>
      <c r="B2060" s="11">
        <v>8</v>
      </c>
      <c r="C2060" s="11">
        <v>3</v>
      </c>
      <c r="D2060" s="11">
        <v>4</v>
      </c>
      <c r="E2060" s="11">
        <v>1</v>
      </c>
      <c r="F2060" s="11">
        <v>3</v>
      </c>
      <c r="G2060" s="11">
        <v>1</v>
      </c>
      <c r="H2060" s="11">
        <v>4</v>
      </c>
      <c r="I2060" s="11">
        <v>2</v>
      </c>
      <c r="J2060" s="11">
        <v>1</v>
      </c>
      <c r="K2060" s="11">
        <v>6</v>
      </c>
      <c r="L2060" s="11">
        <v>0</v>
      </c>
      <c r="M2060" s="11">
        <f t="shared" si="68"/>
        <v>33</v>
      </c>
      <c r="N2060" s="11">
        <v>9</v>
      </c>
      <c r="O2060" s="61">
        <f t="shared" si="69"/>
        <v>0.33</v>
      </c>
      <c r="P2060" s="62" t="s">
        <v>153</v>
      </c>
      <c r="Q2060" s="30" t="s">
        <v>3480</v>
      </c>
      <c r="R2060" s="31" t="s">
        <v>137</v>
      </c>
      <c r="S2060" s="30" t="s">
        <v>360</v>
      </c>
      <c r="T2060" s="14" t="s">
        <v>3397</v>
      </c>
      <c r="U2060" s="9">
        <v>9</v>
      </c>
      <c r="V2060" s="28" t="s">
        <v>248</v>
      </c>
      <c r="W2060" s="14" t="s">
        <v>3460</v>
      </c>
      <c r="X2060" s="14" t="s">
        <v>218</v>
      </c>
      <c r="Y2060" s="14" t="s">
        <v>227</v>
      </c>
      <c r="Z2060" s="68"/>
    </row>
    <row r="2061" spans="1:163" s="63" customFormat="1" ht="20.25" customHeight="1" x14ac:dyDescent="0.25">
      <c r="A2061" s="11" t="s">
        <v>81</v>
      </c>
      <c r="B2061" s="11">
        <v>4</v>
      </c>
      <c r="C2061" s="11">
        <v>4</v>
      </c>
      <c r="D2061" s="11">
        <v>4</v>
      </c>
      <c r="E2061" s="11">
        <v>3</v>
      </c>
      <c r="F2061" s="11">
        <v>3</v>
      </c>
      <c r="G2061" s="11">
        <v>4</v>
      </c>
      <c r="H2061" s="11">
        <v>1</v>
      </c>
      <c r="I2061" s="11">
        <v>1</v>
      </c>
      <c r="J2061" s="11">
        <v>2</v>
      </c>
      <c r="K2061" s="11">
        <v>7</v>
      </c>
      <c r="L2061" s="11">
        <v>0</v>
      </c>
      <c r="M2061" s="11">
        <f t="shared" si="68"/>
        <v>33</v>
      </c>
      <c r="N2061" s="11">
        <v>2</v>
      </c>
      <c r="O2061" s="61">
        <f t="shared" si="69"/>
        <v>0.33</v>
      </c>
      <c r="P2061" s="62" t="s">
        <v>153</v>
      </c>
      <c r="Q2061" s="34" t="s">
        <v>2573</v>
      </c>
      <c r="R2061" s="35" t="s">
        <v>139</v>
      </c>
      <c r="S2061" s="34" t="s">
        <v>107</v>
      </c>
      <c r="T2061" s="14" t="s">
        <v>2543</v>
      </c>
      <c r="U2061" s="9">
        <v>9</v>
      </c>
      <c r="V2061" s="28" t="s">
        <v>248</v>
      </c>
      <c r="W2061" s="14" t="s">
        <v>2544</v>
      </c>
      <c r="X2061" s="14" t="s">
        <v>218</v>
      </c>
      <c r="Y2061" s="14" t="s">
        <v>2545</v>
      </c>
      <c r="Z2061" s="68"/>
    </row>
    <row r="2062" spans="1:163" s="63" customFormat="1" ht="20.25" customHeight="1" x14ac:dyDescent="0.25">
      <c r="A2062" s="23" t="s">
        <v>1821</v>
      </c>
      <c r="B2062" s="23">
        <v>6</v>
      </c>
      <c r="C2062" s="23">
        <v>3</v>
      </c>
      <c r="D2062" s="23">
        <v>0</v>
      </c>
      <c r="E2062" s="23">
        <v>2</v>
      </c>
      <c r="F2062" s="23">
        <v>0</v>
      </c>
      <c r="G2062" s="23">
        <v>1</v>
      </c>
      <c r="H2062" s="23">
        <v>2</v>
      </c>
      <c r="I2062" s="23">
        <v>1</v>
      </c>
      <c r="J2062" s="23">
        <v>1</v>
      </c>
      <c r="K2062" s="23">
        <v>5</v>
      </c>
      <c r="L2062" s="23">
        <v>12</v>
      </c>
      <c r="M2062" s="11">
        <f t="shared" si="68"/>
        <v>33</v>
      </c>
      <c r="N2062" s="23">
        <v>9</v>
      </c>
      <c r="O2062" s="61">
        <f t="shared" si="69"/>
        <v>0.33</v>
      </c>
      <c r="P2062" s="62" t="s">
        <v>153</v>
      </c>
      <c r="Q2062" s="30" t="s">
        <v>3623</v>
      </c>
      <c r="R2062" s="31" t="s">
        <v>246</v>
      </c>
      <c r="S2062" s="30" t="s">
        <v>339</v>
      </c>
      <c r="T2062" s="39" t="s">
        <v>3511</v>
      </c>
      <c r="U2062" s="32">
        <v>9</v>
      </c>
      <c r="V2062" s="28" t="s">
        <v>248</v>
      </c>
      <c r="W2062" s="39" t="s">
        <v>2775</v>
      </c>
      <c r="X2062" s="39" t="s">
        <v>635</v>
      </c>
      <c r="Y2062" s="39" t="s">
        <v>121</v>
      </c>
      <c r="Z2062" s="68"/>
    </row>
    <row r="2063" spans="1:163" s="63" customFormat="1" ht="20.25" customHeight="1" x14ac:dyDescent="0.25">
      <c r="A2063" s="11" t="s">
        <v>83</v>
      </c>
      <c r="B2063" s="11">
        <v>8</v>
      </c>
      <c r="C2063" s="11">
        <v>2</v>
      </c>
      <c r="D2063" s="11">
        <v>0</v>
      </c>
      <c r="E2063" s="11">
        <v>0</v>
      </c>
      <c r="F2063" s="11">
        <v>7</v>
      </c>
      <c r="G2063" s="11">
        <v>5</v>
      </c>
      <c r="H2063" s="11">
        <v>0</v>
      </c>
      <c r="I2063" s="11">
        <v>0</v>
      </c>
      <c r="J2063" s="11">
        <v>0</v>
      </c>
      <c r="K2063" s="11">
        <v>5</v>
      </c>
      <c r="L2063" s="11">
        <v>5</v>
      </c>
      <c r="M2063" s="11">
        <f t="shared" si="68"/>
        <v>32</v>
      </c>
      <c r="N2063" s="11">
        <v>3</v>
      </c>
      <c r="O2063" s="61">
        <f t="shared" si="69"/>
        <v>0.32</v>
      </c>
      <c r="P2063" s="62" t="s">
        <v>153</v>
      </c>
      <c r="Q2063" s="34" t="s">
        <v>2322</v>
      </c>
      <c r="R2063" s="35" t="s">
        <v>305</v>
      </c>
      <c r="S2063" s="34" t="s">
        <v>209</v>
      </c>
      <c r="T2063" s="14" t="s">
        <v>2314</v>
      </c>
      <c r="U2063" s="9">
        <v>9</v>
      </c>
      <c r="V2063" s="28" t="s">
        <v>248</v>
      </c>
      <c r="W2063" s="14" t="s">
        <v>1126</v>
      </c>
      <c r="X2063" s="14" t="s">
        <v>230</v>
      </c>
      <c r="Y2063" s="14" t="s">
        <v>610</v>
      </c>
      <c r="Z2063" s="68"/>
    </row>
    <row r="2064" spans="1:163" s="63" customFormat="1" ht="20.25" customHeight="1" x14ac:dyDescent="0.25">
      <c r="A2064" s="11" t="s">
        <v>81</v>
      </c>
      <c r="B2064" s="11">
        <v>8</v>
      </c>
      <c r="C2064" s="11">
        <v>2</v>
      </c>
      <c r="D2064" s="11">
        <v>2</v>
      </c>
      <c r="E2064" s="11">
        <v>0</v>
      </c>
      <c r="F2064" s="11">
        <v>3</v>
      </c>
      <c r="G2064" s="11">
        <v>6</v>
      </c>
      <c r="H2064" s="11">
        <v>0</v>
      </c>
      <c r="I2064" s="11">
        <v>0</v>
      </c>
      <c r="J2064" s="11">
        <v>2</v>
      </c>
      <c r="K2064" s="11">
        <v>3</v>
      </c>
      <c r="L2064" s="11">
        <v>6</v>
      </c>
      <c r="M2064" s="11">
        <f t="shared" si="68"/>
        <v>32</v>
      </c>
      <c r="N2064" s="11">
        <v>2</v>
      </c>
      <c r="O2064" s="61">
        <f t="shared" si="69"/>
        <v>0.32</v>
      </c>
      <c r="P2064" s="62" t="s">
        <v>153</v>
      </c>
      <c r="Q2064" s="34" t="s">
        <v>611</v>
      </c>
      <c r="R2064" s="35" t="s">
        <v>313</v>
      </c>
      <c r="S2064" s="34" t="s">
        <v>98</v>
      </c>
      <c r="T2064" s="14" t="s">
        <v>526</v>
      </c>
      <c r="U2064" s="9">
        <v>9</v>
      </c>
      <c r="V2064" s="32" t="s">
        <v>130</v>
      </c>
      <c r="W2064" s="14" t="s">
        <v>596</v>
      </c>
      <c r="X2064" s="14" t="s">
        <v>597</v>
      </c>
      <c r="Y2064" s="14" t="s">
        <v>98</v>
      </c>
      <c r="Z2064" s="68"/>
    </row>
    <row r="2065" spans="1:26" s="63" customFormat="1" ht="20.25" customHeight="1" x14ac:dyDescent="0.25">
      <c r="A2065" s="11" t="s">
        <v>1809</v>
      </c>
      <c r="B2065" s="11">
        <v>6</v>
      </c>
      <c r="C2065" s="11">
        <v>4</v>
      </c>
      <c r="D2065" s="11">
        <v>4</v>
      </c>
      <c r="E2065" s="11">
        <v>3</v>
      </c>
      <c r="F2065" s="11">
        <v>9</v>
      </c>
      <c r="G2065" s="11">
        <v>4</v>
      </c>
      <c r="H2065" s="11">
        <v>0</v>
      </c>
      <c r="I2065" s="11">
        <v>1</v>
      </c>
      <c r="J2065" s="11">
        <v>0</v>
      </c>
      <c r="K2065" s="11">
        <v>1</v>
      </c>
      <c r="L2065" s="11">
        <v>0</v>
      </c>
      <c r="M2065" s="11">
        <f t="shared" si="68"/>
        <v>32</v>
      </c>
      <c r="N2065" s="11">
        <v>10</v>
      </c>
      <c r="O2065" s="61">
        <f t="shared" si="69"/>
        <v>0.32</v>
      </c>
      <c r="P2065" s="62" t="s">
        <v>153</v>
      </c>
      <c r="Q2065" s="30" t="s">
        <v>3481</v>
      </c>
      <c r="R2065" s="31" t="s">
        <v>250</v>
      </c>
      <c r="S2065" s="30" t="s">
        <v>483</v>
      </c>
      <c r="T2065" s="14" t="s">
        <v>3397</v>
      </c>
      <c r="U2065" s="9">
        <v>9</v>
      </c>
      <c r="V2065" s="28" t="s">
        <v>248</v>
      </c>
      <c r="W2065" s="14" t="s">
        <v>3460</v>
      </c>
      <c r="X2065" s="14" t="s">
        <v>218</v>
      </c>
      <c r="Y2065" s="14" t="s">
        <v>227</v>
      </c>
      <c r="Z2065" s="68"/>
    </row>
    <row r="2066" spans="1:26" s="63" customFormat="1" ht="20.25" customHeight="1" x14ac:dyDescent="0.25">
      <c r="A2066" s="11" t="s">
        <v>83</v>
      </c>
      <c r="B2066" s="11">
        <v>7</v>
      </c>
      <c r="C2066" s="11">
        <v>2</v>
      </c>
      <c r="D2066" s="11">
        <v>0</v>
      </c>
      <c r="E2066" s="11">
        <v>6</v>
      </c>
      <c r="F2066" s="11">
        <v>3</v>
      </c>
      <c r="G2066" s="11">
        <v>1</v>
      </c>
      <c r="H2066" s="11">
        <v>0</v>
      </c>
      <c r="I2066" s="11">
        <v>0</v>
      </c>
      <c r="J2066" s="11">
        <v>1</v>
      </c>
      <c r="K2066" s="11">
        <v>1</v>
      </c>
      <c r="L2066" s="11">
        <v>10</v>
      </c>
      <c r="M2066" s="11">
        <f t="shared" si="68"/>
        <v>31</v>
      </c>
      <c r="N2066" s="11">
        <v>4</v>
      </c>
      <c r="O2066" s="61">
        <f t="shared" si="69"/>
        <v>0.31</v>
      </c>
      <c r="P2066" s="62" t="s">
        <v>153</v>
      </c>
      <c r="Q2066" s="30" t="s">
        <v>1992</v>
      </c>
      <c r="R2066" s="31" t="s">
        <v>438</v>
      </c>
      <c r="S2066" s="30" t="s">
        <v>121</v>
      </c>
      <c r="T2066" s="14" t="s">
        <v>1927</v>
      </c>
      <c r="U2066" s="9">
        <v>9</v>
      </c>
      <c r="V2066" s="28" t="s">
        <v>248</v>
      </c>
      <c r="W2066" s="14" t="s">
        <v>1989</v>
      </c>
      <c r="X2066" s="14" t="s">
        <v>1221</v>
      </c>
      <c r="Y2066" s="14" t="s">
        <v>1403</v>
      </c>
      <c r="Z2066" s="68"/>
    </row>
    <row r="2067" spans="1:26" s="63" customFormat="1" ht="20.25" customHeight="1" x14ac:dyDescent="0.25">
      <c r="A2067" s="11" t="s">
        <v>83</v>
      </c>
      <c r="B2067" s="11">
        <v>4</v>
      </c>
      <c r="C2067" s="11">
        <v>5</v>
      </c>
      <c r="D2067" s="11">
        <v>2</v>
      </c>
      <c r="E2067" s="11">
        <v>3</v>
      </c>
      <c r="F2067" s="11">
        <v>3</v>
      </c>
      <c r="G2067" s="11">
        <v>3</v>
      </c>
      <c r="H2067" s="11">
        <v>1</v>
      </c>
      <c r="I2067" s="11">
        <v>0</v>
      </c>
      <c r="J2067" s="11">
        <v>5</v>
      </c>
      <c r="K2067" s="11">
        <v>5</v>
      </c>
      <c r="L2067" s="11">
        <v>0</v>
      </c>
      <c r="M2067" s="11">
        <f t="shared" si="68"/>
        <v>31</v>
      </c>
      <c r="N2067" s="11">
        <v>6</v>
      </c>
      <c r="O2067" s="61">
        <f t="shared" si="69"/>
        <v>0.31</v>
      </c>
      <c r="P2067" s="62" t="s">
        <v>153</v>
      </c>
      <c r="Q2067" s="34" t="s">
        <v>3187</v>
      </c>
      <c r="R2067" s="35" t="s">
        <v>2425</v>
      </c>
      <c r="S2067" s="34" t="s">
        <v>227</v>
      </c>
      <c r="T2067" s="14" t="s">
        <v>3052</v>
      </c>
      <c r="U2067" s="9">
        <v>9</v>
      </c>
      <c r="V2067" s="32" t="s">
        <v>130</v>
      </c>
      <c r="W2067" s="14" t="s">
        <v>3185</v>
      </c>
      <c r="X2067" s="14" t="s">
        <v>100</v>
      </c>
      <c r="Y2067" s="14" t="s">
        <v>195</v>
      </c>
      <c r="Z2067" s="68"/>
    </row>
    <row r="2068" spans="1:26" s="63" customFormat="1" ht="20.25" customHeight="1" x14ac:dyDescent="0.25">
      <c r="A2068" s="11" t="s">
        <v>1822</v>
      </c>
      <c r="B2068" s="11">
        <v>7</v>
      </c>
      <c r="C2068" s="11">
        <v>3</v>
      </c>
      <c r="D2068" s="11">
        <v>2</v>
      </c>
      <c r="E2068" s="11">
        <v>0</v>
      </c>
      <c r="F2068" s="11">
        <v>0</v>
      </c>
      <c r="G2068" s="11">
        <v>6</v>
      </c>
      <c r="H2068" s="11">
        <v>1</v>
      </c>
      <c r="I2068" s="11">
        <v>0</v>
      </c>
      <c r="J2068" s="11">
        <v>3</v>
      </c>
      <c r="K2068" s="11">
        <v>2</v>
      </c>
      <c r="L2068" s="11">
        <v>7</v>
      </c>
      <c r="M2068" s="11">
        <f t="shared" si="68"/>
        <v>31</v>
      </c>
      <c r="N2068" s="11">
        <v>6</v>
      </c>
      <c r="O2068" s="61">
        <f t="shared" si="69"/>
        <v>0.31</v>
      </c>
      <c r="P2068" s="62" t="s">
        <v>153</v>
      </c>
      <c r="Q2068" s="30" t="s">
        <v>2900</v>
      </c>
      <c r="R2068" s="31" t="s">
        <v>180</v>
      </c>
      <c r="S2068" s="30" t="s">
        <v>283</v>
      </c>
      <c r="T2068" s="14" t="s">
        <v>2817</v>
      </c>
      <c r="U2068" s="9">
        <v>9</v>
      </c>
      <c r="V2068" s="28" t="s">
        <v>130</v>
      </c>
      <c r="W2068" s="14" t="s">
        <v>2895</v>
      </c>
      <c r="X2068" s="14" t="s">
        <v>446</v>
      </c>
      <c r="Y2068" s="14" t="s">
        <v>195</v>
      </c>
      <c r="Z2068" s="68"/>
    </row>
    <row r="2069" spans="1:26" s="63" customFormat="1" ht="20.25" customHeight="1" x14ac:dyDescent="0.25">
      <c r="A2069" s="13" t="s">
        <v>2729</v>
      </c>
      <c r="B2069" s="11">
        <v>7</v>
      </c>
      <c r="C2069" s="11">
        <v>3</v>
      </c>
      <c r="D2069" s="11">
        <v>4</v>
      </c>
      <c r="E2069" s="11">
        <v>1</v>
      </c>
      <c r="F2069" s="11">
        <v>3</v>
      </c>
      <c r="G2069" s="11">
        <v>0</v>
      </c>
      <c r="H2069" s="11">
        <v>5</v>
      </c>
      <c r="I2069" s="11">
        <v>0</v>
      </c>
      <c r="J2069" s="11">
        <v>3</v>
      </c>
      <c r="K2069" s="11">
        <v>0</v>
      </c>
      <c r="L2069" s="11">
        <v>4</v>
      </c>
      <c r="M2069" s="11">
        <f t="shared" si="68"/>
        <v>30</v>
      </c>
      <c r="N2069" s="11">
        <v>2</v>
      </c>
      <c r="O2069" s="61">
        <f t="shared" si="69"/>
        <v>0.3</v>
      </c>
      <c r="P2069" s="62" t="s">
        <v>153</v>
      </c>
      <c r="Q2069" s="76" t="s">
        <v>2730</v>
      </c>
      <c r="R2069" s="78" t="s">
        <v>804</v>
      </c>
      <c r="S2069" s="75" t="s">
        <v>160</v>
      </c>
      <c r="T2069" s="14" t="s">
        <v>2609</v>
      </c>
      <c r="U2069" s="74">
        <v>9</v>
      </c>
      <c r="V2069" s="28" t="s">
        <v>99</v>
      </c>
      <c r="W2069" s="76" t="s">
        <v>2689</v>
      </c>
      <c r="X2069" s="76" t="s">
        <v>279</v>
      </c>
      <c r="Y2069" s="76" t="s">
        <v>576</v>
      </c>
      <c r="Z2069" s="68"/>
    </row>
    <row r="2070" spans="1:26" s="63" customFormat="1" ht="20.25" customHeight="1" x14ac:dyDescent="0.25">
      <c r="A2070" s="11" t="s">
        <v>1811</v>
      </c>
      <c r="B2070" s="11">
        <v>7</v>
      </c>
      <c r="C2070" s="11">
        <v>8</v>
      </c>
      <c r="D2070" s="11">
        <v>0</v>
      </c>
      <c r="E2070" s="11">
        <v>0</v>
      </c>
      <c r="F2070" s="11">
        <v>6</v>
      </c>
      <c r="G2070" s="11">
        <v>0</v>
      </c>
      <c r="H2070" s="11">
        <v>0</v>
      </c>
      <c r="I2070" s="11">
        <v>4</v>
      </c>
      <c r="J2070" s="11">
        <v>0</v>
      </c>
      <c r="K2070" s="11">
        <v>5</v>
      </c>
      <c r="L2070" s="11">
        <v>0</v>
      </c>
      <c r="M2070" s="11">
        <f t="shared" si="68"/>
        <v>30</v>
      </c>
      <c r="N2070" s="11">
        <v>9</v>
      </c>
      <c r="O2070" s="61">
        <f t="shared" si="69"/>
        <v>0.3</v>
      </c>
      <c r="P2070" s="62" t="s">
        <v>153</v>
      </c>
      <c r="Q2070" s="30" t="s">
        <v>1428</v>
      </c>
      <c r="R2070" s="31" t="s">
        <v>635</v>
      </c>
      <c r="S2070" s="30" t="s">
        <v>606</v>
      </c>
      <c r="T2070" s="14" t="s">
        <v>2933</v>
      </c>
      <c r="U2070" s="9">
        <v>9</v>
      </c>
      <c r="V2070" s="28" t="s">
        <v>99</v>
      </c>
      <c r="W2070" s="14" t="s">
        <v>2981</v>
      </c>
      <c r="X2070" s="14" t="s">
        <v>1264</v>
      </c>
      <c r="Y2070" s="14" t="s">
        <v>421</v>
      </c>
      <c r="Z2070" s="68"/>
    </row>
    <row r="2071" spans="1:26" s="63" customFormat="1" ht="20.25" customHeight="1" x14ac:dyDescent="0.25">
      <c r="A2071" s="11" t="s">
        <v>1812</v>
      </c>
      <c r="B2071" s="11">
        <v>10</v>
      </c>
      <c r="C2071" s="11">
        <v>4</v>
      </c>
      <c r="D2071" s="11">
        <v>0</v>
      </c>
      <c r="E2071" s="11">
        <v>1</v>
      </c>
      <c r="F2071" s="11">
        <v>6</v>
      </c>
      <c r="G2071" s="11">
        <v>4</v>
      </c>
      <c r="H2071" s="11">
        <v>0</v>
      </c>
      <c r="I2071" s="11">
        <v>0</v>
      </c>
      <c r="J2071" s="11">
        <v>3</v>
      </c>
      <c r="K2071" s="11">
        <v>2</v>
      </c>
      <c r="L2071" s="11">
        <v>0</v>
      </c>
      <c r="M2071" s="11">
        <f t="shared" si="68"/>
        <v>30</v>
      </c>
      <c r="N2071" s="11">
        <v>9</v>
      </c>
      <c r="O2071" s="61">
        <f t="shared" si="69"/>
        <v>0.3</v>
      </c>
      <c r="P2071" s="62" t="s">
        <v>153</v>
      </c>
      <c r="Q2071" s="30" t="s">
        <v>3029</v>
      </c>
      <c r="R2071" s="31" t="s">
        <v>480</v>
      </c>
      <c r="S2071" s="30" t="s">
        <v>115</v>
      </c>
      <c r="T2071" s="14" t="s">
        <v>2933</v>
      </c>
      <c r="U2071" s="9">
        <v>9</v>
      </c>
      <c r="V2071" s="28" t="s">
        <v>99</v>
      </c>
      <c r="W2071" s="14" t="s">
        <v>2981</v>
      </c>
      <c r="X2071" s="14" t="s">
        <v>1264</v>
      </c>
      <c r="Y2071" s="14" t="s">
        <v>421</v>
      </c>
      <c r="Z2071" s="68"/>
    </row>
    <row r="2072" spans="1:26" s="63" customFormat="1" ht="20.25" customHeight="1" x14ac:dyDescent="0.25">
      <c r="A2072" s="11" t="s">
        <v>1811</v>
      </c>
      <c r="B2072" s="11">
        <v>8</v>
      </c>
      <c r="C2072" s="11">
        <v>4</v>
      </c>
      <c r="D2072" s="11">
        <v>4</v>
      </c>
      <c r="E2072" s="11">
        <v>4</v>
      </c>
      <c r="F2072" s="11">
        <v>0</v>
      </c>
      <c r="G2072" s="11">
        <v>1</v>
      </c>
      <c r="H2072" s="11">
        <v>2</v>
      </c>
      <c r="I2072" s="11">
        <v>0</v>
      </c>
      <c r="J2072" s="11">
        <v>1</v>
      </c>
      <c r="K2072" s="11">
        <v>5</v>
      </c>
      <c r="L2072" s="11">
        <v>0</v>
      </c>
      <c r="M2072" s="11">
        <f t="shared" si="68"/>
        <v>29</v>
      </c>
      <c r="N2072" s="11">
        <v>11</v>
      </c>
      <c r="O2072" s="61">
        <f t="shared" si="69"/>
        <v>0.28999999999999998</v>
      </c>
      <c r="P2072" s="62" t="s">
        <v>153</v>
      </c>
      <c r="Q2072" s="34" t="s">
        <v>3482</v>
      </c>
      <c r="R2072" s="35" t="s">
        <v>109</v>
      </c>
      <c r="S2072" s="34" t="s">
        <v>584</v>
      </c>
      <c r="T2072" s="14" t="s">
        <v>3397</v>
      </c>
      <c r="U2072" s="9">
        <v>9</v>
      </c>
      <c r="V2072" s="32" t="s">
        <v>99</v>
      </c>
      <c r="W2072" s="14" t="s">
        <v>3460</v>
      </c>
      <c r="X2072" s="14" t="s">
        <v>218</v>
      </c>
      <c r="Y2072" s="14" t="s">
        <v>227</v>
      </c>
      <c r="Z2072" s="68"/>
    </row>
    <row r="2073" spans="1:26" s="63" customFormat="1" ht="20.25" customHeight="1" x14ac:dyDescent="0.25">
      <c r="A2073" s="11" t="s">
        <v>80</v>
      </c>
      <c r="B2073" s="11">
        <v>6</v>
      </c>
      <c r="C2073" s="11">
        <v>5</v>
      </c>
      <c r="D2073" s="11">
        <v>0</v>
      </c>
      <c r="E2073" s="11">
        <v>0</v>
      </c>
      <c r="F2073" s="11">
        <v>3</v>
      </c>
      <c r="G2073" s="11">
        <v>0</v>
      </c>
      <c r="H2073" s="11">
        <v>4</v>
      </c>
      <c r="I2073" s="11">
        <v>3</v>
      </c>
      <c r="J2073" s="11">
        <v>2</v>
      </c>
      <c r="K2073" s="11">
        <v>3</v>
      </c>
      <c r="L2073" s="11">
        <v>3</v>
      </c>
      <c r="M2073" s="11">
        <f t="shared" si="68"/>
        <v>29</v>
      </c>
      <c r="N2073" s="11">
        <v>5</v>
      </c>
      <c r="O2073" s="61">
        <f t="shared" si="69"/>
        <v>0.28999999999999998</v>
      </c>
      <c r="P2073" s="62" t="s">
        <v>153</v>
      </c>
      <c r="Q2073" s="30" t="s">
        <v>1993</v>
      </c>
      <c r="R2073" s="31" t="s">
        <v>102</v>
      </c>
      <c r="S2073" s="30" t="s">
        <v>483</v>
      </c>
      <c r="T2073" s="14" t="s">
        <v>1927</v>
      </c>
      <c r="U2073" s="9">
        <v>9</v>
      </c>
      <c r="V2073" s="28" t="s">
        <v>1840</v>
      </c>
      <c r="W2073" s="14" t="s">
        <v>1951</v>
      </c>
      <c r="X2073" s="14" t="s">
        <v>971</v>
      </c>
      <c r="Y2073" s="14" t="s">
        <v>730</v>
      </c>
      <c r="Z2073" s="68"/>
    </row>
    <row r="2074" spans="1:26" s="63" customFormat="1" ht="20.25" customHeight="1" x14ac:dyDescent="0.25">
      <c r="A2074" s="11" t="s">
        <v>1375</v>
      </c>
      <c r="B2074" s="11">
        <v>6</v>
      </c>
      <c r="C2074" s="11">
        <v>2</v>
      </c>
      <c r="D2074" s="11">
        <v>2</v>
      </c>
      <c r="E2074" s="11">
        <v>1</v>
      </c>
      <c r="F2074" s="11">
        <v>3</v>
      </c>
      <c r="G2074" s="11">
        <v>0</v>
      </c>
      <c r="H2074" s="11">
        <v>2</v>
      </c>
      <c r="I2074" s="11">
        <v>1</v>
      </c>
      <c r="J2074" s="11">
        <v>2</v>
      </c>
      <c r="K2074" s="11">
        <v>4</v>
      </c>
      <c r="L2074" s="11">
        <v>6</v>
      </c>
      <c r="M2074" s="11">
        <f t="shared" si="68"/>
        <v>29</v>
      </c>
      <c r="N2074" s="11">
        <v>8</v>
      </c>
      <c r="O2074" s="61">
        <f t="shared" si="69"/>
        <v>0.28999999999999998</v>
      </c>
      <c r="P2074" s="62" t="s">
        <v>153</v>
      </c>
      <c r="Q2074" s="30" t="s">
        <v>3315</v>
      </c>
      <c r="R2074" s="31" t="s">
        <v>3316</v>
      </c>
      <c r="S2074" s="30" t="s">
        <v>386</v>
      </c>
      <c r="T2074" s="14" t="s">
        <v>3255</v>
      </c>
      <c r="U2074" s="9">
        <v>9</v>
      </c>
      <c r="V2074" s="28" t="s">
        <v>130</v>
      </c>
      <c r="W2074" s="14" t="s">
        <v>3306</v>
      </c>
      <c r="X2074" s="14" t="s">
        <v>100</v>
      </c>
      <c r="Y2074" s="14" t="s">
        <v>271</v>
      </c>
      <c r="Z2074" s="68"/>
    </row>
    <row r="2075" spans="1:26" s="63" customFormat="1" ht="20.25" customHeight="1" x14ac:dyDescent="0.25">
      <c r="A2075" s="11" t="s">
        <v>1812</v>
      </c>
      <c r="B2075" s="11">
        <v>9</v>
      </c>
      <c r="C2075" s="11">
        <v>3</v>
      </c>
      <c r="D2075" s="11">
        <v>2</v>
      </c>
      <c r="E2075" s="11">
        <v>4</v>
      </c>
      <c r="F2075" s="11">
        <v>3</v>
      </c>
      <c r="G2075" s="11">
        <v>1</v>
      </c>
      <c r="H2075" s="11">
        <v>2</v>
      </c>
      <c r="I2075" s="11">
        <v>1</v>
      </c>
      <c r="J2075" s="11">
        <v>0</v>
      </c>
      <c r="K2075" s="11">
        <v>4</v>
      </c>
      <c r="L2075" s="11">
        <v>0</v>
      </c>
      <c r="M2075" s="11">
        <f t="shared" si="68"/>
        <v>29</v>
      </c>
      <c r="N2075" s="11">
        <v>11</v>
      </c>
      <c r="O2075" s="61">
        <f t="shared" si="69"/>
        <v>0.28999999999999998</v>
      </c>
      <c r="P2075" s="62" t="s">
        <v>153</v>
      </c>
      <c r="Q2075" s="30" t="s">
        <v>3483</v>
      </c>
      <c r="R2075" s="31" t="s">
        <v>167</v>
      </c>
      <c r="S2075" s="30" t="s">
        <v>440</v>
      </c>
      <c r="T2075" s="14" t="s">
        <v>3397</v>
      </c>
      <c r="U2075" s="9">
        <v>9</v>
      </c>
      <c r="V2075" s="28" t="s">
        <v>248</v>
      </c>
      <c r="W2075" s="14" t="s">
        <v>3460</v>
      </c>
      <c r="X2075" s="14" t="s">
        <v>218</v>
      </c>
      <c r="Y2075" s="14" t="s">
        <v>227</v>
      </c>
      <c r="Z2075" s="68"/>
    </row>
    <row r="2076" spans="1:26" s="63" customFormat="1" ht="20.25" customHeight="1" x14ac:dyDescent="0.25">
      <c r="A2076" s="11" t="s">
        <v>87</v>
      </c>
      <c r="B2076" s="11">
        <v>7</v>
      </c>
      <c r="C2076" s="11">
        <v>4</v>
      </c>
      <c r="D2076" s="11">
        <v>0</v>
      </c>
      <c r="E2076" s="11">
        <v>1</v>
      </c>
      <c r="F2076" s="11">
        <v>3</v>
      </c>
      <c r="G2076" s="11">
        <v>4</v>
      </c>
      <c r="H2076" s="11">
        <v>4</v>
      </c>
      <c r="I2076" s="11">
        <v>0</v>
      </c>
      <c r="J2076" s="11">
        <v>1</v>
      </c>
      <c r="K2076" s="11">
        <v>5</v>
      </c>
      <c r="L2076" s="11">
        <v>0</v>
      </c>
      <c r="M2076" s="11">
        <f t="shared" si="68"/>
        <v>29</v>
      </c>
      <c r="N2076" s="11">
        <v>7</v>
      </c>
      <c r="O2076" s="61">
        <f t="shared" si="69"/>
        <v>0.28999999999999998</v>
      </c>
      <c r="P2076" s="62" t="s">
        <v>153</v>
      </c>
      <c r="Q2076" s="30" t="s">
        <v>1378</v>
      </c>
      <c r="R2076" s="31" t="s">
        <v>100</v>
      </c>
      <c r="S2076" s="30" t="s">
        <v>118</v>
      </c>
      <c r="T2076" s="14" t="s">
        <v>1269</v>
      </c>
      <c r="U2076" s="9">
        <v>9</v>
      </c>
      <c r="V2076" s="28" t="s">
        <v>248</v>
      </c>
      <c r="W2076" s="14" t="s">
        <v>836</v>
      </c>
      <c r="X2076" s="14" t="s">
        <v>170</v>
      </c>
      <c r="Y2076" s="14" t="s">
        <v>1370</v>
      </c>
      <c r="Z2076" s="68"/>
    </row>
    <row r="2077" spans="1:26" s="63" customFormat="1" ht="20.25" customHeight="1" x14ac:dyDescent="0.25">
      <c r="A2077" s="23" t="s">
        <v>1815</v>
      </c>
      <c r="B2077" s="23">
        <v>4</v>
      </c>
      <c r="C2077" s="23">
        <v>3</v>
      </c>
      <c r="D2077" s="23">
        <v>3</v>
      </c>
      <c r="E2077" s="23">
        <v>3</v>
      </c>
      <c r="F2077" s="23">
        <v>0</v>
      </c>
      <c r="G2077" s="23">
        <v>0</v>
      </c>
      <c r="H2077" s="23">
        <v>2</v>
      </c>
      <c r="I2077" s="23">
        <v>0</v>
      </c>
      <c r="J2077" s="23">
        <v>2</v>
      </c>
      <c r="K2077" s="23">
        <v>3</v>
      </c>
      <c r="L2077" s="23">
        <v>8</v>
      </c>
      <c r="M2077" s="11">
        <f t="shared" si="68"/>
        <v>28</v>
      </c>
      <c r="N2077" s="23">
        <v>10</v>
      </c>
      <c r="O2077" s="61">
        <f t="shared" si="69"/>
        <v>0.28000000000000003</v>
      </c>
      <c r="P2077" s="62" t="s">
        <v>153</v>
      </c>
      <c r="Q2077" s="34" t="s">
        <v>3624</v>
      </c>
      <c r="R2077" s="35" t="s">
        <v>313</v>
      </c>
      <c r="S2077" s="34" t="s">
        <v>195</v>
      </c>
      <c r="T2077" s="39" t="s">
        <v>3511</v>
      </c>
      <c r="U2077" s="32">
        <v>9</v>
      </c>
      <c r="V2077" s="32" t="s">
        <v>192</v>
      </c>
      <c r="W2077" s="39" t="s">
        <v>2775</v>
      </c>
      <c r="X2077" s="39" t="s">
        <v>635</v>
      </c>
      <c r="Y2077" s="39" t="s">
        <v>121</v>
      </c>
      <c r="Z2077" s="68"/>
    </row>
    <row r="2078" spans="1:26" s="63" customFormat="1" ht="20.25" customHeight="1" x14ac:dyDescent="0.25">
      <c r="A2078" s="11" t="s">
        <v>86</v>
      </c>
      <c r="B2078" s="11">
        <v>7</v>
      </c>
      <c r="C2078" s="11">
        <v>6</v>
      </c>
      <c r="D2078" s="11">
        <v>2</v>
      </c>
      <c r="E2078" s="11">
        <v>4</v>
      </c>
      <c r="F2078" s="11">
        <v>0</v>
      </c>
      <c r="G2078" s="11">
        <v>1</v>
      </c>
      <c r="H2078" s="11">
        <v>0</v>
      </c>
      <c r="I2078" s="11">
        <v>0</v>
      </c>
      <c r="J2078" s="11">
        <v>1</v>
      </c>
      <c r="K2078" s="11">
        <v>6</v>
      </c>
      <c r="L2078" s="11">
        <v>1</v>
      </c>
      <c r="M2078" s="11">
        <f t="shared" si="68"/>
        <v>28</v>
      </c>
      <c r="N2078" s="11">
        <v>7</v>
      </c>
      <c r="O2078" s="61">
        <f t="shared" si="69"/>
        <v>0.28000000000000003</v>
      </c>
      <c r="P2078" s="62" t="s">
        <v>153</v>
      </c>
      <c r="Q2078" s="34" t="s">
        <v>2901</v>
      </c>
      <c r="R2078" s="35" t="s">
        <v>155</v>
      </c>
      <c r="S2078" s="34" t="s">
        <v>173</v>
      </c>
      <c r="T2078" s="14" t="s">
        <v>2817</v>
      </c>
      <c r="U2078" s="9">
        <v>9</v>
      </c>
      <c r="V2078" s="32" t="s">
        <v>192</v>
      </c>
      <c r="W2078" s="14" t="s">
        <v>2895</v>
      </c>
      <c r="X2078" s="14" t="s">
        <v>446</v>
      </c>
      <c r="Y2078" s="14" t="s">
        <v>195</v>
      </c>
      <c r="Z2078" s="68"/>
    </row>
    <row r="2079" spans="1:26" s="63" customFormat="1" ht="20.25" customHeight="1" x14ac:dyDescent="0.25">
      <c r="A2079" s="11" t="s">
        <v>84</v>
      </c>
      <c r="B2079" s="11">
        <v>6</v>
      </c>
      <c r="C2079" s="11">
        <v>1</v>
      </c>
      <c r="D2079" s="11">
        <v>2</v>
      </c>
      <c r="E2079" s="11">
        <v>4</v>
      </c>
      <c r="F2079" s="11">
        <v>0</v>
      </c>
      <c r="G2079" s="11">
        <v>2</v>
      </c>
      <c r="H2079" s="11">
        <v>1</v>
      </c>
      <c r="I2079" s="11">
        <v>3</v>
      </c>
      <c r="J2079" s="11">
        <v>0</v>
      </c>
      <c r="K2079" s="11">
        <v>4</v>
      </c>
      <c r="L2079" s="11">
        <v>5</v>
      </c>
      <c r="M2079" s="11">
        <f t="shared" ref="M2079:M2142" si="70">SUM(B2079:L2079)</f>
        <v>28</v>
      </c>
      <c r="N2079" s="11">
        <v>7</v>
      </c>
      <c r="O2079" s="61">
        <f t="shared" ref="O2079:O2142" si="71">M2079/100</f>
        <v>0.28000000000000003</v>
      </c>
      <c r="P2079" s="62" t="s">
        <v>153</v>
      </c>
      <c r="Q2079" s="30" t="s">
        <v>2902</v>
      </c>
      <c r="R2079" s="31" t="s">
        <v>135</v>
      </c>
      <c r="S2079" s="30" t="s">
        <v>115</v>
      </c>
      <c r="T2079" s="14" t="s">
        <v>2817</v>
      </c>
      <c r="U2079" s="9">
        <v>9</v>
      </c>
      <c r="V2079" s="28" t="s">
        <v>130</v>
      </c>
      <c r="W2079" s="14" t="s">
        <v>2895</v>
      </c>
      <c r="X2079" s="14" t="s">
        <v>446</v>
      </c>
      <c r="Y2079" s="14" t="s">
        <v>195</v>
      </c>
      <c r="Z2079" s="68"/>
    </row>
    <row r="2080" spans="1:26" s="63" customFormat="1" ht="20.25" customHeight="1" x14ac:dyDescent="0.25">
      <c r="A2080" s="11" t="s">
        <v>83</v>
      </c>
      <c r="B2080" s="11">
        <v>4</v>
      </c>
      <c r="C2080" s="11">
        <v>4</v>
      </c>
      <c r="D2080" s="11">
        <v>2</v>
      </c>
      <c r="E2080" s="11">
        <v>0</v>
      </c>
      <c r="F2080" s="11">
        <v>0</v>
      </c>
      <c r="G2080" s="11">
        <v>0</v>
      </c>
      <c r="H2080" s="11">
        <v>5</v>
      </c>
      <c r="I2080" s="11">
        <v>0</v>
      </c>
      <c r="J2080" s="11">
        <v>6</v>
      </c>
      <c r="K2080" s="11">
        <v>7</v>
      </c>
      <c r="L2080" s="11">
        <v>0</v>
      </c>
      <c r="M2080" s="11">
        <f t="shared" si="70"/>
        <v>28</v>
      </c>
      <c r="N2080" s="11">
        <v>2</v>
      </c>
      <c r="O2080" s="61">
        <f t="shared" si="71"/>
        <v>0.28000000000000003</v>
      </c>
      <c r="P2080" s="62" t="s">
        <v>153</v>
      </c>
      <c r="Q2080" s="30" t="s">
        <v>3244</v>
      </c>
      <c r="R2080" s="31" t="s">
        <v>391</v>
      </c>
      <c r="S2080" s="30" t="s">
        <v>121</v>
      </c>
      <c r="T2080" s="14" t="s">
        <v>3236</v>
      </c>
      <c r="U2080" s="9">
        <v>9</v>
      </c>
      <c r="V2080" s="28">
        <v>2</v>
      </c>
      <c r="W2080" s="14" t="s">
        <v>3243</v>
      </c>
      <c r="X2080" s="14" t="s">
        <v>123</v>
      </c>
      <c r="Y2080" s="14" t="s">
        <v>374</v>
      </c>
      <c r="Z2080" s="68"/>
    </row>
    <row r="2081" spans="1:26" s="63" customFormat="1" ht="20.25" customHeight="1" x14ac:dyDescent="0.25">
      <c r="A2081" s="11" t="s">
        <v>85</v>
      </c>
      <c r="B2081" s="11">
        <v>7</v>
      </c>
      <c r="C2081" s="11">
        <v>5</v>
      </c>
      <c r="D2081" s="11">
        <v>2</v>
      </c>
      <c r="E2081" s="11">
        <v>1</v>
      </c>
      <c r="F2081" s="11">
        <v>0</v>
      </c>
      <c r="G2081" s="11">
        <v>3</v>
      </c>
      <c r="H2081" s="11">
        <v>0</v>
      </c>
      <c r="I2081" s="11">
        <v>4</v>
      </c>
      <c r="J2081" s="11">
        <v>2</v>
      </c>
      <c r="K2081" s="11">
        <v>4</v>
      </c>
      <c r="L2081" s="11">
        <v>0</v>
      </c>
      <c r="M2081" s="11">
        <f t="shared" si="70"/>
        <v>28</v>
      </c>
      <c r="N2081" s="11">
        <v>5</v>
      </c>
      <c r="O2081" s="61">
        <f t="shared" si="71"/>
        <v>0.28000000000000003</v>
      </c>
      <c r="P2081" s="62" t="s">
        <v>153</v>
      </c>
      <c r="Q2081" s="34" t="s">
        <v>1500</v>
      </c>
      <c r="R2081" s="35" t="s">
        <v>205</v>
      </c>
      <c r="S2081" s="34" t="s">
        <v>433</v>
      </c>
      <c r="T2081" s="14" t="s">
        <v>1427</v>
      </c>
      <c r="U2081" s="9">
        <v>9</v>
      </c>
      <c r="V2081" s="32" t="s">
        <v>3661</v>
      </c>
      <c r="W2081" s="14" t="s">
        <v>1455</v>
      </c>
      <c r="X2081" s="14" t="s">
        <v>230</v>
      </c>
      <c r="Y2081" s="14" t="s">
        <v>118</v>
      </c>
      <c r="Z2081" s="68"/>
    </row>
    <row r="2082" spans="1:26" s="63" customFormat="1" ht="20.25" customHeight="1" x14ac:dyDescent="0.25">
      <c r="A2082" s="11" t="s">
        <v>81</v>
      </c>
      <c r="B2082" s="11">
        <v>4</v>
      </c>
      <c r="C2082" s="11">
        <v>3</v>
      </c>
      <c r="D2082" s="11">
        <v>0</v>
      </c>
      <c r="E2082" s="11">
        <v>0</v>
      </c>
      <c r="F2082" s="11">
        <v>3</v>
      </c>
      <c r="G2082" s="11">
        <v>3</v>
      </c>
      <c r="H2082" s="11">
        <v>1</v>
      </c>
      <c r="I2082" s="11">
        <v>1</v>
      </c>
      <c r="J2082" s="11">
        <v>1</v>
      </c>
      <c r="K2082" s="11">
        <v>7</v>
      </c>
      <c r="L2082" s="11">
        <v>5</v>
      </c>
      <c r="M2082" s="11">
        <f t="shared" si="70"/>
        <v>28</v>
      </c>
      <c r="N2082" s="11">
        <v>2</v>
      </c>
      <c r="O2082" s="61">
        <f t="shared" si="71"/>
        <v>0.28000000000000003</v>
      </c>
      <c r="P2082" s="62" t="s">
        <v>153</v>
      </c>
      <c r="Q2082" s="30" t="s">
        <v>1799</v>
      </c>
      <c r="R2082" s="31" t="s">
        <v>1234</v>
      </c>
      <c r="S2082" s="30" t="s">
        <v>140</v>
      </c>
      <c r="T2082" s="14" t="s">
        <v>1706</v>
      </c>
      <c r="U2082" s="9">
        <v>9</v>
      </c>
      <c r="V2082" s="28" t="s">
        <v>1531</v>
      </c>
      <c r="W2082" s="14" t="s">
        <v>1724</v>
      </c>
      <c r="X2082" s="14" t="s">
        <v>117</v>
      </c>
      <c r="Y2082" s="14" t="s">
        <v>227</v>
      </c>
      <c r="Z2082" s="68"/>
    </row>
    <row r="2083" spans="1:26" s="63" customFormat="1" ht="20.25" customHeight="1" x14ac:dyDescent="0.25">
      <c r="A2083" s="11" t="s">
        <v>80</v>
      </c>
      <c r="B2083" s="11">
        <v>5</v>
      </c>
      <c r="C2083" s="11">
        <v>5</v>
      </c>
      <c r="D2083" s="11">
        <v>4</v>
      </c>
      <c r="E2083" s="11">
        <v>2</v>
      </c>
      <c r="F2083" s="11">
        <v>3</v>
      </c>
      <c r="G2083" s="11">
        <v>0</v>
      </c>
      <c r="H2083" s="11">
        <v>7</v>
      </c>
      <c r="I2083" s="11">
        <v>1</v>
      </c>
      <c r="J2083" s="11">
        <v>1</v>
      </c>
      <c r="K2083" s="11">
        <v>0</v>
      </c>
      <c r="L2083" s="11">
        <v>0</v>
      </c>
      <c r="M2083" s="11">
        <f t="shared" si="70"/>
        <v>28</v>
      </c>
      <c r="N2083" s="11">
        <v>1</v>
      </c>
      <c r="O2083" s="61">
        <f t="shared" si="71"/>
        <v>0.28000000000000003</v>
      </c>
      <c r="P2083" s="62" t="s">
        <v>153</v>
      </c>
      <c r="Q2083" s="30" t="s">
        <v>820</v>
      </c>
      <c r="R2083" s="31" t="s">
        <v>139</v>
      </c>
      <c r="S2083" s="30" t="s">
        <v>121</v>
      </c>
      <c r="T2083" s="14" t="s">
        <v>783</v>
      </c>
      <c r="U2083" s="9">
        <v>9</v>
      </c>
      <c r="V2083" s="28" t="s">
        <v>130</v>
      </c>
      <c r="W2083" s="14" t="s">
        <v>570</v>
      </c>
      <c r="X2083" s="14" t="s">
        <v>597</v>
      </c>
      <c r="Y2083" s="14" t="s">
        <v>784</v>
      </c>
      <c r="Z2083" s="68"/>
    </row>
    <row r="2084" spans="1:26" s="63" customFormat="1" ht="20.25" customHeight="1" x14ac:dyDescent="0.25">
      <c r="A2084" s="11" t="s">
        <v>82</v>
      </c>
      <c r="B2084" s="11">
        <v>5</v>
      </c>
      <c r="C2084" s="11">
        <v>4</v>
      </c>
      <c r="D2084" s="11">
        <v>2</v>
      </c>
      <c r="E2084" s="11">
        <v>1</v>
      </c>
      <c r="F2084" s="11">
        <v>3</v>
      </c>
      <c r="G2084" s="11">
        <v>1</v>
      </c>
      <c r="H2084" s="11">
        <v>2</v>
      </c>
      <c r="I2084" s="11">
        <v>0</v>
      </c>
      <c r="J2084" s="11">
        <v>2</v>
      </c>
      <c r="K2084" s="11">
        <v>3</v>
      </c>
      <c r="L2084" s="11">
        <v>5</v>
      </c>
      <c r="M2084" s="11">
        <f t="shared" si="70"/>
        <v>28</v>
      </c>
      <c r="N2084" s="11">
        <v>2</v>
      </c>
      <c r="O2084" s="61">
        <f t="shared" si="71"/>
        <v>0.28000000000000003</v>
      </c>
      <c r="P2084" s="62" t="s">
        <v>153</v>
      </c>
      <c r="Q2084" s="30" t="s">
        <v>1800</v>
      </c>
      <c r="R2084" s="31" t="s">
        <v>341</v>
      </c>
      <c r="S2084" s="30" t="s">
        <v>224</v>
      </c>
      <c r="T2084" s="14" t="s">
        <v>1706</v>
      </c>
      <c r="U2084" s="9">
        <v>9</v>
      </c>
      <c r="V2084" s="28" t="s">
        <v>99</v>
      </c>
      <c r="W2084" s="14" t="s">
        <v>1724</v>
      </c>
      <c r="X2084" s="14" t="s">
        <v>117</v>
      </c>
      <c r="Y2084" s="14" t="s">
        <v>227</v>
      </c>
      <c r="Z2084" s="68"/>
    </row>
    <row r="2085" spans="1:26" s="63" customFormat="1" ht="20.25" customHeight="1" x14ac:dyDescent="0.25">
      <c r="A2085" s="11" t="s">
        <v>85</v>
      </c>
      <c r="B2085" s="11">
        <v>7</v>
      </c>
      <c r="C2085" s="11">
        <v>4</v>
      </c>
      <c r="D2085" s="11">
        <v>4</v>
      </c>
      <c r="E2085" s="11">
        <v>4</v>
      </c>
      <c r="F2085" s="11">
        <v>0</v>
      </c>
      <c r="G2085" s="11">
        <v>3</v>
      </c>
      <c r="H2085" s="11">
        <v>0</v>
      </c>
      <c r="I2085" s="11">
        <v>3</v>
      </c>
      <c r="J2085" s="11">
        <v>0</v>
      </c>
      <c r="K2085" s="11">
        <v>3</v>
      </c>
      <c r="L2085" s="11">
        <v>0</v>
      </c>
      <c r="M2085" s="11">
        <f t="shared" si="70"/>
        <v>28</v>
      </c>
      <c r="N2085" s="11">
        <v>6</v>
      </c>
      <c r="O2085" s="61">
        <f t="shared" si="71"/>
        <v>0.28000000000000003</v>
      </c>
      <c r="P2085" s="62" t="s">
        <v>153</v>
      </c>
      <c r="Q2085" s="30" t="s">
        <v>1994</v>
      </c>
      <c r="R2085" s="31" t="s">
        <v>202</v>
      </c>
      <c r="S2085" s="30" t="s">
        <v>209</v>
      </c>
      <c r="T2085" s="14" t="s">
        <v>1927</v>
      </c>
      <c r="U2085" s="9">
        <v>9</v>
      </c>
      <c r="V2085" s="28" t="s">
        <v>248</v>
      </c>
      <c r="W2085" s="14" t="s">
        <v>1989</v>
      </c>
      <c r="X2085" s="14" t="s">
        <v>1221</v>
      </c>
      <c r="Y2085" s="14" t="s">
        <v>1403</v>
      </c>
      <c r="Z2085" s="68"/>
    </row>
    <row r="2086" spans="1:26" s="63" customFormat="1" ht="20.25" customHeight="1" x14ac:dyDescent="0.25">
      <c r="A2086" s="11" t="s">
        <v>81</v>
      </c>
      <c r="B2086" s="11">
        <v>8</v>
      </c>
      <c r="C2086" s="11">
        <v>3</v>
      </c>
      <c r="D2086" s="11">
        <v>0</v>
      </c>
      <c r="E2086" s="11">
        <v>3</v>
      </c>
      <c r="F2086" s="11">
        <v>0</v>
      </c>
      <c r="G2086" s="11">
        <v>3</v>
      </c>
      <c r="H2086" s="11">
        <v>3</v>
      </c>
      <c r="I2086" s="11">
        <v>1</v>
      </c>
      <c r="J2086" s="11">
        <v>1</v>
      </c>
      <c r="K2086" s="11">
        <v>6</v>
      </c>
      <c r="L2086" s="11">
        <v>0</v>
      </c>
      <c r="M2086" s="11">
        <f t="shared" si="70"/>
        <v>28</v>
      </c>
      <c r="N2086" s="11">
        <v>3</v>
      </c>
      <c r="O2086" s="61">
        <f t="shared" si="71"/>
        <v>0.28000000000000003</v>
      </c>
      <c r="P2086" s="62" t="s">
        <v>153</v>
      </c>
      <c r="Q2086" s="34" t="s">
        <v>896</v>
      </c>
      <c r="R2086" s="35" t="s">
        <v>123</v>
      </c>
      <c r="S2086" s="34" t="s">
        <v>129</v>
      </c>
      <c r="T2086" s="14" t="s">
        <v>826</v>
      </c>
      <c r="U2086" s="9">
        <v>9</v>
      </c>
      <c r="V2086" s="32" t="s">
        <v>99</v>
      </c>
      <c r="W2086" s="14" t="s">
        <v>878</v>
      </c>
      <c r="X2086" s="14" t="s">
        <v>120</v>
      </c>
      <c r="Y2086" s="14" t="s">
        <v>606</v>
      </c>
      <c r="Z2086" s="68"/>
    </row>
    <row r="2087" spans="1:26" s="63" customFormat="1" ht="20.25" customHeight="1" x14ac:dyDescent="0.25">
      <c r="A2087" s="11" t="s">
        <v>82</v>
      </c>
      <c r="B2087" s="11">
        <v>6</v>
      </c>
      <c r="C2087" s="11">
        <v>2</v>
      </c>
      <c r="D2087" s="11">
        <v>2</v>
      </c>
      <c r="E2087" s="11">
        <v>1</v>
      </c>
      <c r="F2087" s="11">
        <v>0</v>
      </c>
      <c r="G2087" s="11">
        <v>3</v>
      </c>
      <c r="H2087" s="11">
        <v>4</v>
      </c>
      <c r="I2087" s="11">
        <v>0</v>
      </c>
      <c r="J2087" s="11">
        <v>4</v>
      </c>
      <c r="K2087" s="11">
        <v>5</v>
      </c>
      <c r="L2087" s="11">
        <v>0</v>
      </c>
      <c r="M2087" s="11">
        <f t="shared" si="70"/>
        <v>27</v>
      </c>
      <c r="N2087" s="11">
        <v>1</v>
      </c>
      <c r="O2087" s="61">
        <f t="shared" si="71"/>
        <v>0.27</v>
      </c>
      <c r="P2087" s="62" t="s">
        <v>153</v>
      </c>
      <c r="Q2087" s="30" t="s">
        <v>1866</v>
      </c>
      <c r="R2087" s="31" t="s">
        <v>250</v>
      </c>
      <c r="S2087" s="30" t="s">
        <v>251</v>
      </c>
      <c r="T2087" s="14" t="s">
        <v>1836</v>
      </c>
      <c r="U2087" s="9">
        <v>9</v>
      </c>
      <c r="V2087" s="28" t="s">
        <v>145</v>
      </c>
      <c r="W2087" s="14" t="s">
        <v>1838</v>
      </c>
      <c r="X2087" s="14" t="s">
        <v>313</v>
      </c>
      <c r="Y2087" s="14" t="s">
        <v>227</v>
      </c>
      <c r="Z2087" s="68"/>
    </row>
    <row r="2088" spans="1:26" s="63" customFormat="1" ht="20.25" customHeight="1" x14ac:dyDescent="0.25">
      <c r="A2088" s="11" t="s">
        <v>84</v>
      </c>
      <c r="B2088" s="11">
        <v>6</v>
      </c>
      <c r="C2088" s="11">
        <v>2</v>
      </c>
      <c r="D2088" s="11">
        <v>2</v>
      </c>
      <c r="E2088" s="11">
        <v>2</v>
      </c>
      <c r="F2088" s="11">
        <v>0</v>
      </c>
      <c r="G2088" s="11">
        <v>0</v>
      </c>
      <c r="H2088" s="11">
        <v>1</v>
      </c>
      <c r="I2088" s="11">
        <v>4</v>
      </c>
      <c r="J2088" s="11">
        <v>2</v>
      </c>
      <c r="K2088" s="11">
        <v>3</v>
      </c>
      <c r="L2088" s="11">
        <v>5</v>
      </c>
      <c r="M2088" s="11">
        <f t="shared" si="70"/>
        <v>27</v>
      </c>
      <c r="N2088" s="11">
        <v>9</v>
      </c>
      <c r="O2088" s="61">
        <f t="shared" si="71"/>
        <v>0.27</v>
      </c>
      <c r="P2088" s="62" t="s">
        <v>153</v>
      </c>
      <c r="Q2088" s="34" t="s">
        <v>3317</v>
      </c>
      <c r="R2088" s="35" t="s">
        <v>1188</v>
      </c>
      <c r="S2088" s="34" t="s">
        <v>459</v>
      </c>
      <c r="T2088" s="14" t="s">
        <v>3255</v>
      </c>
      <c r="U2088" s="9">
        <v>9</v>
      </c>
      <c r="V2088" s="28" t="s">
        <v>145</v>
      </c>
      <c r="W2088" s="14" t="s">
        <v>3282</v>
      </c>
      <c r="X2088" s="14" t="s">
        <v>1264</v>
      </c>
      <c r="Y2088" s="14" t="s">
        <v>158</v>
      </c>
      <c r="Z2088" s="68"/>
    </row>
    <row r="2089" spans="1:26" s="63" customFormat="1" ht="20.25" customHeight="1" x14ac:dyDescent="0.25">
      <c r="A2089" s="11" t="s">
        <v>80</v>
      </c>
      <c r="B2089" s="11">
        <v>9</v>
      </c>
      <c r="C2089" s="11">
        <v>6</v>
      </c>
      <c r="D2089" s="11">
        <v>4</v>
      </c>
      <c r="E2089" s="11">
        <v>0</v>
      </c>
      <c r="F2089" s="11">
        <v>3</v>
      </c>
      <c r="G2089" s="11">
        <v>0</v>
      </c>
      <c r="H2089" s="11">
        <v>1</v>
      </c>
      <c r="I2089" s="11">
        <v>0</v>
      </c>
      <c r="J2089" s="11">
        <v>0</v>
      </c>
      <c r="K2089" s="11">
        <v>4</v>
      </c>
      <c r="L2089" s="11">
        <v>0</v>
      </c>
      <c r="M2089" s="11">
        <f t="shared" si="70"/>
        <v>27</v>
      </c>
      <c r="N2089" s="11">
        <v>2</v>
      </c>
      <c r="O2089" s="61">
        <f t="shared" si="71"/>
        <v>0.27</v>
      </c>
      <c r="P2089" s="62" t="s">
        <v>153</v>
      </c>
      <c r="Q2089" s="30" t="s">
        <v>330</v>
      </c>
      <c r="R2089" s="35" t="s">
        <v>331</v>
      </c>
      <c r="S2089" s="30" t="s">
        <v>332</v>
      </c>
      <c r="T2089" s="14" t="s">
        <v>277</v>
      </c>
      <c r="U2089" s="9">
        <v>9</v>
      </c>
      <c r="V2089" s="28" t="s">
        <v>248</v>
      </c>
      <c r="W2089" s="14" t="s">
        <v>298</v>
      </c>
      <c r="X2089" s="14" t="s">
        <v>299</v>
      </c>
      <c r="Y2089" s="14" t="s">
        <v>300</v>
      </c>
      <c r="Z2089" s="68"/>
    </row>
    <row r="2090" spans="1:26" s="63" customFormat="1" ht="20.25" customHeight="1" x14ac:dyDescent="0.25">
      <c r="A2090" s="11" t="s">
        <v>1815</v>
      </c>
      <c r="B2090" s="11">
        <v>7</v>
      </c>
      <c r="C2090" s="11">
        <v>2</v>
      </c>
      <c r="D2090" s="11">
        <v>4</v>
      </c>
      <c r="E2090" s="11">
        <v>2</v>
      </c>
      <c r="F2090" s="11">
        <v>6</v>
      </c>
      <c r="G2090" s="11">
        <v>6</v>
      </c>
      <c r="H2090" s="11">
        <v>0</v>
      </c>
      <c r="I2090" s="11">
        <v>0</v>
      </c>
      <c r="J2090" s="11">
        <v>0</v>
      </c>
      <c r="K2090" s="11">
        <v>0</v>
      </c>
      <c r="L2090" s="11">
        <v>0</v>
      </c>
      <c r="M2090" s="11">
        <f t="shared" si="70"/>
        <v>27</v>
      </c>
      <c r="N2090" s="11">
        <v>10</v>
      </c>
      <c r="O2090" s="61">
        <f t="shared" si="71"/>
        <v>0.27</v>
      </c>
      <c r="P2090" s="62" t="s">
        <v>153</v>
      </c>
      <c r="Q2090" s="30" t="s">
        <v>3030</v>
      </c>
      <c r="R2090" s="31" t="s">
        <v>137</v>
      </c>
      <c r="S2090" s="30" t="s">
        <v>554</v>
      </c>
      <c r="T2090" s="14" t="s">
        <v>2933</v>
      </c>
      <c r="U2090" s="9">
        <v>9</v>
      </c>
      <c r="V2090" s="28" t="s">
        <v>99</v>
      </c>
      <c r="W2090" s="14" t="s">
        <v>2981</v>
      </c>
      <c r="X2090" s="14" t="s">
        <v>1264</v>
      </c>
      <c r="Y2090" s="14" t="s">
        <v>421</v>
      </c>
      <c r="Z2090" s="68"/>
    </row>
    <row r="2091" spans="1:26" s="63" customFormat="1" ht="20.25" customHeight="1" x14ac:dyDescent="0.25">
      <c r="A2091" s="11" t="s">
        <v>80</v>
      </c>
      <c r="B2091" s="11">
        <v>8</v>
      </c>
      <c r="C2091" s="11">
        <v>3</v>
      </c>
      <c r="D2091" s="11">
        <v>0</v>
      </c>
      <c r="E2091" s="11">
        <v>0</v>
      </c>
      <c r="F2091" s="11">
        <v>3</v>
      </c>
      <c r="G2091" s="11">
        <v>3</v>
      </c>
      <c r="H2091" s="11">
        <v>5</v>
      </c>
      <c r="I2091" s="11">
        <v>2</v>
      </c>
      <c r="J2091" s="11">
        <v>1</v>
      </c>
      <c r="K2091" s="11">
        <v>2</v>
      </c>
      <c r="L2091" s="11">
        <v>0</v>
      </c>
      <c r="M2091" s="11">
        <f t="shared" si="70"/>
        <v>27</v>
      </c>
      <c r="N2091" s="11">
        <v>4</v>
      </c>
      <c r="O2091" s="61">
        <f t="shared" si="71"/>
        <v>0.27</v>
      </c>
      <c r="P2091" s="62" t="s">
        <v>153</v>
      </c>
      <c r="Q2091" s="30" t="s">
        <v>897</v>
      </c>
      <c r="R2091" s="31" t="s">
        <v>305</v>
      </c>
      <c r="S2091" s="30" t="s">
        <v>280</v>
      </c>
      <c r="T2091" s="14" t="s">
        <v>826</v>
      </c>
      <c r="U2091" s="9">
        <v>9</v>
      </c>
      <c r="V2091" s="28" t="s">
        <v>99</v>
      </c>
      <c r="W2091" s="14" t="s">
        <v>878</v>
      </c>
      <c r="X2091" s="14" t="s">
        <v>120</v>
      </c>
      <c r="Y2091" s="14" t="s">
        <v>606</v>
      </c>
      <c r="Z2091" s="68"/>
    </row>
    <row r="2092" spans="1:26" s="63" customFormat="1" ht="20.25" customHeight="1" x14ac:dyDescent="0.25">
      <c r="A2092" s="11" t="s">
        <v>80</v>
      </c>
      <c r="B2092" s="11">
        <v>4</v>
      </c>
      <c r="C2092" s="11">
        <v>3</v>
      </c>
      <c r="D2092" s="11">
        <v>4</v>
      </c>
      <c r="E2092" s="11">
        <v>2</v>
      </c>
      <c r="F2092" s="11">
        <v>0</v>
      </c>
      <c r="G2092" s="11">
        <v>4</v>
      </c>
      <c r="H2092" s="11">
        <v>0</v>
      </c>
      <c r="I2092" s="11">
        <v>2</v>
      </c>
      <c r="J2092" s="11">
        <v>2</v>
      </c>
      <c r="K2092" s="11">
        <v>5</v>
      </c>
      <c r="L2092" s="11">
        <v>1</v>
      </c>
      <c r="M2092" s="11">
        <f t="shared" si="70"/>
        <v>27</v>
      </c>
      <c r="N2092" s="11">
        <v>3</v>
      </c>
      <c r="O2092" s="61">
        <f t="shared" si="71"/>
        <v>0.27</v>
      </c>
      <c r="P2092" s="62" t="s">
        <v>153</v>
      </c>
      <c r="Q2092" s="30" t="s">
        <v>2574</v>
      </c>
      <c r="R2092" s="31" t="s">
        <v>603</v>
      </c>
      <c r="S2092" s="30" t="s">
        <v>115</v>
      </c>
      <c r="T2092" s="14" t="s">
        <v>2543</v>
      </c>
      <c r="U2092" s="9">
        <v>9</v>
      </c>
      <c r="V2092" s="28" t="s">
        <v>248</v>
      </c>
      <c r="W2092" s="14" t="s">
        <v>2544</v>
      </c>
      <c r="X2092" s="14" t="s">
        <v>218</v>
      </c>
      <c r="Y2092" s="14" t="s">
        <v>2545</v>
      </c>
      <c r="Z2092" s="68"/>
    </row>
    <row r="2093" spans="1:26" s="63" customFormat="1" ht="20.25" customHeight="1" x14ac:dyDescent="0.25">
      <c r="A2093" s="11" t="s">
        <v>1825</v>
      </c>
      <c r="B2093" s="11">
        <v>7</v>
      </c>
      <c r="C2093" s="11">
        <v>2</v>
      </c>
      <c r="D2093" s="11">
        <v>2</v>
      </c>
      <c r="E2093" s="11">
        <v>3</v>
      </c>
      <c r="F2093" s="11">
        <v>0</v>
      </c>
      <c r="G2093" s="11">
        <v>1</v>
      </c>
      <c r="H2093" s="11">
        <v>0</v>
      </c>
      <c r="I2093" s="11">
        <v>3</v>
      </c>
      <c r="J2093" s="11">
        <v>0</v>
      </c>
      <c r="K2093" s="11">
        <v>4</v>
      </c>
      <c r="L2093" s="11">
        <v>4</v>
      </c>
      <c r="M2093" s="11">
        <f t="shared" si="70"/>
        <v>26</v>
      </c>
      <c r="N2093" s="11">
        <v>8</v>
      </c>
      <c r="O2093" s="61">
        <f t="shared" si="71"/>
        <v>0.26</v>
      </c>
      <c r="P2093" s="62" t="s">
        <v>153</v>
      </c>
      <c r="Q2093" s="30" t="s">
        <v>2903</v>
      </c>
      <c r="R2093" s="31" t="s">
        <v>729</v>
      </c>
      <c r="S2093" s="30" t="s">
        <v>483</v>
      </c>
      <c r="T2093" s="14" t="s">
        <v>2817</v>
      </c>
      <c r="U2093" s="9">
        <v>9</v>
      </c>
      <c r="V2093" s="28" t="s">
        <v>192</v>
      </c>
      <c r="W2093" s="14" t="s">
        <v>2895</v>
      </c>
      <c r="X2093" s="14" t="s">
        <v>446</v>
      </c>
      <c r="Y2093" s="14" t="s">
        <v>195</v>
      </c>
      <c r="Z2093" s="68"/>
    </row>
    <row r="2094" spans="1:26" s="63" customFormat="1" ht="20.25" customHeight="1" x14ac:dyDescent="0.25">
      <c r="A2094" s="11" t="s">
        <v>83</v>
      </c>
      <c r="B2094" s="11">
        <v>6</v>
      </c>
      <c r="C2094" s="11">
        <v>6</v>
      </c>
      <c r="D2094" s="11">
        <v>0</v>
      </c>
      <c r="E2094" s="11">
        <v>2</v>
      </c>
      <c r="F2094" s="11">
        <v>0</v>
      </c>
      <c r="G2094" s="11">
        <v>0</v>
      </c>
      <c r="H2094" s="11">
        <v>3</v>
      </c>
      <c r="I2094" s="11">
        <v>1</v>
      </c>
      <c r="J2094" s="11">
        <v>1</v>
      </c>
      <c r="K2094" s="11">
        <v>4</v>
      </c>
      <c r="L2094" s="11">
        <v>3</v>
      </c>
      <c r="M2094" s="11">
        <f t="shared" si="70"/>
        <v>26</v>
      </c>
      <c r="N2094" s="11">
        <v>4</v>
      </c>
      <c r="O2094" s="61">
        <f t="shared" si="71"/>
        <v>0.26</v>
      </c>
      <c r="P2094" s="62" t="s">
        <v>153</v>
      </c>
      <c r="Q2094" s="30" t="s">
        <v>2575</v>
      </c>
      <c r="R2094" s="31" t="s">
        <v>2576</v>
      </c>
      <c r="S2094" s="30" t="s">
        <v>2577</v>
      </c>
      <c r="T2094" s="14" t="s">
        <v>2543</v>
      </c>
      <c r="U2094" s="9">
        <v>9</v>
      </c>
      <c r="V2094" s="28" t="s">
        <v>99</v>
      </c>
      <c r="W2094" s="14" t="s">
        <v>2544</v>
      </c>
      <c r="X2094" s="14" t="s">
        <v>218</v>
      </c>
      <c r="Y2094" s="14" t="s">
        <v>2545</v>
      </c>
      <c r="Z2094" s="68"/>
    </row>
    <row r="2095" spans="1:26" s="63" customFormat="1" ht="20.25" customHeight="1" x14ac:dyDescent="0.25">
      <c r="A2095" s="11" t="s">
        <v>80</v>
      </c>
      <c r="B2095" s="11">
        <v>3</v>
      </c>
      <c r="C2095" s="11">
        <v>3</v>
      </c>
      <c r="D2095" s="11">
        <v>3</v>
      </c>
      <c r="E2095" s="11">
        <v>2</v>
      </c>
      <c r="F2095" s="11">
        <v>0</v>
      </c>
      <c r="G2095" s="11">
        <v>6</v>
      </c>
      <c r="H2095" s="11">
        <v>0</v>
      </c>
      <c r="I2095" s="11">
        <v>0</v>
      </c>
      <c r="J2095" s="11">
        <v>1</v>
      </c>
      <c r="K2095" s="11">
        <v>4</v>
      </c>
      <c r="L2095" s="11">
        <v>4</v>
      </c>
      <c r="M2095" s="11">
        <f t="shared" si="70"/>
        <v>26</v>
      </c>
      <c r="N2095" s="11">
        <v>1</v>
      </c>
      <c r="O2095" s="61">
        <f t="shared" si="71"/>
        <v>0.26</v>
      </c>
      <c r="P2095" s="62" t="s">
        <v>153</v>
      </c>
      <c r="Q2095" s="30" t="s">
        <v>2259</v>
      </c>
      <c r="R2095" s="31" t="s">
        <v>218</v>
      </c>
      <c r="S2095" s="30" t="s">
        <v>381</v>
      </c>
      <c r="T2095" s="14" t="s">
        <v>2256</v>
      </c>
      <c r="U2095" s="9">
        <v>9</v>
      </c>
      <c r="V2095" s="28" t="s">
        <v>248</v>
      </c>
      <c r="W2095" s="14" t="s">
        <v>2257</v>
      </c>
      <c r="X2095" s="14" t="s">
        <v>117</v>
      </c>
      <c r="Y2095" s="14" t="s">
        <v>118</v>
      </c>
      <c r="Z2095" s="68"/>
    </row>
    <row r="2096" spans="1:26" s="63" customFormat="1" ht="20.25" customHeight="1" x14ac:dyDescent="0.25">
      <c r="A2096" s="11" t="s">
        <v>81</v>
      </c>
      <c r="B2096" s="11">
        <v>7</v>
      </c>
      <c r="C2096" s="11">
        <v>3</v>
      </c>
      <c r="D2096" s="11">
        <v>2</v>
      </c>
      <c r="E2096" s="11">
        <v>1</v>
      </c>
      <c r="F2096" s="11">
        <v>3</v>
      </c>
      <c r="G2096" s="11">
        <v>2</v>
      </c>
      <c r="H2096" s="11">
        <v>2</v>
      </c>
      <c r="I2096" s="11">
        <v>0</v>
      </c>
      <c r="J2096" s="11">
        <v>2</v>
      </c>
      <c r="K2096" s="11">
        <v>4</v>
      </c>
      <c r="L2096" s="11">
        <v>0</v>
      </c>
      <c r="M2096" s="11">
        <f t="shared" si="70"/>
        <v>26</v>
      </c>
      <c r="N2096" s="11">
        <v>1</v>
      </c>
      <c r="O2096" s="61">
        <f t="shared" si="71"/>
        <v>0.26</v>
      </c>
      <c r="P2096" s="62" t="s">
        <v>153</v>
      </c>
      <c r="Q2096" s="30" t="s">
        <v>777</v>
      </c>
      <c r="R2096" s="35" t="s">
        <v>155</v>
      </c>
      <c r="S2096" s="30" t="s">
        <v>103</v>
      </c>
      <c r="T2096" s="14" t="s">
        <v>724</v>
      </c>
      <c r="U2096" s="9">
        <v>9</v>
      </c>
      <c r="V2096" s="28" t="s">
        <v>297</v>
      </c>
      <c r="W2096" s="14" t="s">
        <v>765</v>
      </c>
      <c r="X2096" s="14" t="s">
        <v>279</v>
      </c>
      <c r="Y2096" s="14" t="s">
        <v>98</v>
      </c>
      <c r="Z2096" s="68"/>
    </row>
    <row r="2097" spans="1:26" s="63" customFormat="1" ht="20.25" customHeight="1" x14ac:dyDescent="0.25">
      <c r="A2097" s="11" t="s">
        <v>84</v>
      </c>
      <c r="B2097" s="11">
        <v>5</v>
      </c>
      <c r="C2097" s="11">
        <v>6</v>
      </c>
      <c r="D2097" s="11">
        <v>0</v>
      </c>
      <c r="E2097" s="11">
        <v>0</v>
      </c>
      <c r="F2097" s="11">
        <v>0</v>
      </c>
      <c r="G2097" s="11">
        <v>3</v>
      </c>
      <c r="H2097" s="11">
        <v>1</v>
      </c>
      <c r="I2097" s="11">
        <v>0</v>
      </c>
      <c r="J2097" s="11">
        <v>2</v>
      </c>
      <c r="K2097" s="11">
        <v>5</v>
      </c>
      <c r="L2097" s="11">
        <v>4</v>
      </c>
      <c r="M2097" s="11">
        <f t="shared" si="70"/>
        <v>26</v>
      </c>
      <c r="N2097" s="11">
        <v>2</v>
      </c>
      <c r="O2097" s="61">
        <f t="shared" si="71"/>
        <v>0.26</v>
      </c>
      <c r="P2097" s="62" t="s">
        <v>153</v>
      </c>
      <c r="Q2097" s="30" t="s">
        <v>1867</v>
      </c>
      <c r="R2097" s="35" t="s">
        <v>305</v>
      </c>
      <c r="S2097" s="30" t="s">
        <v>195</v>
      </c>
      <c r="T2097" s="14" t="s">
        <v>1836</v>
      </c>
      <c r="U2097" s="9">
        <v>9</v>
      </c>
      <c r="V2097" s="28" t="s">
        <v>17</v>
      </c>
      <c r="W2097" s="14" t="s">
        <v>1838</v>
      </c>
      <c r="X2097" s="14" t="s">
        <v>313</v>
      </c>
      <c r="Y2097" s="14" t="s">
        <v>227</v>
      </c>
      <c r="Z2097" s="68"/>
    </row>
    <row r="2098" spans="1:26" s="63" customFormat="1" ht="20.25" customHeight="1" x14ac:dyDescent="0.25">
      <c r="A2098" s="11" t="s">
        <v>1814</v>
      </c>
      <c r="B2098" s="11">
        <v>8</v>
      </c>
      <c r="C2098" s="11">
        <v>0</v>
      </c>
      <c r="D2098" s="11">
        <v>2</v>
      </c>
      <c r="E2098" s="11">
        <v>3</v>
      </c>
      <c r="F2098" s="11">
        <v>3</v>
      </c>
      <c r="G2098" s="11">
        <v>1</v>
      </c>
      <c r="H2098" s="11">
        <v>1</v>
      </c>
      <c r="I2098" s="11">
        <v>0</v>
      </c>
      <c r="J2098" s="11">
        <v>1</v>
      </c>
      <c r="K2098" s="11">
        <v>4</v>
      </c>
      <c r="L2098" s="11">
        <v>3</v>
      </c>
      <c r="M2098" s="11">
        <f t="shared" si="70"/>
        <v>26</v>
      </c>
      <c r="N2098" s="11">
        <v>8</v>
      </c>
      <c r="O2098" s="61">
        <f t="shared" si="71"/>
        <v>0.26</v>
      </c>
      <c r="P2098" s="62" t="s">
        <v>153</v>
      </c>
      <c r="Q2098" s="30" t="s">
        <v>2904</v>
      </c>
      <c r="R2098" s="31" t="s">
        <v>502</v>
      </c>
      <c r="S2098" s="30" t="s">
        <v>273</v>
      </c>
      <c r="T2098" s="14" t="s">
        <v>2817</v>
      </c>
      <c r="U2098" s="9">
        <v>9</v>
      </c>
      <c r="V2098" s="28" t="s">
        <v>192</v>
      </c>
      <c r="W2098" s="14" t="s">
        <v>2895</v>
      </c>
      <c r="X2098" s="14" t="s">
        <v>446</v>
      </c>
      <c r="Y2098" s="14" t="s">
        <v>195</v>
      </c>
      <c r="Z2098" s="68"/>
    </row>
    <row r="2099" spans="1:26" s="63" customFormat="1" ht="20.25" customHeight="1" x14ac:dyDescent="0.25">
      <c r="A2099" s="11" t="s">
        <v>85</v>
      </c>
      <c r="B2099" s="11">
        <v>5</v>
      </c>
      <c r="C2099" s="11">
        <v>3</v>
      </c>
      <c r="D2099" s="11">
        <v>0</v>
      </c>
      <c r="E2099" s="11">
        <v>3</v>
      </c>
      <c r="F2099" s="11">
        <v>3</v>
      </c>
      <c r="G2099" s="11">
        <v>0</v>
      </c>
      <c r="H2099" s="11">
        <v>3</v>
      </c>
      <c r="I2099" s="11">
        <v>0</v>
      </c>
      <c r="J2099" s="11">
        <v>1</v>
      </c>
      <c r="K2099" s="11">
        <v>5</v>
      </c>
      <c r="L2099" s="11">
        <v>3</v>
      </c>
      <c r="M2099" s="11">
        <f t="shared" si="70"/>
        <v>26</v>
      </c>
      <c r="N2099" s="11">
        <v>7</v>
      </c>
      <c r="O2099" s="61">
        <f t="shared" si="71"/>
        <v>0.26</v>
      </c>
      <c r="P2099" s="62" t="s">
        <v>153</v>
      </c>
      <c r="Q2099" s="30" t="s">
        <v>3188</v>
      </c>
      <c r="R2099" s="31" t="s">
        <v>180</v>
      </c>
      <c r="S2099" s="30" t="s">
        <v>171</v>
      </c>
      <c r="T2099" s="14" t="s">
        <v>3052</v>
      </c>
      <c r="U2099" s="9">
        <v>9</v>
      </c>
      <c r="V2099" s="28" t="s">
        <v>130</v>
      </c>
      <c r="W2099" s="14" t="s">
        <v>3185</v>
      </c>
      <c r="X2099" s="14" t="s">
        <v>100</v>
      </c>
      <c r="Y2099" s="14" t="s">
        <v>195</v>
      </c>
      <c r="Z2099" s="68"/>
    </row>
    <row r="2100" spans="1:26" s="63" customFormat="1" ht="20.25" customHeight="1" x14ac:dyDescent="0.25">
      <c r="A2100" s="11" t="s">
        <v>86</v>
      </c>
      <c r="B2100" s="11">
        <v>5</v>
      </c>
      <c r="C2100" s="11">
        <v>5</v>
      </c>
      <c r="D2100" s="11">
        <v>0</v>
      </c>
      <c r="E2100" s="11">
        <v>1</v>
      </c>
      <c r="F2100" s="11">
        <v>3</v>
      </c>
      <c r="G2100" s="11">
        <v>3</v>
      </c>
      <c r="H2100" s="11">
        <v>5</v>
      </c>
      <c r="I2100" s="11">
        <v>1</v>
      </c>
      <c r="J2100" s="11">
        <v>2</v>
      </c>
      <c r="K2100" s="11">
        <v>1</v>
      </c>
      <c r="L2100" s="11">
        <v>0</v>
      </c>
      <c r="M2100" s="11">
        <f t="shared" si="70"/>
        <v>26</v>
      </c>
      <c r="N2100" s="11">
        <v>8</v>
      </c>
      <c r="O2100" s="61">
        <f t="shared" si="71"/>
        <v>0.26</v>
      </c>
      <c r="P2100" s="62" t="s">
        <v>153</v>
      </c>
      <c r="Q2100" s="30" t="s">
        <v>1379</v>
      </c>
      <c r="R2100" s="31" t="s">
        <v>135</v>
      </c>
      <c r="S2100" s="30" t="s">
        <v>219</v>
      </c>
      <c r="T2100" s="14" t="s">
        <v>1269</v>
      </c>
      <c r="U2100" s="9">
        <v>9</v>
      </c>
      <c r="V2100" s="28" t="s">
        <v>192</v>
      </c>
      <c r="W2100" s="14" t="s">
        <v>836</v>
      </c>
      <c r="X2100" s="14" t="s">
        <v>170</v>
      </c>
      <c r="Y2100" s="14" t="s">
        <v>1370</v>
      </c>
      <c r="Z2100" s="68"/>
    </row>
    <row r="2101" spans="1:26" s="63" customFormat="1" ht="20.25" customHeight="1" x14ac:dyDescent="0.25">
      <c r="A2101" s="11" t="s">
        <v>1371</v>
      </c>
      <c r="B2101" s="11">
        <v>3</v>
      </c>
      <c r="C2101" s="11">
        <v>4</v>
      </c>
      <c r="D2101" s="11">
        <v>2</v>
      </c>
      <c r="E2101" s="11">
        <v>1</v>
      </c>
      <c r="F2101" s="11">
        <v>3</v>
      </c>
      <c r="G2101" s="11">
        <v>1</v>
      </c>
      <c r="H2101" s="11">
        <v>0</v>
      </c>
      <c r="I2101" s="11">
        <v>1</v>
      </c>
      <c r="J2101" s="11">
        <v>1</v>
      </c>
      <c r="K2101" s="11">
        <v>7</v>
      </c>
      <c r="L2101" s="11">
        <v>3</v>
      </c>
      <c r="M2101" s="11">
        <f t="shared" si="70"/>
        <v>26</v>
      </c>
      <c r="N2101" s="11">
        <v>8</v>
      </c>
      <c r="O2101" s="61">
        <f t="shared" si="71"/>
        <v>0.26</v>
      </c>
      <c r="P2101" s="62" t="s">
        <v>153</v>
      </c>
      <c r="Q2101" s="30" t="s">
        <v>2905</v>
      </c>
      <c r="R2101" s="31" t="s">
        <v>228</v>
      </c>
      <c r="S2101" s="30" t="s">
        <v>118</v>
      </c>
      <c r="T2101" s="14" t="s">
        <v>2817</v>
      </c>
      <c r="U2101" s="9">
        <v>9</v>
      </c>
      <c r="V2101" s="28" t="s">
        <v>1840</v>
      </c>
      <c r="W2101" s="14" t="s">
        <v>2895</v>
      </c>
      <c r="X2101" s="14" t="s">
        <v>446</v>
      </c>
      <c r="Y2101" s="14" t="s">
        <v>195</v>
      </c>
      <c r="Z2101" s="68"/>
    </row>
    <row r="2102" spans="1:26" s="63" customFormat="1" ht="20.25" customHeight="1" x14ac:dyDescent="0.25">
      <c r="A2102" s="11" t="s">
        <v>87</v>
      </c>
      <c r="B2102" s="11">
        <v>6</v>
      </c>
      <c r="C2102" s="11">
        <v>5</v>
      </c>
      <c r="D2102" s="11">
        <v>0</v>
      </c>
      <c r="E2102" s="11">
        <v>3</v>
      </c>
      <c r="F2102" s="11">
        <v>0</v>
      </c>
      <c r="G2102" s="11">
        <v>1</v>
      </c>
      <c r="H2102" s="11">
        <v>0</v>
      </c>
      <c r="I2102" s="11">
        <v>3</v>
      </c>
      <c r="J2102" s="11">
        <v>0</v>
      </c>
      <c r="K2102" s="11">
        <v>7</v>
      </c>
      <c r="L2102" s="11">
        <v>1</v>
      </c>
      <c r="M2102" s="11">
        <f t="shared" si="70"/>
        <v>26</v>
      </c>
      <c r="N2102" s="11">
        <v>8</v>
      </c>
      <c r="O2102" s="61">
        <f t="shared" si="71"/>
        <v>0.26</v>
      </c>
      <c r="P2102" s="62" t="s">
        <v>153</v>
      </c>
      <c r="Q2102" s="30" t="s">
        <v>2906</v>
      </c>
      <c r="R2102" s="31" t="s">
        <v>331</v>
      </c>
      <c r="S2102" s="30" t="s">
        <v>2907</v>
      </c>
      <c r="T2102" s="14" t="s">
        <v>2817</v>
      </c>
      <c r="U2102" s="9">
        <v>9</v>
      </c>
      <c r="V2102" s="28" t="s">
        <v>192</v>
      </c>
      <c r="W2102" s="14" t="s">
        <v>2895</v>
      </c>
      <c r="X2102" s="14" t="s">
        <v>446</v>
      </c>
      <c r="Y2102" s="14" t="s">
        <v>195</v>
      </c>
      <c r="Z2102" s="68"/>
    </row>
    <row r="2103" spans="1:26" s="63" customFormat="1" ht="20.25" customHeight="1" x14ac:dyDescent="0.25">
      <c r="A2103" s="11" t="s">
        <v>83</v>
      </c>
      <c r="B2103" s="11">
        <v>4</v>
      </c>
      <c r="C2103" s="11">
        <v>2</v>
      </c>
      <c r="D2103" s="11">
        <v>2</v>
      </c>
      <c r="E2103" s="11">
        <v>3</v>
      </c>
      <c r="F2103" s="11">
        <v>0</v>
      </c>
      <c r="G2103" s="11">
        <v>1</v>
      </c>
      <c r="H2103" s="11">
        <v>1</v>
      </c>
      <c r="I2103" s="11">
        <v>1</v>
      </c>
      <c r="J2103" s="11">
        <v>2</v>
      </c>
      <c r="K2103" s="11">
        <v>4</v>
      </c>
      <c r="L2103" s="11">
        <v>6</v>
      </c>
      <c r="M2103" s="11">
        <f t="shared" si="70"/>
        <v>26</v>
      </c>
      <c r="N2103" s="11">
        <v>8</v>
      </c>
      <c r="O2103" s="61">
        <f t="shared" si="71"/>
        <v>0.26</v>
      </c>
      <c r="P2103" s="62" t="s">
        <v>153</v>
      </c>
      <c r="Q2103" s="30" t="s">
        <v>2908</v>
      </c>
      <c r="R2103" s="31" t="s">
        <v>971</v>
      </c>
      <c r="S2103" s="30" t="s">
        <v>606</v>
      </c>
      <c r="T2103" s="14" t="s">
        <v>2817</v>
      </c>
      <c r="U2103" s="9">
        <v>9</v>
      </c>
      <c r="V2103" s="28" t="s">
        <v>192</v>
      </c>
      <c r="W2103" s="14" t="s">
        <v>2895</v>
      </c>
      <c r="X2103" s="14" t="s">
        <v>446</v>
      </c>
      <c r="Y2103" s="14" t="s">
        <v>195</v>
      </c>
      <c r="Z2103" s="68"/>
    </row>
    <row r="2104" spans="1:26" s="63" customFormat="1" ht="20.25" customHeight="1" x14ac:dyDescent="0.25">
      <c r="A2104" s="11" t="s">
        <v>80</v>
      </c>
      <c r="B2104" s="11">
        <v>3</v>
      </c>
      <c r="C2104" s="11">
        <v>1</v>
      </c>
      <c r="D2104" s="11">
        <v>2</v>
      </c>
      <c r="E2104" s="11">
        <v>4</v>
      </c>
      <c r="F2104" s="11">
        <v>0</v>
      </c>
      <c r="G2104" s="11">
        <v>3</v>
      </c>
      <c r="H2104" s="11">
        <v>1</v>
      </c>
      <c r="I2104" s="11">
        <v>4</v>
      </c>
      <c r="J2104" s="11">
        <v>1</v>
      </c>
      <c r="K2104" s="11">
        <v>7</v>
      </c>
      <c r="L2104" s="11">
        <v>0</v>
      </c>
      <c r="M2104" s="11">
        <f t="shared" si="70"/>
        <v>26</v>
      </c>
      <c r="N2104" s="11">
        <v>1</v>
      </c>
      <c r="O2104" s="61">
        <f t="shared" si="71"/>
        <v>0.26</v>
      </c>
      <c r="P2104" s="62" t="s">
        <v>153</v>
      </c>
      <c r="Q2104" s="30" t="s">
        <v>1209</v>
      </c>
      <c r="R2104" s="31" t="s">
        <v>246</v>
      </c>
      <c r="S2104" s="30" t="s">
        <v>1210</v>
      </c>
      <c r="T2104" s="14" t="s">
        <v>1192</v>
      </c>
      <c r="U2104" s="9">
        <v>9</v>
      </c>
      <c r="V2104" s="28" t="s">
        <v>192</v>
      </c>
      <c r="W2104" s="14" t="s">
        <v>1211</v>
      </c>
      <c r="X2104" s="14" t="s">
        <v>205</v>
      </c>
      <c r="Y2104" s="14" t="s">
        <v>221</v>
      </c>
      <c r="Z2104" s="68"/>
    </row>
    <row r="2105" spans="1:26" s="63" customFormat="1" ht="20.25" customHeight="1" x14ac:dyDescent="0.25">
      <c r="A2105" s="11" t="s">
        <v>84</v>
      </c>
      <c r="B2105" s="11">
        <v>6</v>
      </c>
      <c r="C2105" s="11">
        <v>2</v>
      </c>
      <c r="D2105" s="11">
        <v>2</v>
      </c>
      <c r="E2105" s="11">
        <v>2</v>
      </c>
      <c r="F2105" s="11">
        <v>0</v>
      </c>
      <c r="G2105" s="11">
        <v>1</v>
      </c>
      <c r="H2105" s="11">
        <v>2</v>
      </c>
      <c r="I2105" s="11">
        <v>3</v>
      </c>
      <c r="J2105" s="11">
        <v>5</v>
      </c>
      <c r="K2105" s="11">
        <v>3</v>
      </c>
      <c r="L2105" s="11">
        <v>0</v>
      </c>
      <c r="M2105" s="11">
        <f t="shared" si="70"/>
        <v>26</v>
      </c>
      <c r="N2105" s="11">
        <v>1</v>
      </c>
      <c r="O2105" s="61">
        <f t="shared" si="71"/>
        <v>0.26</v>
      </c>
      <c r="P2105" s="62" t="s">
        <v>153</v>
      </c>
      <c r="Q2105" s="30" t="s">
        <v>264</v>
      </c>
      <c r="R2105" s="31" t="s">
        <v>137</v>
      </c>
      <c r="S2105" s="30" t="s">
        <v>121</v>
      </c>
      <c r="T2105" s="14" t="s">
        <v>150</v>
      </c>
      <c r="U2105" s="9">
        <v>9</v>
      </c>
      <c r="V2105" s="28" t="s">
        <v>192</v>
      </c>
      <c r="W2105" s="14" t="s">
        <v>242</v>
      </c>
      <c r="X2105" s="14" t="s">
        <v>100</v>
      </c>
      <c r="Y2105" s="14" t="s">
        <v>98</v>
      </c>
      <c r="Z2105" s="68"/>
    </row>
    <row r="2106" spans="1:26" s="63" customFormat="1" ht="20.25" customHeight="1" x14ac:dyDescent="0.25">
      <c r="A2106" s="11" t="s">
        <v>81</v>
      </c>
      <c r="B2106" s="11">
        <v>3</v>
      </c>
      <c r="C2106" s="11">
        <v>5</v>
      </c>
      <c r="D2106" s="11">
        <v>0</v>
      </c>
      <c r="E2106" s="11">
        <v>0</v>
      </c>
      <c r="F2106" s="11">
        <v>0</v>
      </c>
      <c r="G2106" s="11">
        <v>0</v>
      </c>
      <c r="H2106" s="11">
        <v>3</v>
      </c>
      <c r="I2106" s="11">
        <v>3</v>
      </c>
      <c r="J2106" s="11">
        <v>1</v>
      </c>
      <c r="K2106" s="11">
        <v>4</v>
      </c>
      <c r="L2106" s="11">
        <v>6</v>
      </c>
      <c r="M2106" s="11">
        <f t="shared" si="70"/>
        <v>25</v>
      </c>
      <c r="N2106" s="11">
        <v>9</v>
      </c>
      <c r="O2106" s="61">
        <f t="shared" si="71"/>
        <v>0.25</v>
      </c>
      <c r="P2106" s="62" t="s">
        <v>153</v>
      </c>
      <c r="Q2106" s="30" t="s">
        <v>2909</v>
      </c>
      <c r="R2106" s="31" t="s">
        <v>706</v>
      </c>
      <c r="S2106" s="30" t="s">
        <v>178</v>
      </c>
      <c r="T2106" s="14" t="s">
        <v>2817</v>
      </c>
      <c r="U2106" s="9">
        <v>9</v>
      </c>
      <c r="V2106" s="28" t="s">
        <v>192</v>
      </c>
      <c r="W2106" s="14" t="s">
        <v>2895</v>
      </c>
      <c r="X2106" s="14" t="s">
        <v>446</v>
      </c>
      <c r="Y2106" s="14" t="s">
        <v>195</v>
      </c>
      <c r="Z2106" s="68"/>
    </row>
    <row r="2107" spans="1:26" s="63" customFormat="1" ht="20.25" customHeight="1" x14ac:dyDescent="0.25">
      <c r="A2107" s="11" t="s">
        <v>85</v>
      </c>
      <c r="B2107" s="11">
        <v>7</v>
      </c>
      <c r="C2107" s="11">
        <v>0</v>
      </c>
      <c r="D2107" s="11">
        <v>2</v>
      </c>
      <c r="E2107" s="11">
        <v>0</v>
      </c>
      <c r="F2107" s="11">
        <v>0</v>
      </c>
      <c r="G2107" s="11">
        <v>0</v>
      </c>
      <c r="H2107" s="11">
        <v>2</v>
      </c>
      <c r="I2107" s="11">
        <v>0</v>
      </c>
      <c r="J2107" s="11">
        <v>0</v>
      </c>
      <c r="K2107" s="11">
        <v>4</v>
      </c>
      <c r="L2107" s="11">
        <v>10</v>
      </c>
      <c r="M2107" s="11">
        <f t="shared" si="70"/>
        <v>25</v>
      </c>
      <c r="N2107" s="11">
        <v>5</v>
      </c>
      <c r="O2107" s="61">
        <f t="shared" si="71"/>
        <v>0.25</v>
      </c>
      <c r="P2107" s="62" t="s">
        <v>153</v>
      </c>
      <c r="Q2107" s="8" t="s">
        <v>1102</v>
      </c>
      <c r="R2107" s="18" t="s">
        <v>123</v>
      </c>
      <c r="S2107" s="8" t="s">
        <v>206</v>
      </c>
      <c r="T2107" s="14" t="s">
        <v>1059</v>
      </c>
      <c r="U2107" s="9">
        <v>9</v>
      </c>
      <c r="V2107" s="32" t="s">
        <v>248</v>
      </c>
      <c r="W2107" s="14" t="s">
        <v>1071</v>
      </c>
      <c r="X2107" s="14" t="s">
        <v>344</v>
      </c>
      <c r="Y2107" s="14" t="s">
        <v>203</v>
      </c>
      <c r="Z2107" s="68"/>
    </row>
    <row r="2108" spans="1:26" s="63" customFormat="1" ht="20.25" customHeight="1" x14ac:dyDescent="0.25">
      <c r="A2108" s="11" t="s">
        <v>82</v>
      </c>
      <c r="B2108" s="11">
        <v>4</v>
      </c>
      <c r="C2108" s="11">
        <v>4</v>
      </c>
      <c r="D2108" s="11">
        <v>0</v>
      </c>
      <c r="E2108" s="11">
        <v>3</v>
      </c>
      <c r="F2108" s="11">
        <v>3</v>
      </c>
      <c r="G2108" s="11">
        <v>3</v>
      </c>
      <c r="H2108" s="11">
        <v>0</v>
      </c>
      <c r="I2108" s="11">
        <v>3</v>
      </c>
      <c r="J2108" s="11">
        <v>0</v>
      </c>
      <c r="K2108" s="11">
        <v>5</v>
      </c>
      <c r="L2108" s="11">
        <v>0</v>
      </c>
      <c r="M2108" s="11">
        <f t="shared" si="70"/>
        <v>25</v>
      </c>
      <c r="N2108" s="11">
        <v>3</v>
      </c>
      <c r="O2108" s="61">
        <f t="shared" si="71"/>
        <v>0.25</v>
      </c>
      <c r="P2108" s="62" t="s">
        <v>153</v>
      </c>
      <c r="Q2108" s="14" t="s">
        <v>511</v>
      </c>
      <c r="R2108" s="17" t="s">
        <v>123</v>
      </c>
      <c r="S2108" s="14" t="s">
        <v>219</v>
      </c>
      <c r="T2108" s="14" t="s">
        <v>472</v>
      </c>
      <c r="U2108" s="9">
        <v>9</v>
      </c>
      <c r="V2108" s="28" t="s">
        <v>130</v>
      </c>
      <c r="W2108" s="14" t="s">
        <v>477</v>
      </c>
      <c r="X2108" s="14" t="s">
        <v>218</v>
      </c>
      <c r="Y2108" s="14" t="s">
        <v>433</v>
      </c>
      <c r="Z2108" s="68"/>
    </row>
    <row r="2109" spans="1:26" s="63" customFormat="1" ht="20.25" customHeight="1" x14ac:dyDescent="0.25">
      <c r="A2109" s="11" t="s">
        <v>84</v>
      </c>
      <c r="B2109" s="11">
        <v>6</v>
      </c>
      <c r="C2109" s="11">
        <v>4</v>
      </c>
      <c r="D2109" s="11">
        <v>0</v>
      </c>
      <c r="E2109" s="11">
        <v>0</v>
      </c>
      <c r="F2109" s="11">
        <v>3</v>
      </c>
      <c r="G2109" s="11">
        <v>3</v>
      </c>
      <c r="H2109" s="11">
        <v>5</v>
      </c>
      <c r="I2109" s="11">
        <v>1</v>
      </c>
      <c r="J2109" s="11">
        <v>1</v>
      </c>
      <c r="K2109" s="11">
        <v>2</v>
      </c>
      <c r="L2109" s="11">
        <v>0</v>
      </c>
      <c r="M2109" s="11">
        <f t="shared" si="70"/>
        <v>25</v>
      </c>
      <c r="N2109" s="11">
        <v>9</v>
      </c>
      <c r="O2109" s="61">
        <f t="shared" si="71"/>
        <v>0.25</v>
      </c>
      <c r="P2109" s="62" t="s">
        <v>153</v>
      </c>
      <c r="Q2109" s="30" t="s">
        <v>1380</v>
      </c>
      <c r="R2109" s="31" t="s">
        <v>126</v>
      </c>
      <c r="S2109" s="30" t="s">
        <v>195</v>
      </c>
      <c r="T2109" s="14" t="s">
        <v>1269</v>
      </c>
      <c r="U2109" s="9">
        <v>9</v>
      </c>
      <c r="V2109" s="28" t="s">
        <v>192</v>
      </c>
      <c r="W2109" s="14" t="s">
        <v>836</v>
      </c>
      <c r="X2109" s="14" t="s">
        <v>170</v>
      </c>
      <c r="Y2109" s="14" t="s">
        <v>1370</v>
      </c>
      <c r="Z2109" s="68"/>
    </row>
    <row r="2110" spans="1:26" s="63" customFormat="1" ht="20.25" customHeight="1" x14ac:dyDescent="0.25">
      <c r="A2110" s="11" t="s">
        <v>83</v>
      </c>
      <c r="B2110" s="11">
        <v>6</v>
      </c>
      <c r="C2110" s="11">
        <v>2</v>
      </c>
      <c r="D2110" s="11">
        <v>0</v>
      </c>
      <c r="E2110" s="11">
        <v>0</v>
      </c>
      <c r="F2110" s="11">
        <v>3</v>
      </c>
      <c r="G2110" s="11">
        <v>0</v>
      </c>
      <c r="H2110" s="11">
        <v>0</v>
      </c>
      <c r="I2110" s="11">
        <v>0</v>
      </c>
      <c r="J2110" s="11">
        <v>0</v>
      </c>
      <c r="K2110" s="11">
        <v>2</v>
      </c>
      <c r="L2110" s="11">
        <v>12</v>
      </c>
      <c r="M2110" s="11">
        <f t="shared" si="70"/>
        <v>25</v>
      </c>
      <c r="N2110" s="11">
        <v>1</v>
      </c>
      <c r="O2110" s="61">
        <f t="shared" si="71"/>
        <v>0.25</v>
      </c>
      <c r="P2110" s="62" t="s">
        <v>153</v>
      </c>
      <c r="Q2110" s="34" t="s">
        <v>1181</v>
      </c>
      <c r="R2110" s="35" t="s">
        <v>170</v>
      </c>
      <c r="S2110" s="34" t="s">
        <v>386</v>
      </c>
      <c r="T2110" s="14" t="s">
        <v>1115</v>
      </c>
      <c r="U2110" s="9">
        <v>9</v>
      </c>
      <c r="V2110" s="32">
        <v>1</v>
      </c>
      <c r="W2110" s="14" t="s">
        <v>1070</v>
      </c>
      <c r="X2110" s="14" t="s">
        <v>344</v>
      </c>
      <c r="Y2110" s="14" t="s">
        <v>520</v>
      </c>
      <c r="Z2110" s="68"/>
    </row>
    <row r="2111" spans="1:26" s="63" customFormat="1" ht="20.25" customHeight="1" x14ac:dyDescent="0.25">
      <c r="A2111" s="11" t="s">
        <v>83</v>
      </c>
      <c r="B2111" s="11">
        <v>8</v>
      </c>
      <c r="C2111" s="11">
        <v>1</v>
      </c>
      <c r="D2111" s="11">
        <v>0</v>
      </c>
      <c r="E2111" s="11">
        <v>4</v>
      </c>
      <c r="F2111" s="11">
        <v>0</v>
      </c>
      <c r="G2111" s="11">
        <v>6</v>
      </c>
      <c r="H2111" s="11">
        <v>1</v>
      </c>
      <c r="I2111" s="11">
        <v>1</v>
      </c>
      <c r="J2111" s="11">
        <v>4</v>
      </c>
      <c r="K2111" s="11">
        <v>0</v>
      </c>
      <c r="L2111" s="11">
        <v>0</v>
      </c>
      <c r="M2111" s="11">
        <f t="shared" si="70"/>
        <v>25</v>
      </c>
      <c r="N2111" s="11">
        <v>4</v>
      </c>
      <c r="O2111" s="61">
        <f t="shared" si="71"/>
        <v>0.25</v>
      </c>
      <c r="P2111" s="62" t="s">
        <v>153</v>
      </c>
      <c r="Q2111" s="30" t="s">
        <v>1801</v>
      </c>
      <c r="R2111" s="31" t="s">
        <v>729</v>
      </c>
      <c r="S2111" s="30" t="s">
        <v>171</v>
      </c>
      <c r="T2111" s="14" t="s">
        <v>1706</v>
      </c>
      <c r="U2111" s="9">
        <v>9</v>
      </c>
      <c r="V2111" s="28" t="s">
        <v>248</v>
      </c>
      <c r="W2111" s="14" t="s">
        <v>1728</v>
      </c>
      <c r="X2111" s="14" t="s">
        <v>1010</v>
      </c>
      <c r="Y2111" s="14" t="s">
        <v>251</v>
      </c>
      <c r="Z2111" s="68"/>
    </row>
    <row r="2112" spans="1:26" s="63" customFormat="1" ht="20.25" customHeight="1" x14ac:dyDescent="0.25">
      <c r="A2112" s="11" t="s">
        <v>81</v>
      </c>
      <c r="B2112" s="11">
        <v>5</v>
      </c>
      <c r="C2112" s="11">
        <v>1</v>
      </c>
      <c r="D2112" s="11">
        <v>0</v>
      </c>
      <c r="E2112" s="11">
        <v>0</v>
      </c>
      <c r="F2112" s="11">
        <v>0</v>
      </c>
      <c r="G2112" s="11">
        <v>3</v>
      </c>
      <c r="H2112" s="11">
        <v>4</v>
      </c>
      <c r="I2112" s="11">
        <v>1</v>
      </c>
      <c r="J2112" s="11">
        <v>1</v>
      </c>
      <c r="K2112" s="11">
        <v>6</v>
      </c>
      <c r="L2112" s="11">
        <v>4</v>
      </c>
      <c r="M2112" s="11">
        <f t="shared" si="70"/>
        <v>25</v>
      </c>
      <c r="N2112" s="11">
        <v>2</v>
      </c>
      <c r="O2112" s="61">
        <f t="shared" si="71"/>
        <v>0.25</v>
      </c>
      <c r="P2112" s="62" t="s">
        <v>153</v>
      </c>
      <c r="Q2112" s="30" t="s">
        <v>2260</v>
      </c>
      <c r="R2112" s="31" t="s">
        <v>943</v>
      </c>
      <c r="S2112" s="30" t="s">
        <v>339</v>
      </c>
      <c r="T2112" s="14" t="s">
        <v>2256</v>
      </c>
      <c r="U2112" s="9">
        <v>9</v>
      </c>
      <c r="V2112" s="28" t="s">
        <v>248</v>
      </c>
      <c r="W2112" s="14" t="s">
        <v>2257</v>
      </c>
      <c r="X2112" s="14" t="s">
        <v>117</v>
      </c>
      <c r="Y2112" s="14" t="s">
        <v>118</v>
      </c>
      <c r="Z2112" s="68"/>
    </row>
    <row r="2113" spans="1:26" s="63" customFormat="1" ht="20.25" customHeight="1" x14ac:dyDescent="0.25">
      <c r="A2113" s="11" t="s">
        <v>1811</v>
      </c>
      <c r="B2113" s="11">
        <v>5</v>
      </c>
      <c r="C2113" s="11">
        <v>4</v>
      </c>
      <c r="D2113" s="11">
        <v>0</v>
      </c>
      <c r="E2113" s="11">
        <v>4</v>
      </c>
      <c r="F2113" s="11">
        <v>0</v>
      </c>
      <c r="G2113" s="11">
        <v>4</v>
      </c>
      <c r="H2113" s="11">
        <v>1</v>
      </c>
      <c r="I2113" s="11">
        <v>0</v>
      </c>
      <c r="J2113" s="11">
        <v>0</v>
      </c>
      <c r="K2113" s="11">
        <v>2</v>
      </c>
      <c r="L2113" s="11">
        <v>5</v>
      </c>
      <c r="M2113" s="11">
        <f t="shared" si="70"/>
        <v>25</v>
      </c>
      <c r="N2113" s="11">
        <v>9</v>
      </c>
      <c r="O2113" s="61">
        <f t="shared" si="71"/>
        <v>0.25</v>
      </c>
      <c r="P2113" s="62" t="s">
        <v>153</v>
      </c>
      <c r="Q2113" s="30" t="s">
        <v>2910</v>
      </c>
      <c r="R2113" s="31" t="s">
        <v>123</v>
      </c>
      <c r="S2113" s="30" t="s">
        <v>209</v>
      </c>
      <c r="T2113" s="14" t="s">
        <v>2817</v>
      </c>
      <c r="U2113" s="9">
        <v>9</v>
      </c>
      <c r="V2113" s="28" t="s">
        <v>130</v>
      </c>
      <c r="W2113" s="14" t="s">
        <v>2895</v>
      </c>
      <c r="X2113" s="14" t="s">
        <v>446</v>
      </c>
      <c r="Y2113" s="14" t="s">
        <v>195</v>
      </c>
      <c r="Z2113" s="68"/>
    </row>
    <row r="2114" spans="1:26" s="63" customFormat="1" ht="20.25" customHeight="1" x14ac:dyDescent="0.25">
      <c r="A2114" s="11" t="s">
        <v>1814</v>
      </c>
      <c r="B2114" s="11">
        <v>8</v>
      </c>
      <c r="C2114" s="11">
        <v>3</v>
      </c>
      <c r="D2114" s="11">
        <v>4</v>
      </c>
      <c r="E2114" s="11">
        <v>4</v>
      </c>
      <c r="F2114" s="11">
        <v>0</v>
      </c>
      <c r="G2114" s="11">
        <v>1</v>
      </c>
      <c r="H2114" s="11">
        <v>2</v>
      </c>
      <c r="I2114" s="11">
        <v>0</v>
      </c>
      <c r="J2114" s="11">
        <v>1</v>
      </c>
      <c r="K2114" s="11">
        <v>2</v>
      </c>
      <c r="L2114" s="11">
        <v>0</v>
      </c>
      <c r="M2114" s="11">
        <f t="shared" si="70"/>
        <v>25</v>
      </c>
      <c r="N2114" s="11">
        <v>12</v>
      </c>
      <c r="O2114" s="61">
        <f t="shared" si="71"/>
        <v>0.25</v>
      </c>
      <c r="P2114" s="62" t="s">
        <v>153</v>
      </c>
      <c r="Q2114" s="34" t="s">
        <v>3484</v>
      </c>
      <c r="R2114" s="35" t="s">
        <v>496</v>
      </c>
      <c r="S2114" s="34" t="s">
        <v>173</v>
      </c>
      <c r="T2114" s="14" t="s">
        <v>3397</v>
      </c>
      <c r="U2114" s="9">
        <v>9</v>
      </c>
      <c r="V2114" s="32" t="s">
        <v>99</v>
      </c>
      <c r="W2114" s="14" t="s">
        <v>3460</v>
      </c>
      <c r="X2114" s="14" t="s">
        <v>218</v>
      </c>
      <c r="Y2114" s="14" t="s">
        <v>227</v>
      </c>
      <c r="Z2114" s="68"/>
    </row>
    <row r="2115" spans="1:26" s="63" customFormat="1" ht="20.25" customHeight="1" x14ac:dyDescent="0.25">
      <c r="A2115" s="11" t="s">
        <v>84</v>
      </c>
      <c r="B2115" s="11">
        <v>6</v>
      </c>
      <c r="C2115" s="11">
        <v>3</v>
      </c>
      <c r="D2115" s="11">
        <v>0</v>
      </c>
      <c r="E2115" s="11">
        <v>6</v>
      </c>
      <c r="F2115" s="11">
        <v>0</v>
      </c>
      <c r="G2115" s="11">
        <v>0</v>
      </c>
      <c r="H2115" s="11">
        <v>3</v>
      </c>
      <c r="I2115" s="11">
        <v>1</v>
      </c>
      <c r="J2115" s="11">
        <v>1</v>
      </c>
      <c r="K2115" s="11">
        <v>2</v>
      </c>
      <c r="L2115" s="11">
        <v>3</v>
      </c>
      <c r="M2115" s="11">
        <f t="shared" si="70"/>
        <v>25</v>
      </c>
      <c r="N2115" s="11">
        <v>4</v>
      </c>
      <c r="O2115" s="61">
        <f t="shared" si="71"/>
        <v>0.25</v>
      </c>
      <c r="P2115" s="62" t="s">
        <v>153</v>
      </c>
      <c r="Q2115" s="30" t="s">
        <v>1802</v>
      </c>
      <c r="R2115" s="31" t="s">
        <v>1803</v>
      </c>
      <c r="S2115" s="30" t="s">
        <v>1804</v>
      </c>
      <c r="T2115" s="14" t="s">
        <v>1706</v>
      </c>
      <c r="U2115" s="9">
        <v>9</v>
      </c>
      <c r="V2115" s="28" t="s">
        <v>99</v>
      </c>
      <c r="W2115" s="14" t="s">
        <v>1724</v>
      </c>
      <c r="X2115" s="14" t="s">
        <v>117</v>
      </c>
      <c r="Y2115" s="14" t="s">
        <v>227</v>
      </c>
      <c r="Z2115" s="68"/>
    </row>
    <row r="2116" spans="1:26" s="63" customFormat="1" ht="20.25" customHeight="1" x14ac:dyDescent="0.25">
      <c r="A2116" s="11" t="s">
        <v>80</v>
      </c>
      <c r="B2116" s="11">
        <v>7</v>
      </c>
      <c r="C2116" s="11">
        <v>2</v>
      </c>
      <c r="D2116" s="11">
        <v>0</v>
      </c>
      <c r="E2116" s="11">
        <v>3</v>
      </c>
      <c r="F2116" s="11">
        <v>0</v>
      </c>
      <c r="G2116" s="11">
        <v>0</v>
      </c>
      <c r="H2116" s="11">
        <v>4</v>
      </c>
      <c r="I2116" s="11">
        <v>1</v>
      </c>
      <c r="J2116" s="11">
        <v>1</v>
      </c>
      <c r="K2116" s="11">
        <v>1</v>
      </c>
      <c r="L2116" s="11">
        <v>5</v>
      </c>
      <c r="M2116" s="11">
        <f t="shared" si="70"/>
        <v>24</v>
      </c>
      <c r="N2116" s="11">
        <v>8</v>
      </c>
      <c r="O2116" s="61">
        <f t="shared" si="71"/>
        <v>0.24</v>
      </c>
      <c r="P2116" s="62" t="s">
        <v>153</v>
      </c>
      <c r="Q2116" s="30" t="s">
        <v>3189</v>
      </c>
      <c r="R2116" s="31" t="s">
        <v>391</v>
      </c>
      <c r="S2116" s="30" t="s">
        <v>780</v>
      </c>
      <c r="T2116" s="14" t="s">
        <v>3052</v>
      </c>
      <c r="U2116" s="9">
        <v>9</v>
      </c>
      <c r="V2116" s="28" t="s">
        <v>248</v>
      </c>
      <c r="W2116" s="14" t="s">
        <v>3185</v>
      </c>
      <c r="X2116" s="14" t="s">
        <v>100</v>
      </c>
      <c r="Y2116" s="14" t="s">
        <v>195</v>
      </c>
      <c r="Z2116" s="68"/>
    </row>
    <row r="2117" spans="1:26" s="63" customFormat="1" ht="20.25" customHeight="1" x14ac:dyDescent="0.25">
      <c r="A2117" s="11" t="s">
        <v>82</v>
      </c>
      <c r="B2117" s="11">
        <v>5</v>
      </c>
      <c r="C2117" s="11">
        <v>3</v>
      </c>
      <c r="D2117" s="11">
        <v>0</v>
      </c>
      <c r="E2117" s="11">
        <v>1</v>
      </c>
      <c r="F2117" s="11">
        <v>0</v>
      </c>
      <c r="G2117" s="11">
        <v>3</v>
      </c>
      <c r="H2117" s="11">
        <v>2</v>
      </c>
      <c r="I2117" s="11">
        <v>3</v>
      </c>
      <c r="J2117" s="11">
        <v>1</v>
      </c>
      <c r="K2117" s="11">
        <v>0</v>
      </c>
      <c r="L2117" s="11">
        <v>6</v>
      </c>
      <c r="M2117" s="11">
        <f t="shared" si="70"/>
        <v>24</v>
      </c>
      <c r="N2117" s="11">
        <v>2</v>
      </c>
      <c r="O2117" s="61">
        <f t="shared" si="71"/>
        <v>0.24</v>
      </c>
      <c r="P2117" s="62" t="s">
        <v>153</v>
      </c>
      <c r="Q2117" s="34" t="s">
        <v>1182</v>
      </c>
      <c r="R2117" s="35" t="s">
        <v>471</v>
      </c>
      <c r="S2117" s="34" t="s">
        <v>144</v>
      </c>
      <c r="T2117" s="14" t="s">
        <v>1115</v>
      </c>
      <c r="U2117" s="9">
        <v>9</v>
      </c>
      <c r="V2117" s="32">
        <v>2</v>
      </c>
      <c r="W2117" s="14" t="s">
        <v>1173</v>
      </c>
      <c r="X2117" s="14" t="s">
        <v>289</v>
      </c>
      <c r="Y2117" s="14" t="s">
        <v>421</v>
      </c>
      <c r="Z2117" s="68"/>
    </row>
    <row r="2118" spans="1:26" s="63" customFormat="1" ht="20.25" customHeight="1" x14ac:dyDescent="0.25">
      <c r="A2118" s="11" t="s">
        <v>84</v>
      </c>
      <c r="B2118" s="11">
        <v>6</v>
      </c>
      <c r="C2118" s="11">
        <v>1</v>
      </c>
      <c r="D2118" s="11">
        <v>0</v>
      </c>
      <c r="E2118" s="11">
        <v>0</v>
      </c>
      <c r="F2118" s="11">
        <v>6</v>
      </c>
      <c r="G2118" s="11">
        <v>3</v>
      </c>
      <c r="H2118" s="11">
        <v>0</v>
      </c>
      <c r="I2118" s="11">
        <v>0</v>
      </c>
      <c r="J2118" s="11">
        <v>0</v>
      </c>
      <c r="K2118" s="11">
        <v>5</v>
      </c>
      <c r="L2118" s="11">
        <v>3</v>
      </c>
      <c r="M2118" s="11">
        <f t="shared" si="70"/>
        <v>24</v>
      </c>
      <c r="N2118" s="11">
        <v>8</v>
      </c>
      <c r="O2118" s="61">
        <f t="shared" si="71"/>
        <v>0.24</v>
      </c>
      <c r="P2118" s="62" t="s">
        <v>153</v>
      </c>
      <c r="Q2118" s="30" t="s">
        <v>3190</v>
      </c>
      <c r="R2118" s="31" t="s">
        <v>180</v>
      </c>
      <c r="S2118" s="30" t="s">
        <v>606</v>
      </c>
      <c r="T2118" s="14" t="s">
        <v>3052</v>
      </c>
      <c r="U2118" s="9">
        <v>9</v>
      </c>
      <c r="V2118" s="28" t="s">
        <v>99</v>
      </c>
      <c r="W2118" s="14" t="s">
        <v>3185</v>
      </c>
      <c r="X2118" s="14" t="s">
        <v>100</v>
      </c>
      <c r="Y2118" s="14" t="s">
        <v>195</v>
      </c>
      <c r="Z2118" s="68"/>
    </row>
    <row r="2119" spans="1:26" s="63" customFormat="1" ht="20.25" customHeight="1" x14ac:dyDescent="0.25">
      <c r="A2119" s="11" t="s">
        <v>87</v>
      </c>
      <c r="B2119" s="11">
        <v>5</v>
      </c>
      <c r="C2119" s="11">
        <v>3</v>
      </c>
      <c r="D2119" s="11">
        <v>0</v>
      </c>
      <c r="E2119" s="11">
        <v>1</v>
      </c>
      <c r="F2119" s="11">
        <v>3</v>
      </c>
      <c r="G2119" s="11">
        <v>2</v>
      </c>
      <c r="H2119" s="11">
        <v>0</v>
      </c>
      <c r="I2119" s="11">
        <v>2</v>
      </c>
      <c r="J2119" s="11">
        <v>4</v>
      </c>
      <c r="K2119" s="11">
        <v>4</v>
      </c>
      <c r="L2119" s="11">
        <v>0</v>
      </c>
      <c r="M2119" s="11">
        <f t="shared" si="70"/>
        <v>24</v>
      </c>
      <c r="N2119" s="11">
        <v>2</v>
      </c>
      <c r="O2119" s="61">
        <f t="shared" si="71"/>
        <v>0.24</v>
      </c>
      <c r="P2119" s="62" t="s">
        <v>153</v>
      </c>
      <c r="Q2119" s="34" t="s">
        <v>455</v>
      </c>
      <c r="R2119" s="35" t="s">
        <v>238</v>
      </c>
      <c r="S2119" s="34" t="s">
        <v>251</v>
      </c>
      <c r="T2119" s="14" t="s">
        <v>1627</v>
      </c>
      <c r="U2119" s="9">
        <v>9</v>
      </c>
      <c r="V2119" s="32" t="s">
        <v>248</v>
      </c>
      <c r="W2119" s="14" t="s">
        <v>1657</v>
      </c>
      <c r="X2119" s="14" t="s">
        <v>100</v>
      </c>
      <c r="Y2119" s="14" t="s">
        <v>1453</v>
      </c>
      <c r="Z2119" s="68"/>
    </row>
    <row r="2120" spans="1:26" s="63" customFormat="1" ht="20.25" customHeight="1" x14ac:dyDescent="0.25">
      <c r="A2120" s="23" t="s">
        <v>81</v>
      </c>
      <c r="B2120" s="23">
        <v>5</v>
      </c>
      <c r="C2120" s="23">
        <v>4</v>
      </c>
      <c r="D2120" s="23">
        <v>0</v>
      </c>
      <c r="E2120" s="23">
        <v>3</v>
      </c>
      <c r="F2120" s="23">
        <v>3</v>
      </c>
      <c r="G2120" s="23">
        <v>0</v>
      </c>
      <c r="H2120" s="23">
        <v>2</v>
      </c>
      <c r="I2120" s="23">
        <v>1</v>
      </c>
      <c r="J2120" s="23">
        <v>2</v>
      </c>
      <c r="K2120" s="23">
        <v>4</v>
      </c>
      <c r="L2120" s="23">
        <v>0</v>
      </c>
      <c r="M2120" s="11">
        <f t="shared" si="70"/>
        <v>24</v>
      </c>
      <c r="N2120" s="23">
        <v>11</v>
      </c>
      <c r="O2120" s="61">
        <f t="shared" si="71"/>
        <v>0.24</v>
      </c>
      <c r="P2120" s="62" t="s">
        <v>153</v>
      </c>
      <c r="Q2120" s="30" t="s">
        <v>3625</v>
      </c>
      <c r="R2120" s="31" t="s">
        <v>451</v>
      </c>
      <c r="S2120" s="30" t="s">
        <v>140</v>
      </c>
      <c r="T2120" s="39" t="s">
        <v>3511</v>
      </c>
      <c r="U2120" s="32">
        <v>9</v>
      </c>
      <c r="V2120" s="28" t="s">
        <v>192</v>
      </c>
      <c r="W2120" s="39" t="s">
        <v>2775</v>
      </c>
      <c r="X2120" s="39" t="s">
        <v>635</v>
      </c>
      <c r="Y2120" s="39" t="s">
        <v>121</v>
      </c>
      <c r="Z2120" s="68"/>
    </row>
    <row r="2121" spans="1:26" s="63" customFormat="1" ht="20.25" customHeight="1" x14ac:dyDescent="0.25">
      <c r="A2121" s="11" t="s">
        <v>83</v>
      </c>
      <c r="B2121" s="11">
        <v>5</v>
      </c>
      <c r="C2121" s="11">
        <v>5</v>
      </c>
      <c r="D2121" s="11">
        <v>0</v>
      </c>
      <c r="E2121" s="11">
        <v>2</v>
      </c>
      <c r="F2121" s="11">
        <v>3</v>
      </c>
      <c r="G2121" s="11">
        <v>0</v>
      </c>
      <c r="H2121" s="11">
        <v>3</v>
      </c>
      <c r="I2121" s="11">
        <v>3</v>
      </c>
      <c r="J2121" s="11">
        <v>3</v>
      </c>
      <c r="K2121" s="11">
        <v>0</v>
      </c>
      <c r="L2121" s="11">
        <v>0</v>
      </c>
      <c r="M2121" s="11">
        <f t="shared" si="70"/>
        <v>24</v>
      </c>
      <c r="N2121" s="11">
        <v>3</v>
      </c>
      <c r="O2121" s="61">
        <f t="shared" si="71"/>
        <v>0.24</v>
      </c>
      <c r="P2121" s="62" t="s">
        <v>153</v>
      </c>
      <c r="Q2121" s="30" t="s">
        <v>2798</v>
      </c>
      <c r="R2121" s="31" t="s">
        <v>162</v>
      </c>
      <c r="S2121" s="30" t="s">
        <v>118</v>
      </c>
      <c r="T2121" s="14" t="s">
        <v>2783</v>
      </c>
      <c r="U2121" s="9">
        <v>9</v>
      </c>
      <c r="V2121" s="28" t="s">
        <v>99</v>
      </c>
      <c r="W2121" s="14" t="s">
        <v>2799</v>
      </c>
      <c r="X2121" s="14" t="s">
        <v>230</v>
      </c>
      <c r="Y2121" s="14" t="s">
        <v>144</v>
      </c>
      <c r="Z2121" s="68"/>
    </row>
    <row r="2122" spans="1:26" s="63" customFormat="1" ht="20.25" customHeight="1" x14ac:dyDescent="0.25">
      <c r="A2122" s="11" t="s">
        <v>85</v>
      </c>
      <c r="B2122" s="11">
        <v>4</v>
      </c>
      <c r="C2122" s="11">
        <v>2</v>
      </c>
      <c r="D2122" s="11">
        <v>2</v>
      </c>
      <c r="E2122" s="11">
        <v>6</v>
      </c>
      <c r="F2122" s="11">
        <v>0</v>
      </c>
      <c r="G2122" s="11">
        <v>6</v>
      </c>
      <c r="H2122" s="11">
        <v>0</v>
      </c>
      <c r="I2122" s="11">
        <v>1</v>
      </c>
      <c r="J2122" s="11">
        <v>1</v>
      </c>
      <c r="K2122" s="11">
        <v>2</v>
      </c>
      <c r="L2122" s="11">
        <v>0</v>
      </c>
      <c r="M2122" s="11">
        <f t="shared" si="70"/>
        <v>24</v>
      </c>
      <c r="N2122" s="11">
        <v>6</v>
      </c>
      <c r="O2122" s="61">
        <f t="shared" si="71"/>
        <v>0.24</v>
      </c>
      <c r="P2122" s="62" t="s">
        <v>153</v>
      </c>
      <c r="Q2122" s="30" t="s">
        <v>1805</v>
      </c>
      <c r="R2122" s="31" t="s">
        <v>128</v>
      </c>
      <c r="S2122" s="30" t="s">
        <v>381</v>
      </c>
      <c r="T2122" s="14" t="s">
        <v>1706</v>
      </c>
      <c r="U2122" s="9">
        <v>9</v>
      </c>
      <c r="V2122" s="28" t="s">
        <v>1531</v>
      </c>
      <c r="W2122" s="14" t="s">
        <v>1724</v>
      </c>
      <c r="X2122" s="14" t="s">
        <v>117</v>
      </c>
      <c r="Y2122" s="14" t="s">
        <v>227</v>
      </c>
      <c r="Z2122" s="68"/>
    </row>
    <row r="2123" spans="1:26" s="63" customFormat="1" ht="20.25" customHeight="1" x14ac:dyDescent="0.25">
      <c r="A2123" s="11" t="s">
        <v>85</v>
      </c>
      <c r="B2123" s="11">
        <v>6</v>
      </c>
      <c r="C2123" s="11">
        <v>4</v>
      </c>
      <c r="D2123" s="11">
        <v>0</v>
      </c>
      <c r="E2123" s="11">
        <v>1</v>
      </c>
      <c r="F2123" s="11">
        <v>0</v>
      </c>
      <c r="G2123" s="11">
        <v>3</v>
      </c>
      <c r="H2123" s="11">
        <v>5</v>
      </c>
      <c r="I2123" s="11">
        <v>0</v>
      </c>
      <c r="J2123" s="11">
        <v>2</v>
      </c>
      <c r="K2123" s="11">
        <v>2</v>
      </c>
      <c r="L2123" s="11">
        <v>0</v>
      </c>
      <c r="M2123" s="11">
        <f t="shared" si="70"/>
        <v>23</v>
      </c>
      <c r="N2123" s="11">
        <v>19</v>
      </c>
      <c r="O2123" s="61">
        <f t="shared" si="71"/>
        <v>0.23</v>
      </c>
      <c r="P2123" s="62" t="s">
        <v>153</v>
      </c>
      <c r="Q2123" s="34" t="s">
        <v>1381</v>
      </c>
      <c r="R2123" s="35" t="s">
        <v>183</v>
      </c>
      <c r="S2123" s="34" t="s">
        <v>163</v>
      </c>
      <c r="T2123" s="14" t="s">
        <v>1269</v>
      </c>
      <c r="U2123" s="9">
        <v>9</v>
      </c>
      <c r="V2123" s="32" t="s">
        <v>192</v>
      </c>
      <c r="W2123" s="14" t="s">
        <v>836</v>
      </c>
      <c r="X2123" s="14" t="s">
        <v>170</v>
      </c>
      <c r="Y2123" s="14" t="s">
        <v>1370</v>
      </c>
      <c r="Z2123" s="68"/>
    </row>
    <row r="2124" spans="1:26" s="63" customFormat="1" ht="20.25" customHeight="1" x14ac:dyDescent="0.25">
      <c r="A2124" s="11" t="s">
        <v>82</v>
      </c>
      <c r="B2124" s="11">
        <v>4</v>
      </c>
      <c r="C2124" s="11">
        <v>4</v>
      </c>
      <c r="D2124" s="11">
        <v>2</v>
      </c>
      <c r="E2124" s="11">
        <v>0</v>
      </c>
      <c r="F2124" s="11">
        <v>0</v>
      </c>
      <c r="G2124" s="11">
        <v>0</v>
      </c>
      <c r="H2124" s="11">
        <v>5</v>
      </c>
      <c r="I2124" s="11">
        <v>1</v>
      </c>
      <c r="J2124" s="11">
        <v>0</v>
      </c>
      <c r="K2124" s="11">
        <v>7</v>
      </c>
      <c r="L2124" s="11">
        <v>0</v>
      </c>
      <c r="M2124" s="11">
        <f t="shared" si="70"/>
        <v>23</v>
      </c>
      <c r="N2124" s="11">
        <v>3</v>
      </c>
      <c r="O2124" s="61">
        <f t="shared" si="71"/>
        <v>0.23</v>
      </c>
      <c r="P2124" s="62" t="s">
        <v>153</v>
      </c>
      <c r="Q2124" s="30" t="s">
        <v>3245</v>
      </c>
      <c r="R2124" s="31" t="s">
        <v>2854</v>
      </c>
      <c r="S2124" s="30" t="s">
        <v>374</v>
      </c>
      <c r="T2124" s="14" t="s">
        <v>3236</v>
      </c>
      <c r="U2124" s="9">
        <v>9</v>
      </c>
      <c r="V2124" s="28">
        <v>2</v>
      </c>
      <c r="W2124" s="14" t="s">
        <v>3243</v>
      </c>
      <c r="X2124" s="14" t="s">
        <v>123</v>
      </c>
      <c r="Y2124" s="14" t="s">
        <v>374</v>
      </c>
      <c r="Z2124" s="68"/>
    </row>
    <row r="2125" spans="1:26" s="63" customFormat="1" ht="20.25" customHeight="1" x14ac:dyDescent="0.25">
      <c r="A2125" s="44" t="s">
        <v>80</v>
      </c>
      <c r="B2125" s="44">
        <v>10</v>
      </c>
      <c r="C2125" s="44">
        <v>0</v>
      </c>
      <c r="D2125" s="44">
        <v>2</v>
      </c>
      <c r="E2125" s="44">
        <v>0</v>
      </c>
      <c r="F2125" s="44">
        <v>3</v>
      </c>
      <c r="G2125" s="44">
        <v>2</v>
      </c>
      <c r="H2125" s="44">
        <v>2</v>
      </c>
      <c r="I2125" s="44">
        <v>0</v>
      </c>
      <c r="J2125" s="44">
        <v>1</v>
      </c>
      <c r="K2125" s="44">
        <v>3</v>
      </c>
      <c r="L2125" s="44">
        <v>0</v>
      </c>
      <c r="M2125" s="11">
        <f t="shared" si="70"/>
        <v>23</v>
      </c>
      <c r="N2125" s="44">
        <v>1</v>
      </c>
      <c r="O2125" s="61">
        <f t="shared" si="71"/>
        <v>0.23</v>
      </c>
      <c r="P2125" s="62" t="s">
        <v>153</v>
      </c>
      <c r="Q2125" s="50" t="s">
        <v>990</v>
      </c>
      <c r="R2125" s="51" t="s">
        <v>165</v>
      </c>
      <c r="S2125" s="50" t="s">
        <v>121</v>
      </c>
      <c r="T2125" s="42" t="s">
        <v>952</v>
      </c>
      <c r="U2125" s="43">
        <v>9</v>
      </c>
      <c r="V2125" s="28" t="s">
        <v>248</v>
      </c>
      <c r="W2125" s="42" t="s">
        <v>986</v>
      </c>
      <c r="X2125" s="42" t="s">
        <v>255</v>
      </c>
      <c r="Y2125" s="42" t="s">
        <v>987</v>
      </c>
      <c r="Z2125" s="68"/>
    </row>
    <row r="2126" spans="1:26" s="63" customFormat="1" ht="20.25" customHeight="1" x14ac:dyDescent="0.25">
      <c r="A2126" s="11" t="s">
        <v>87</v>
      </c>
      <c r="B2126" s="11">
        <v>4</v>
      </c>
      <c r="C2126" s="11">
        <v>1</v>
      </c>
      <c r="D2126" s="11">
        <v>0</v>
      </c>
      <c r="E2126" s="11">
        <v>0</v>
      </c>
      <c r="F2126" s="11">
        <v>3</v>
      </c>
      <c r="G2126" s="11">
        <v>1</v>
      </c>
      <c r="H2126" s="11">
        <v>4</v>
      </c>
      <c r="I2126" s="11">
        <v>1</v>
      </c>
      <c r="J2126" s="11">
        <v>2</v>
      </c>
      <c r="K2126" s="11">
        <v>7</v>
      </c>
      <c r="L2126" s="11">
        <v>0</v>
      </c>
      <c r="M2126" s="11">
        <f t="shared" si="70"/>
        <v>23</v>
      </c>
      <c r="N2126" s="11">
        <v>3</v>
      </c>
      <c r="O2126" s="61">
        <f t="shared" si="71"/>
        <v>0.23</v>
      </c>
      <c r="P2126" s="62" t="s">
        <v>153</v>
      </c>
      <c r="Q2126" s="30" t="s">
        <v>1868</v>
      </c>
      <c r="R2126" s="31" t="s">
        <v>128</v>
      </c>
      <c r="S2126" s="30" t="s">
        <v>1869</v>
      </c>
      <c r="T2126" s="14" t="s">
        <v>1836</v>
      </c>
      <c r="U2126" s="9">
        <v>9</v>
      </c>
      <c r="V2126" s="28" t="s">
        <v>17</v>
      </c>
      <c r="W2126" s="14" t="s">
        <v>1838</v>
      </c>
      <c r="X2126" s="14" t="s">
        <v>313</v>
      </c>
      <c r="Y2126" s="14" t="s">
        <v>227</v>
      </c>
      <c r="Z2126" s="68"/>
    </row>
    <row r="2127" spans="1:26" s="63" customFormat="1" ht="20.25" customHeight="1" x14ac:dyDescent="0.25">
      <c r="A2127" s="81" t="s">
        <v>2731</v>
      </c>
      <c r="B2127" s="11">
        <v>4</v>
      </c>
      <c r="C2127" s="11">
        <v>3</v>
      </c>
      <c r="D2127" s="11">
        <v>6</v>
      </c>
      <c r="E2127" s="11">
        <v>1</v>
      </c>
      <c r="F2127" s="11">
        <v>0</v>
      </c>
      <c r="G2127" s="11">
        <v>3</v>
      </c>
      <c r="H2127" s="11">
        <v>0</v>
      </c>
      <c r="I2127" s="11">
        <v>1</v>
      </c>
      <c r="J2127" s="11">
        <v>1</v>
      </c>
      <c r="K2127" s="11">
        <v>0</v>
      </c>
      <c r="L2127" s="11">
        <v>4</v>
      </c>
      <c r="M2127" s="11">
        <f t="shared" si="70"/>
        <v>23</v>
      </c>
      <c r="N2127" s="11">
        <v>3</v>
      </c>
      <c r="O2127" s="61">
        <f t="shared" si="71"/>
        <v>0.23</v>
      </c>
      <c r="P2127" s="62" t="s">
        <v>153</v>
      </c>
      <c r="Q2127" s="76" t="s">
        <v>2732</v>
      </c>
      <c r="R2127" s="78" t="s">
        <v>597</v>
      </c>
      <c r="S2127" s="75" t="s">
        <v>195</v>
      </c>
      <c r="T2127" s="14" t="s">
        <v>2609</v>
      </c>
      <c r="U2127" s="74">
        <v>9</v>
      </c>
      <c r="V2127" s="28" t="s">
        <v>99</v>
      </c>
      <c r="W2127" s="76" t="s">
        <v>2689</v>
      </c>
      <c r="X2127" s="76" t="s">
        <v>279</v>
      </c>
      <c r="Y2127" s="76" t="s">
        <v>576</v>
      </c>
      <c r="Z2127" s="68"/>
    </row>
    <row r="2128" spans="1:26" s="63" customFormat="1" ht="20.25" customHeight="1" x14ac:dyDescent="0.25">
      <c r="A2128" s="82" t="s">
        <v>84</v>
      </c>
      <c r="B2128" s="23">
        <v>5</v>
      </c>
      <c r="C2128" s="23">
        <v>4</v>
      </c>
      <c r="D2128" s="23">
        <v>0</v>
      </c>
      <c r="E2128" s="23">
        <v>0</v>
      </c>
      <c r="F2128" s="23">
        <v>3</v>
      </c>
      <c r="G2128" s="23">
        <v>1</v>
      </c>
      <c r="H2128" s="23">
        <v>2</v>
      </c>
      <c r="I2128" s="23">
        <v>3</v>
      </c>
      <c r="J2128" s="23">
        <v>0</v>
      </c>
      <c r="K2128" s="23">
        <v>4</v>
      </c>
      <c r="L2128" s="23">
        <v>0</v>
      </c>
      <c r="M2128" s="11">
        <f t="shared" si="70"/>
        <v>22</v>
      </c>
      <c r="N2128" s="23">
        <v>12</v>
      </c>
      <c r="O2128" s="61">
        <f t="shared" si="71"/>
        <v>0.22</v>
      </c>
      <c r="P2128" s="62" t="s">
        <v>153</v>
      </c>
      <c r="Q2128" s="30" t="s">
        <v>3626</v>
      </c>
      <c r="R2128" s="31" t="s">
        <v>635</v>
      </c>
      <c r="S2128" s="30" t="s">
        <v>483</v>
      </c>
      <c r="T2128" s="39" t="s">
        <v>3511</v>
      </c>
      <c r="U2128" s="32">
        <v>9</v>
      </c>
      <c r="V2128" s="28" t="s">
        <v>192</v>
      </c>
      <c r="W2128" s="39" t="s">
        <v>2775</v>
      </c>
      <c r="X2128" s="39" t="s">
        <v>635</v>
      </c>
      <c r="Y2128" s="39" t="s">
        <v>121</v>
      </c>
      <c r="Z2128" s="68"/>
    </row>
    <row r="2129" spans="1:26" s="63" customFormat="1" ht="20.25" customHeight="1" x14ac:dyDescent="0.25">
      <c r="A2129" s="53" t="s">
        <v>85</v>
      </c>
      <c r="B2129" s="11">
        <v>4</v>
      </c>
      <c r="C2129" s="11">
        <v>4</v>
      </c>
      <c r="D2129" s="11">
        <v>0</v>
      </c>
      <c r="E2129" s="11">
        <v>2</v>
      </c>
      <c r="F2129" s="11">
        <v>6</v>
      </c>
      <c r="G2129" s="11">
        <v>1</v>
      </c>
      <c r="H2129" s="11">
        <v>0</v>
      </c>
      <c r="I2129" s="11">
        <v>1</v>
      </c>
      <c r="J2129" s="11">
        <v>1</v>
      </c>
      <c r="K2129" s="11">
        <v>3</v>
      </c>
      <c r="L2129" s="11">
        <v>0</v>
      </c>
      <c r="M2129" s="11">
        <f t="shared" si="70"/>
        <v>22</v>
      </c>
      <c r="N2129" s="11">
        <v>4</v>
      </c>
      <c r="O2129" s="61">
        <f t="shared" si="71"/>
        <v>0.22</v>
      </c>
      <c r="P2129" s="62" t="s">
        <v>153</v>
      </c>
      <c r="Q2129" s="34" t="s">
        <v>1870</v>
      </c>
      <c r="R2129" s="35" t="s">
        <v>263</v>
      </c>
      <c r="S2129" s="34" t="s">
        <v>691</v>
      </c>
      <c r="T2129" s="14" t="s">
        <v>1836</v>
      </c>
      <c r="U2129" s="9">
        <v>9</v>
      </c>
      <c r="V2129" s="32" t="s">
        <v>99</v>
      </c>
      <c r="W2129" s="14" t="s">
        <v>1838</v>
      </c>
      <c r="X2129" s="14" t="s">
        <v>313</v>
      </c>
      <c r="Y2129" s="14" t="s">
        <v>227</v>
      </c>
      <c r="Z2129" s="68"/>
    </row>
    <row r="2130" spans="1:26" s="63" customFormat="1" ht="20.25" customHeight="1" x14ac:dyDescent="0.25">
      <c r="A2130" s="53" t="s">
        <v>81</v>
      </c>
      <c r="B2130" s="11">
        <v>9</v>
      </c>
      <c r="C2130" s="11">
        <v>0</v>
      </c>
      <c r="D2130" s="11">
        <v>0</v>
      </c>
      <c r="E2130" s="11">
        <v>0</v>
      </c>
      <c r="F2130" s="11">
        <v>1</v>
      </c>
      <c r="G2130" s="11">
        <v>0</v>
      </c>
      <c r="H2130" s="11">
        <v>5</v>
      </c>
      <c r="I2130" s="11">
        <v>1</v>
      </c>
      <c r="J2130" s="11">
        <v>1</v>
      </c>
      <c r="K2130" s="11">
        <v>5</v>
      </c>
      <c r="L2130" s="11">
        <v>0</v>
      </c>
      <c r="M2130" s="11">
        <f t="shared" si="70"/>
        <v>22</v>
      </c>
      <c r="N2130" s="11">
        <v>2</v>
      </c>
      <c r="O2130" s="61">
        <f t="shared" si="71"/>
        <v>0.22</v>
      </c>
      <c r="P2130" s="62" t="s">
        <v>153</v>
      </c>
      <c r="Q2130" s="34" t="s">
        <v>2309</v>
      </c>
      <c r="R2130" s="35" t="s">
        <v>102</v>
      </c>
      <c r="S2130" s="34" t="s">
        <v>386</v>
      </c>
      <c r="T2130" s="14" t="s">
        <v>2265</v>
      </c>
      <c r="U2130" s="9">
        <v>9</v>
      </c>
      <c r="V2130" s="32" t="s">
        <v>17</v>
      </c>
      <c r="W2130" s="14" t="s">
        <v>2310</v>
      </c>
      <c r="X2130" s="14" t="s">
        <v>528</v>
      </c>
      <c r="Y2130" s="14" t="s">
        <v>144</v>
      </c>
      <c r="Z2130" s="68"/>
    </row>
    <row r="2131" spans="1:26" s="63" customFormat="1" ht="20.25" customHeight="1" x14ac:dyDescent="0.25">
      <c r="A2131" s="53" t="s">
        <v>1827</v>
      </c>
      <c r="B2131" s="11">
        <v>5</v>
      </c>
      <c r="C2131" s="11">
        <v>1</v>
      </c>
      <c r="D2131" s="11">
        <v>0</v>
      </c>
      <c r="E2131" s="11">
        <v>0</v>
      </c>
      <c r="F2131" s="11">
        <v>0</v>
      </c>
      <c r="G2131" s="11">
        <v>2</v>
      </c>
      <c r="H2131" s="11">
        <v>0</v>
      </c>
      <c r="I2131" s="11">
        <v>4</v>
      </c>
      <c r="J2131" s="11">
        <v>0</v>
      </c>
      <c r="K2131" s="11">
        <v>5</v>
      </c>
      <c r="L2131" s="11">
        <v>5</v>
      </c>
      <c r="M2131" s="11">
        <f t="shared" si="70"/>
        <v>22</v>
      </c>
      <c r="N2131" s="11">
        <v>10</v>
      </c>
      <c r="O2131" s="61">
        <f t="shared" si="71"/>
        <v>0.22</v>
      </c>
      <c r="P2131" s="62" t="s">
        <v>153</v>
      </c>
      <c r="Q2131" s="30" t="s">
        <v>2911</v>
      </c>
      <c r="R2131" s="31" t="s">
        <v>228</v>
      </c>
      <c r="S2131" s="30" t="s">
        <v>273</v>
      </c>
      <c r="T2131" s="14" t="s">
        <v>2817</v>
      </c>
      <c r="U2131" s="9">
        <v>9</v>
      </c>
      <c r="V2131" s="28" t="s">
        <v>738</v>
      </c>
      <c r="W2131" s="14" t="s">
        <v>2895</v>
      </c>
      <c r="X2131" s="14" t="s">
        <v>446</v>
      </c>
      <c r="Y2131" s="14" t="s">
        <v>195</v>
      </c>
      <c r="Z2131" s="68"/>
    </row>
    <row r="2132" spans="1:26" s="63" customFormat="1" ht="20.25" customHeight="1" x14ac:dyDescent="0.25">
      <c r="A2132" s="53" t="s">
        <v>83</v>
      </c>
      <c r="B2132" s="11">
        <v>7</v>
      </c>
      <c r="C2132" s="11">
        <v>2</v>
      </c>
      <c r="D2132" s="11">
        <v>4</v>
      </c>
      <c r="E2132" s="11">
        <v>0</v>
      </c>
      <c r="F2132" s="11">
        <v>0</v>
      </c>
      <c r="G2132" s="11">
        <v>3</v>
      </c>
      <c r="H2132" s="11">
        <v>0</v>
      </c>
      <c r="I2132" s="11">
        <v>3</v>
      </c>
      <c r="J2132" s="11">
        <v>0</v>
      </c>
      <c r="K2132" s="11">
        <v>3</v>
      </c>
      <c r="L2132" s="11">
        <v>0</v>
      </c>
      <c r="M2132" s="11">
        <f t="shared" si="70"/>
        <v>22</v>
      </c>
      <c r="N2132" s="11">
        <v>3</v>
      </c>
      <c r="O2132" s="61">
        <f t="shared" si="71"/>
        <v>0.22</v>
      </c>
      <c r="P2132" s="62" t="s">
        <v>153</v>
      </c>
      <c r="Q2132" s="30" t="s">
        <v>333</v>
      </c>
      <c r="R2132" s="31" t="s">
        <v>334</v>
      </c>
      <c r="S2132" s="30" t="s">
        <v>335</v>
      </c>
      <c r="T2132" s="14" t="s">
        <v>277</v>
      </c>
      <c r="U2132" s="9">
        <v>9</v>
      </c>
      <c r="V2132" s="28" t="s">
        <v>99</v>
      </c>
      <c r="W2132" s="14" t="s">
        <v>298</v>
      </c>
      <c r="X2132" s="14" t="s">
        <v>299</v>
      </c>
      <c r="Y2132" s="14" t="s">
        <v>300</v>
      </c>
      <c r="Z2132" s="68"/>
    </row>
    <row r="2133" spans="1:26" s="63" customFormat="1" ht="20.25" customHeight="1" x14ac:dyDescent="0.25">
      <c r="A2133" s="53" t="s">
        <v>86</v>
      </c>
      <c r="B2133" s="11">
        <v>5</v>
      </c>
      <c r="C2133" s="11">
        <v>1</v>
      </c>
      <c r="D2133" s="11">
        <v>0</v>
      </c>
      <c r="E2133" s="11">
        <v>6</v>
      </c>
      <c r="F2133" s="11">
        <v>0</v>
      </c>
      <c r="G2133" s="11">
        <v>4</v>
      </c>
      <c r="H2133" s="11">
        <v>0</v>
      </c>
      <c r="I2133" s="11">
        <v>0</v>
      </c>
      <c r="J2133" s="11">
        <v>1</v>
      </c>
      <c r="K2133" s="11">
        <v>2</v>
      </c>
      <c r="L2133" s="11">
        <v>3</v>
      </c>
      <c r="M2133" s="11">
        <f t="shared" si="70"/>
        <v>22</v>
      </c>
      <c r="N2133" s="11">
        <v>7</v>
      </c>
      <c r="O2133" s="61">
        <f t="shared" si="71"/>
        <v>0.22</v>
      </c>
      <c r="P2133" s="62" t="s">
        <v>153</v>
      </c>
      <c r="Q2133" s="30" t="s">
        <v>1220</v>
      </c>
      <c r="R2133" s="31" t="s">
        <v>135</v>
      </c>
      <c r="S2133" s="30" t="s">
        <v>144</v>
      </c>
      <c r="T2133" s="14" t="s">
        <v>1706</v>
      </c>
      <c r="U2133" s="9">
        <v>9</v>
      </c>
      <c r="V2133" s="28" t="s">
        <v>1531</v>
      </c>
      <c r="W2133" s="14" t="s">
        <v>1724</v>
      </c>
      <c r="X2133" s="14" t="s">
        <v>117</v>
      </c>
      <c r="Y2133" s="14" t="s">
        <v>227</v>
      </c>
      <c r="Z2133" s="68"/>
    </row>
    <row r="2134" spans="1:26" s="63" customFormat="1" ht="20.25" customHeight="1" x14ac:dyDescent="0.25">
      <c r="A2134" s="53" t="s">
        <v>81</v>
      </c>
      <c r="B2134" s="11">
        <v>7</v>
      </c>
      <c r="C2134" s="11">
        <v>2</v>
      </c>
      <c r="D2134" s="11">
        <v>0</v>
      </c>
      <c r="E2134" s="11">
        <v>3</v>
      </c>
      <c r="F2134" s="11">
        <v>0</v>
      </c>
      <c r="G2134" s="11">
        <v>3</v>
      </c>
      <c r="H2134" s="11">
        <v>2</v>
      </c>
      <c r="I2134" s="11">
        <v>3</v>
      </c>
      <c r="J2134" s="11">
        <v>2</v>
      </c>
      <c r="K2134" s="11">
        <v>0</v>
      </c>
      <c r="L2134" s="11">
        <v>0</v>
      </c>
      <c r="M2134" s="11">
        <f t="shared" si="70"/>
        <v>22</v>
      </c>
      <c r="N2134" s="11">
        <v>4</v>
      </c>
      <c r="O2134" s="61">
        <f t="shared" si="71"/>
        <v>0.22</v>
      </c>
      <c r="P2134" s="62" t="s">
        <v>153</v>
      </c>
      <c r="Q2134" s="34" t="s">
        <v>2052</v>
      </c>
      <c r="R2134" s="35" t="s">
        <v>137</v>
      </c>
      <c r="S2134" s="34" t="s">
        <v>483</v>
      </c>
      <c r="T2134" s="14" t="s">
        <v>2314</v>
      </c>
      <c r="U2134" s="9">
        <v>9</v>
      </c>
      <c r="V2134" s="28" t="s">
        <v>99</v>
      </c>
      <c r="W2134" s="14" t="s">
        <v>1126</v>
      </c>
      <c r="X2134" s="14" t="s">
        <v>230</v>
      </c>
      <c r="Y2134" s="14" t="s">
        <v>610</v>
      </c>
      <c r="Z2134" s="68"/>
    </row>
    <row r="2135" spans="1:26" s="63" customFormat="1" ht="20.25" customHeight="1" x14ac:dyDescent="0.25">
      <c r="A2135" s="53" t="s">
        <v>80</v>
      </c>
      <c r="B2135" s="11">
        <v>7</v>
      </c>
      <c r="C2135" s="11">
        <v>2</v>
      </c>
      <c r="D2135" s="11">
        <v>0</v>
      </c>
      <c r="E2135" s="11">
        <v>1</v>
      </c>
      <c r="F2135" s="11">
        <v>3</v>
      </c>
      <c r="G2135" s="11">
        <v>1</v>
      </c>
      <c r="H2135" s="11">
        <v>3</v>
      </c>
      <c r="I2135" s="11">
        <v>0</v>
      </c>
      <c r="J2135" s="11">
        <v>1</v>
      </c>
      <c r="K2135" s="11">
        <v>3</v>
      </c>
      <c r="L2135" s="11">
        <v>1</v>
      </c>
      <c r="M2135" s="11">
        <f t="shared" si="70"/>
        <v>22</v>
      </c>
      <c r="N2135" s="11">
        <v>2</v>
      </c>
      <c r="O2135" s="61">
        <f t="shared" si="71"/>
        <v>0.22</v>
      </c>
      <c r="P2135" s="62" t="s">
        <v>153</v>
      </c>
      <c r="Q2135" s="30" t="s">
        <v>696</v>
      </c>
      <c r="R2135" s="31" t="s">
        <v>391</v>
      </c>
      <c r="S2135" s="30" t="s">
        <v>584</v>
      </c>
      <c r="T2135" s="14" t="s">
        <v>665</v>
      </c>
      <c r="U2135" s="9">
        <v>9</v>
      </c>
      <c r="V2135" s="28" t="s">
        <v>248</v>
      </c>
      <c r="W2135" s="14" t="s">
        <v>692</v>
      </c>
      <c r="X2135" s="14" t="s">
        <v>289</v>
      </c>
      <c r="Y2135" s="14" t="s">
        <v>98</v>
      </c>
      <c r="Z2135" s="68"/>
    </row>
    <row r="2136" spans="1:26" s="63" customFormat="1" ht="20.25" customHeight="1" x14ac:dyDescent="0.25">
      <c r="A2136" s="53" t="s">
        <v>86</v>
      </c>
      <c r="B2136" s="11">
        <v>4</v>
      </c>
      <c r="C2136" s="11">
        <v>0</v>
      </c>
      <c r="D2136" s="11">
        <v>0</v>
      </c>
      <c r="E2136" s="11">
        <v>0</v>
      </c>
      <c r="F2136" s="11">
        <v>3</v>
      </c>
      <c r="G2136" s="11">
        <v>0</v>
      </c>
      <c r="H2136" s="11">
        <v>2</v>
      </c>
      <c r="I2136" s="11">
        <v>0</v>
      </c>
      <c r="J2136" s="11">
        <v>0</v>
      </c>
      <c r="K2136" s="11">
        <v>3</v>
      </c>
      <c r="L2136" s="11">
        <v>10</v>
      </c>
      <c r="M2136" s="11">
        <f t="shared" si="70"/>
        <v>22</v>
      </c>
      <c r="N2136" s="11">
        <v>6</v>
      </c>
      <c r="O2136" s="61">
        <f t="shared" si="71"/>
        <v>0.22</v>
      </c>
      <c r="P2136" s="62" t="s">
        <v>153</v>
      </c>
      <c r="Q2136" s="8" t="s">
        <v>1103</v>
      </c>
      <c r="R2136" s="18" t="s">
        <v>255</v>
      </c>
      <c r="S2136" s="8" t="s">
        <v>115</v>
      </c>
      <c r="T2136" s="14" t="s">
        <v>1059</v>
      </c>
      <c r="U2136" s="9">
        <v>9</v>
      </c>
      <c r="V2136" s="28" t="s">
        <v>248</v>
      </c>
      <c r="W2136" s="14" t="s">
        <v>1071</v>
      </c>
      <c r="X2136" s="14" t="s">
        <v>344</v>
      </c>
      <c r="Y2136" s="14" t="s">
        <v>203</v>
      </c>
      <c r="Z2136" s="68"/>
    </row>
    <row r="2137" spans="1:26" s="63" customFormat="1" ht="20.25" customHeight="1" x14ac:dyDescent="0.25">
      <c r="A2137" s="53" t="s">
        <v>1375</v>
      </c>
      <c r="B2137" s="11">
        <v>8</v>
      </c>
      <c r="C2137" s="11">
        <v>1</v>
      </c>
      <c r="D2137" s="11">
        <v>0</v>
      </c>
      <c r="E2137" s="11">
        <v>4</v>
      </c>
      <c r="F2137" s="11">
        <v>0</v>
      </c>
      <c r="G2137" s="11">
        <v>1</v>
      </c>
      <c r="H2137" s="11">
        <v>1</v>
      </c>
      <c r="I2137" s="11">
        <v>0</v>
      </c>
      <c r="J2137" s="11">
        <v>2</v>
      </c>
      <c r="K2137" s="11">
        <v>2</v>
      </c>
      <c r="L2137" s="11">
        <v>3</v>
      </c>
      <c r="M2137" s="11">
        <f t="shared" si="70"/>
        <v>22</v>
      </c>
      <c r="N2137" s="11">
        <v>9</v>
      </c>
      <c r="O2137" s="61">
        <f t="shared" si="71"/>
        <v>0.22</v>
      </c>
      <c r="P2137" s="62" t="s">
        <v>153</v>
      </c>
      <c r="Q2137" s="30" t="s">
        <v>1369</v>
      </c>
      <c r="R2137" s="31" t="s">
        <v>165</v>
      </c>
      <c r="S2137" s="30" t="s">
        <v>140</v>
      </c>
      <c r="T2137" s="14" t="s">
        <v>3052</v>
      </c>
      <c r="U2137" s="9">
        <v>9</v>
      </c>
      <c r="V2137" s="28" t="s">
        <v>145</v>
      </c>
      <c r="W2137" s="14" t="s">
        <v>3182</v>
      </c>
      <c r="X2137" s="14" t="s">
        <v>289</v>
      </c>
      <c r="Y2137" s="14" t="s">
        <v>784</v>
      </c>
      <c r="Z2137" s="68"/>
    </row>
    <row r="2138" spans="1:26" s="63" customFormat="1" ht="20.25" customHeight="1" x14ac:dyDescent="0.25">
      <c r="A2138" s="53" t="s">
        <v>85</v>
      </c>
      <c r="B2138" s="11">
        <v>6</v>
      </c>
      <c r="C2138" s="11">
        <v>3</v>
      </c>
      <c r="D2138" s="11">
        <v>3</v>
      </c>
      <c r="E2138" s="11">
        <v>2</v>
      </c>
      <c r="F2138" s="11">
        <v>0</v>
      </c>
      <c r="G2138" s="11">
        <v>1</v>
      </c>
      <c r="H2138" s="11">
        <v>3</v>
      </c>
      <c r="I2138" s="11">
        <v>1</v>
      </c>
      <c r="J2138" s="11">
        <v>1</v>
      </c>
      <c r="K2138" s="11">
        <v>2</v>
      </c>
      <c r="L2138" s="11">
        <v>0</v>
      </c>
      <c r="M2138" s="11">
        <f t="shared" si="70"/>
        <v>22</v>
      </c>
      <c r="N2138" s="11">
        <v>10</v>
      </c>
      <c r="O2138" s="61">
        <f t="shared" si="71"/>
        <v>0.22</v>
      </c>
      <c r="P2138" s="62" t="s">
        <v>153</v>
      </c>
      <c r="Q2138" s="34" t="s">
        <v>3318</v>
      </c>
      <c r="R2138" s="35" t="s">
        <v>704</v>
      </c>
      <c r="S2138" s="34" t="s">
        <v>483</v>
      </c>
      <c r="T2138" s="14" t="s">
        <v>3255</v>
      </c>
      <c r="U2138" s="9">
        <v>9</v>
      </c>
      <c r="V2138" s="28" t="s">
        <v>145</v>
      </c>
      <c r="W2138" s="14" t="s">
        <v>3282</v>
      </c>
      <c r="X2138" s="14" t="s">
        <v>1264</v>
      </c>
      <c r="Y2138" s="14" t="s">
        <v>158</v>
      </c>
      <c r="Z2138" s="68"/>
    </row>
    <row r="2139" spans="1:26" s="63" customFormat="1" ht="20.25" customHeight="1" x14ac:dyDescent="0.25">
      <c r="A2139" s="53" t="s">
        <v>82</v>
      </c>
      <c r="B2139" s="11">
        <v>6</v>
      </c>
      <c r="C2139" s="11">
        <v>4</v>
      </c>
      <c r="D2139" s="11">
        <v>2</v>
      </c>
      <c r="E2139" s="11">
        <v>4</v>
      </c>
      <c r="F2139" s="11">
        <v>0</v>
      </c>
      <c r="G2139" s="11">
        <v>0</v>
      </c>
      <c r="H2139" s="11">
        <v>0</v>
      </c>
      <c r="I2139" s="11">
        <v>0</v>
      </c>
      <c r="J2139" s="11">
        <v>0</v>
      </c>
      <c r="K2139" s="11">
        <v>3</v>
      </c>
      <c r="L2139" s="11">
        <v>3</v>
      </c>
      <c r="M2139" s="11">
        <f t="shared" si="70"/>
        <v>22</v>
      </c>
      <c r="N2139" s="11">
        <v>10</v>
      </c>
      <c r="O2139" s="61">
        <f t="shared" si="71"/>
        <v>0.22</v>
      </c>
      <c r="P2139" s="62" t="s">
        <v>153</v>
      </c>
      <c r="Q2139" s="30" t="s">
        <v>3319</v>
      </c>
      <c r="R2139" s="31" t="s">
        <v>1618</v>
      </c>
      <c r="S2139" s="30" t="s">
        <v>140</v>
      </c>
      <c r="T2139" s="14" t="s">
        <v>3255</v>
      </c>
      <c r="U2139" s="9">
        <v>9</v>
      </c>
      <c r="V2139" s="28" t="s">
        <v>145</v>
      </c>
      <c r="W2139" s="14" t="s">
        <v>3282</v>
      </c>
      <c r="X2139" s="14" t="s">
        <v>1264</v>
      </c>
      <c r="Y2139" s="14" t="s">
        <v>158</v>
      </c>
      <c r="Z2139" s="68"/>
    </row>
    <row r="2140" spans="1:26" s="63" customFormat="1" ht="20.25" customHeight="1" x14ac:dyDescent="0.25">
      <c r="A2140" s="53" t="s">
        <v>81</v>
      </c>
      <c r="B2140" s="11">
        <v>5</v>
      </c>
      <c r="C2140" s="11">
        <v>3</v>
      </c>
      <c r="D2140" s="11">
        <v>2</v>
      </c>
      <c r="E2140" s="11">
        <v>2</v>
      </c>
      <c r="F2140" s="11">
        <v>0</v>
      </c>
      <c r="G2140" s="11">
        <v>0</v>
      </c>
      <c r="H2140" s="11">
        <v>1</v>
      </c>
      <c r="I2140" s="11">
        <v>0</v>
      </c>
      <c r="J2140" s="11">
        <v>1</v>
      </c>
      <c r="K2140" s="11">
        <v>3</v>
      </c>
      <c r="L2140" s="11">
        <v>5</v>
      </c>
      <c r="M2140" s="11">
        <f t="shared" si="70"/>
        <v>22</v>
      </c>
      <c r="N2140" s="11">
        <v>4</v>
      </c>
      <c r="O2140" s="61">
        <f t="shared" si="71"/>
        <v>0.22</v>
      </c>
      <c r="P2140" s="62" t="s">
        <v>153</v>
      </c>
      <c r="Q2140" s="30" t="s">
        <v>3246</v>
      </c>
      <c r="R2140" s="31" t="s">
        <v>391</v>
      </c>
      <c r="S2140" s="30" t="s">
        <v>173</v>
      </c>
      <c r="T2140" s="14" t="s">
        <v>3236</v>
      </c>
      <c r="U2140" s="9">
        <v>9</v>
      </c>
      <c r="V2140" s="28">
        <v>3</v>
      </c>
      <c r="W2140" s="14" t="s">
        <v>3243</v>
      </c>
      <c r="X2140" s="14" t="s">
        <v>123</v>
      </c>
      <c r="Y2140" s="14" t="s">
        <v>374</v>
      </c>
      <c r="Z2140" s="68"/>
    </row>
    <row r="2141" spans="1:26" s="63" customFormat="1" ht="20.25" customHeight="1" x14ac:dyDescent="0.25">
      <c r="A2141" s="53" t="s">
        <v>84</v>
      </c>
      <c r="B2141" s="11">
        <v>6</v>
      </c>
      <c r="C2141" s="11">
        <v>2</v>
      </c>
      <c r="D2141" s="11">
        <v>0</v>
      </c>
      <c r="E2141" s="11">
        <v>2</v>
      </c>
      <c r="F2141" s="11">
        <v>3</v>
      </c>
      <c r="G2141" s="11">
        <v>0</v>
      </c>
      <c r="H2141" s="11">
        <v>3</v>
      </c>
      <c r="I2141" s="11">
        <v>1</v>
      </c>
      <c r="J2141" s="11">
        <v>1</v>
      </c>
      <c r="K2141" s="11">
        <v>2</v>
      </c>
      <c r="L2141" s="11">
        <v>1</v>
      </c>
      <c r="M2141" s="11">
        <f t="shared" si="70"/>
        <v>21</v>
      </c>
      <c r="N2141" s="11">
        <v>4</v>
      </c>
      <c r="O2141" s="61">
        <f t="shared" si="71"/>
        <v>0.21</v>
      </c>
      <c r="P2141" s="62" t="s">
        <v>153</v>
      </c>
      <c r="Q2141" s="30" t="s">
        <v>699</v>
      </c>
      <c r="R2141" s="31" t="s">
        <v>465</v>
      </c>
      <c r="S2141" s="30" t="s">
        <v>168</v>
      </c>
      <c r="T2141" s="14" t="s">
        <v>665</v>
      </c>
      <c r="U2141" s="9">
        <v>9</v>
      </c>
      <c r="V2141" s="28" t="s">
        <v>192</v>
      </c>
      <c r="W2141" s="14" t="s">
        <v>692</v>
      </c>
      <c r="X2141" s="14" t="s">
        <v>289</v>
      </c>
      <c r="Y2141" s="14" t="s">
        <v>98</v>
      </c>
      <c r="Z2141" s="68"/>
    </row>
    <row r="2142" spans="1:26" s="63" customFormat="1" ht="20.25" customHeight="1" x14ac:dyDescent="0.25">
      <c r="A2142" s="53" t="s">
        <v>81</v>
      </c>
      <c r="B2142" s="11">
        <v>6</v>
      </c>
      <c r="C2142" s="11">
        <v>3</v>
      </c>
      <c r="D2142" s="11">
        <v>0</v>
      </c>
      <c r="E2142" s="11">
        <v>0</v>
      </c>
      <c r="F2142" s="11">
        <v>3</v>
      </c>
      <c r="G2142" s="11">
        <v>4</v>
      </c>
      <c r="H2142" s="11">
        <v>0</v>
      </c>
      <c r="I2142" s="11">
        <v>0</v>
      </c>
      <c r="J2142" s="11">
        <v>1</v>
      </c>
      <c r="K2142" s="11">
        <v>4</v>
      </c>
      <c r="L2142" s="11">
        <v>0</v>
      </c>
      <c r="M2142" s="11">
        <f t="shared" si="70"/>
        <v>21</v>
      </c>
      <c r="N2142" s="11">
        <v>2</v>
      </c>
      <c r="O2142" s="61">
        <f t="shared" si="71"/>
        <v>0.21</v>
      </c>
      <c r="P2142" s="62" t="s">
        <v>153</v>
      </c>
      <c r="Q2142" s="30" t="s">
        <v>265</v>
      </c>
      <c r="R2142" s="35" t="s">
        <v>180</v>
      </c>
      <c r="S2142" s="30" t="s">
        <v>173</v>
      </c>
      <c r="T2142" s="14" t="s">
        <v>150</v>
      </c>
      <c r="U2142" s="9">
        <v>9</v>
      </c>
      <c r="V2142" s="28" t="s">
        <v>99</v>
      </c>
      <c r="W2142" s="14" t="s">
        <v>242</v>
      </c>
      <c r="X2142" s="14" t="s">
        <v>100</v>
      </c>
      <c r="Y2142" s="14" t="s">
        <v>98</v>
      </c>
      <c r="Z2142" s="68"/>
    </row>
    <row r="2143" spans="1:26" s="63" customFormat="1" ht="20.25" customHeight="1" x14ac:dyDescent="0.25">
      <c r="A2143" s="53" t="s">
        <v>84</v>
      </c>
      <c r="B2143" s="11">
        <v>5</v>
      </c>
      <c r="C2143" s="11">
        <v>4</v>
      </c>
      <c r="D2143" s="11">
        <v>2</v>
      </c>
      <c r="E2143" s="11">
        <v>0</v>
      </c>
      <c r="F2143" s="11">
        <v>0</v>
      </c>
      <c r="G2143" s="11">
        <v>3</v>
      </c>
      <c r="H2143" s="11">
        <v>1</v>
      </c>
      <c r="I2143" s="11">
        <v>3</v>
      </c>
      <c r="J2143" s="11">
        <v>0</v>
      </c>
      <c r="K2143" s="11">
        <v>3</v>
      </c>
      <c r="L2143" s="11">
        <v>0</v>
      </c>
      <c r="M2143" s="11">
        <f t="shared" ref="M2143:M2206" si="72">SUM(B2143:L2143)</f>
        <v>21</v>
      </c>
      <c r="N2143" s="11">
        <v>7</v>
      </c>
      <c r="O2143" s="61">
        <f t="shared" ref="O2143:O2206" si="73">M2143/100</f>
        <v>0.21</v>
      </c>
      <c r="P2143" s="62" t="s">
        <v>153</v>
      </c>
      <c r="Q2143" s="8" t="s">
        <v>1104</v>
      </c>
      <c r="R2143" s="18" t="s">
        <v>155</v>
      </c>
      <c r="S2143" s="8" t="s">
        <v>360</v>
      </c>
      <c r="T2143" s="14" t="s">
        <v>1059</v>
      </c>
      <c r="U2143" s="9">
        <v>9</v>
      </c>
      <c r="V2143" s="28" t="s">
        <v>130</v>
      </c>
      <c r="W2143" s="14" t="s">
        <v>1071</v>
      </c>
      <c r="X2143" s="14" t="s">
        <v>344</v>
      </c>
      <c r="Y2143" s="14" t="s">
        <v>203</v>
      </c>
      <c r="Z2143" s="68"/>
    </row>
    <row r="2144" spans="1:26" s="63" customFormat="1" ht="20.25" customHeight="1" x14ac:dyDescent="0.25">
      <c r="A2144" s="53" t="s">
        <v>81</v>
      </c>
      <c r="B2144" s="11">
        <v>5</v>
      </c>
      <c r="C2144" s="11">
        <v>1</v>
      </c>
      <c r="D2144" s="11">
        <v>2</v>
      </c>
      <c r="E2144" s="11">
        <v>0</v>
      </c>
      <c r="F2144" s="11">
        <v>0</v>
      </c>
      <c r="G2144" s="11">
        <v>0</v>
      </c>
      <c r="H2144" s="11">
        <v>3</v>
      </c>
      <c r="I2144" s="11">
        <v>1</v>
      </c>
      <c r="J2144" s="11">
        <v>0</v>
      </c>
      <c r="K2144" s="11">
        <v>6</v>
      </c>
      <c r="L2144" s="11">
        <v>3</v>
      </c>
      <c r="M2144" s="11">
        <f t="shared" si="72"/>
        <v>21</v>
      </c>
      <c r="N2144" s="11">
        <v>10</v>
      </c>
      <c r="O2144" s="61">
        <f t="shared" si="73"/>
        <v>0.21</v>
      </c>
      <c r="P2144" s="62" t="s">
        <v>153</v>
      </c>
      <c r="Q2144" s="34" t="s">
        <v>3191</v>
      </c>
      <c r="R2144" s="35" t="s">
        <v>120</v>
      </c>
      <c r="S2144" s="34" t="s">
        <v>2334</v>
      </c>
      <c r="T2144" s="14" t="s">
        <v>3052</v>
      </c>
      <c r="U2144" s="9">
        <v>9</v>
      </c>
      <c r="V2144" s="32" t="s">
        <v>130</v>
      </c>
      <c r="W2144" s="14" t="s">
        <v>3185</v>
      </c>
      <c r="X2144" s="14" t="s">
        <v>100</v>
      </c>
      <c r="Y2144" s="14" t="s">
        <v>195</v>
      </c>
      <c r="Z2144" s="68"/>
    </row>
    <row r="2145" spans="1:26" s="63" customFormat="1" ht="20.25" customHeight="1" x14ac:dyDescent="0.25">
      <c r="A2145" s="53" t="s">
        <v>1821</v>
      </c>
      <c r="B2145" s="11">
        <v>5</v>
      </c>
      <c r="C2145" s="11">
        <v>2</v>
      </c>
      <c r="D2145" s="11">
        <v>2</v>
      </c>
      <c r="E2145" s="11">
        <v>3</v>
      </c>
      <c r="F2145" s="11">
        <v>0</v>
      </c>
      <c r="G2145" s="11">
        <v>0</v>
      </c>
      <c r="H2145" s="11">
        <v>0</v>
      </c>
      <c r="I2145" s="11">
        <v>0</v>
      </c>
      <c r="J2145" s="11">
        <v>1</v>
      </c>
      <c r="K2145" s="11">
        <v>5</v>
      </c>
      <c r="L2145" s="11">
        <v>3</v>
      </c>
      <c r="M2145" s="11">
        <f t="shared" si="72"/>
        <v>21</v>
      </c>
      <c r="N2145" s="11">
        <v>11</v>
      </c>
      <c r="O2145" s="61">
        <f t="shared" si="73"/>
        <v>0.21</v>
      </c>
      <c r="P2145" s="62" t="s">
        <v>153</v>
      </c>
      <c r="Q2145" s="34" t="s">
        <v>2912</v>
      </c>
      <c r="R2145" s="35" t="s">
        <v>729</v>
      </c>
      <c r="S2145" s="34" t="s">
        <v>287</v>
      </c>
      <c r="T2145" s="14" t="s">
        <v>2817</v>
      </c>
      <c r="U2145" s="9">
        <v>9</v>
      </c>
      <c r="V2145" s="28" t="s">
        <v>17</v>
      </c>
      <c r="W2145" s="14" t="s">
        <v>2895</v>
      </c>
      <c r="X2145" s="14" t="s">
        <v>446</v>
      </c>
      <c r="Y2145" s="14" t="s">
        <v>195</v>
      </c>
      <c r="Z2145" s="68"/>
    </row>
    <row r="2146" spans="1:26" s="63" customFormat="1" ht="20.25" customHeight="1" x14ac:dyDescent="0.25">
      <c r="A2146" s="53" t="s">
        <v>87</v>
      </c>
      <c r="B2146" s="11">
        <v>8</v>
      </c>
      <c r="C2146" s="11">
        <v>4</v>
      </c>
      <c r="D2146" s="11">
        <v>0</v>
      </c>
      <c r="E2146" s="11">
        <v>4</v>
      </c>
      <c r="F2146" s="11">
        <v>0</v>
      </c>
      <c r="G2146" s="11">
        <v>0</v>
      </c>
      <c r="H2146" s="11">
        <v>0</v>
      </c>
      <c r="I2146" s="11">
        <v>3</v>
      </c>
      <c r="J2146" s="11">
        <v>0</v>
      </c>
      <c r="K2146" s="11">
        <v>2</v>
      </c>
      <c r="L2146" s="11">
        <v>0</v>
      </c>
      <c r="M2146" s="11">
        <f t="shared" si="72"/>
        <v>21</v>
      </c>
      <c r="N2146" s="11">
        <v>8</v>
      </c>
      <c r="O2146" s="61">
        <f t="shared" si="73"/>
        <v>0.21</v>
      </c>
      <c r="P2146" s="62" t="s">
        <v>153</v>
      </c>
      <c r="Q2146" s="30" t="s">
        <v>1806</v>
      </c>
      <c r="R2146" s="31" t="s">
        <v>502</v>
      </c>
      <c r="S2146" s="30" t="s">
        <v>227</v>
      </c>
      <c r="T2146" s="14" t="s">
        <v>1706</v>
      </c>
      <c r="U2146" s="9">
        <v>9</v>
      </c>
      <c r="V2146" s="28" t="s">
        <v>1535</v>
      </c>
      <c r="W2146" s="14" t="s">
        <v>1728</v>
      </c>
      <c r="X2146" s="14" t="s">
        <v>1010</v>
      </c>
      <c r="Y2146" s="14" t="s">
        <v>251</v>
      </c>
      <c r="Z2146" s="68"/>
    </row>
    <row r="2147" spans="1:26" s="63" customFormat="1" ht="20.25" customHeight="1" x14ac:dyDescent="0.25">
      <c r="A2147" s="53" t="s">
        <v>1821</v>
      </c>
      <c r="B2147" s="11">
        <v>3</v>
      </c>
      <c r="C2147" s="11">
        <v>2</v>
      </c>
      <c r="D2147" s="11">
        <v>0</v>
      </c>
      <c r="E2147" s="11">
        <v>1</v>
      </c>
      <c r="F2147" s="11">
        <v>5</v>
      </c>
      <c r="G2147" s="11">
        <v>0</v>
      </c>
      <c r="H2147" s="11">
        <v>0</v>
      </c>
      <c r="I2147" s="11">
        <v>2</v>
      </c>
      <c r="J2147" s="11">
        <v>1</v>
      </c>
      <c r="K2147" s="11">
        <v>4</v>
      </c>
      <c r="L2147" s="11">
        <v>3</v>
      </c>
      <c r="M2147" s="11">
        <f t="shared" si="72"/>
        <v>21</v>
      </c>
      <c r="N2147" s="11">
        <v>11</v>
      </c>
      <c r="O2147" s="61">
        <f t="shared" si="73"/>
        <v>0.21</v>
      </c>
      <c r="P2147" s="62" t="s">
        <v>153</v>
      </c>
      <c r="Q2147" s="30" t="s">
        <v>3320</v>
      </c>
      <c r="R2147" s="31" t="s">
        <v>3321</v>
      </c>
      <c r="S2147" s="30" t="s">
        <v>224</v>
      </c>
      <c r="T2147" s="14" t="s">
        <v>3255</v>
      </c>
      <c r="U2147" s="9">
        <v>9</v>
      </c>
      <c r="V2147" s="28" t="s">
        <v>248</v>
      </c>
      <c r="W2147" s="14" t="s">
        <v>3282</v>
      </c>
      <c r="X2147" s="14" t="s">
        <v>1264</v>
      </c>
      <c r="Y2147" s="14" t="s">
        <v>158</v>
      </c>
      <c r="Z2147" s="68"/>
    </row>
    <row r="2148" spans="1:26" s="63" customFormat="1" ht="20.25" customHeight="1" x14ac:dyDescent="0.25">
      <c r="A2148" s="53" t="s">
        <v>1371</v>
      </c>
      <c r="B2148" s="11">
        <v>2</v>
      </c>
      <c r="C2148" s="11">
        <v>1</v>
      </c>
      <c r="D2148" s="11">
        <v>2</v>
      </c>
      <c r="E2148" s="11">
        <v>4</v>
      </c>
      <c r="F2148" s="11">
        <v>3</v>
      </c>
      <c r="G2148" s="11">
        <v>1</v>
      </c>
      <c r="H2148" s="11">
        <v>2</v>
      </c>
      <c r="I2148" s="11">
        <v>1</v>
      </c>
      <c r="J2148" s="11">
        <v>1</v>
      </c>
      <c r="K2148" s="11">
        <v>1</v>
      </c>
      <c r="L2148" s="11">
        <v>3</v>
      </c>
      <c r="M2148" s="11">
        <f t="shared" si="72"/>
        <v>21</v>
      </c>
      <c r="N2148" s="11">
        <v>8</v>
      </c>
      <c r="O2148" s="61">
        <f t="shared" si="73"/>
        <v>0.21</v>
      </c>
      <c r="P2148" s="62" t="s">
        <v>153</v>
      </c>
      <c r="Q2148" s="30" t="s">
        <v>1807</v>
      </c>
      <c r="R2148" s="31" t="s">
        <v>263</v>
      </c>
      <c r="S2148" s="30" t="s">
        <v>115</v>
      </c>
      <c r="T2148" s="14" t="s">
        <v>1706</v>
      </c>
      <c r="U2148" s="9">
        <v>9</v>
      </c>
      <c r="V2148" s="28" t="s">
        <v>99</v>
      </c>
      <c r="W2148" s="14" t="s">
        <v>1724</v>
      </c>
      <c r="X2148" s="14" t="s">
        <v>117</v>
      </c>
      <c r="Y2148" s="14" t="s">
        <v>227</v>
      </c>
      <c r="Z2148" s="68"/>
    </row>
    <row r="2149" spans="1:26" s="63" customFormat="1" ht="20.25" customHeight="1" x14ac:dyDescent="0.25">
      <c r="A2149" s="53" t="s">
        <v>83</v>
      </c>
      <c r="B2149" s="11">
        <v>3</v>
      </c>
      <c r="C2149" s="11">
        <v>4</v>
      </c>
      <c r="D2149" s="11">
        <v>0</v>
      </c>
      <c r="E2149" s="11">
        <v>1</v>
      </c>
      <c r="F2149" s="11">
        <v>0</v>
      </c>
      <c r="G2149" s="11">
        <v>4</v>
      </c>
      <c r="H2149" s="11">
        <v>3</v>
      </c>
      <c r="I2149" s="11">
        <v>2</v>
      </c>
      <c r="J2149" s="11">
        <v>2</v>
      </c>
      <c r="K2149" s="11">
        <v>2</v>
      </c>
      <c r="L2149" s="11">
        <v>0</v>
      </c>
      <c r="M2149" s="11">
        <f t="shared" si="72"/>
        <v>21</v>
      </c>
      <c r="N2149" s="11">
        <v>3</v>
      </c>
      <c r="O2149" s="61">
        <f t="shared" si="73"/>
        <v>0.21</v>
      </c>
      <c r="P2149" s="62" t="s">
        <v>153</v>
      </c>
      <c r="Q2149" s="30" t="s">
        <v>697</v>
      </c>
      <c r="R2149" s="31" t="s">
        <v>698</v>
      </c>
      <c r="S2149" s="30" t="s">
        <v>371</v>
      </c>
      <c r="T2149" s="14" t="s">
        <v>665</v>
      </c>
      <c r="U2149" s="9">
        <v>9</v>
      </c>
      <c r="V2149" s="28" t="s">
        <v>99</v>
      </c>
      <c r="W2149" s="14" t="s">
        <v>692</v>
      </c>
      <c r="X2149" s="14" t="s">
        <v>289</v>
      </c>
      <c r="Y2149" s="14" t="s">
        <v>98</v>
      </c>
      <c r="Z2149" s="68"/>
    </row>
    <row r="2150" spans="1:26" s="63" customFormat="1" ht="20.25" customHeight="1" x14ac:dyDescent="0.25">
      <c r="A2150" s="53" t="s">
        <v>81</v>
      </c>
      <c r="B2150" s="11">
        <v>4</v>
      </c>
      <c r="C2150" s="11">
        <v>3</v>
      </c>
      <c r="D2150" s="11">
        <v>0</v>
      </c>
      <c r="E2150" s="11">
        <v>0</v>
      </c>
      <c r="F2150" s="11">
        <v>0</v>
      </c>
      <c r="G2150" s="11">
        <v>0</v>
      </c>
      <c r="H2150" s="11">
        <v>0</v>
      </c>
      <c r="I2150" s="11">
        <v>0</v>
      </c>
      <c r="J2150" s="11">
        <v>2</v>
      </c>
      <c r="K2150" s="11">
        <v>1</v>
      </c>
      <c r="L2150" s="11">
        <v>10</v>
      </c>
      <c r="M2150" s="11">
        <f t="shared" si="72"/>
        <v>20</v>
      </c>
      <c r="N2150" s="11">
        <v>2</v>
      </c>
      <c r="O2150" s="61">
        <f t="shared" si="73"/>
        <v>0.2</v>
      </c>
      <c r="P2150" s="62" t="s">
        <v>153</v>
      </c>
      <c r="Q2150" s="34" t="s">
        <v>2145</v>
      </c>
      <c r="R2150" s="35" t="s">
        <v>2146</v>
      </c>
      <c r="S2150" s="34" t="s">
        <v>483</v>
      </c>
      <c r="T2150" s="14" t="s">
        <v>2069</v>
      </c>
      <c r="U2150" s="9">
        <v>9</v>
      </c>
      <c r="V2150" s="32" t="s">
        <v>1106</v>
      </c>
      <c r="W2150" s="14" t="s">
        <v>2086</v>
      </c>
      <c r="X2150" s="14" t="s">
        <v>943</v>
      </c>
      <c r="Y2150" s="14" t="s">
        <v>459</v>
      </c>
      <c r="Z2150" s="68"/>
    </row>
    <row r="2151" spans="1:26" s="63" customFormat="1" ht="20.25" customHeight="1" x14ac:dyDescent="0.25">
      <c r="A2151" s="53" t="s">
        <v>80</v>
      </c>
      <c r="B2151" s="11">
        <v>4</v>
      </c>
      <c r="C2151" s="11">
        <v>0</v>
      </c>
      <c r="D2151" s="11">
        <v>0</v>
      </c>
      <c r="E2151" s="11">
        <v>0</v>
      </c>
      <c r="F2151" s="11">
        <v>3</v>
      </c>
      <c r="G2151" s="11">
        <v>0</v>
      </c>
      <c r="H2151" s="11">
        <v>1</v>
      </c>
      <c r="I2151" s="11">
        <v>1</v>
      </c>
      <c r="J2151" s="11">
        <v>1</v>
      </c>
      <c r="K2151" s="11">
        <v>3</v>
      </c>
      <c r="L2151" s="11">
        <v>7</v>
      </c>
      <c r="M2151" s="11">
        <f t="shared" si="72"/>
        <v>20</v>
      </c>
      <c r="N2151" s="11">
        <v>3</v>
      </c>
      <c r="O2151" s="61">
        <f t="shared" si="73"/>
        <v>0.2</v>
      </c>
      <c r="P2151" s="62" t="s">
        <v>153</v>
      </c>
      <c r="Q2151" s="34" t="s">
        <v>1181</v>
      </c>
      <c r="R2151" s="35" t="s">
        <v>216</v>
      </c>
      <c r="S2151" s="34" t="s">
        <v>386</v>
      </c>
      <c r="T2151" s="14" t="s">
        <v>1115</v>
      </c>
      <c r="U2151" s="9">
        <v>9</v>
      </c>
      <c r="V2151" s="28">
        <v>1</v>
      </c>
      <c r="W2151" s="14" t="s">
        <v>1070</v>
      </c>
      <c r="X2151" s="14" t="s">
        <v>344</v>
      </c>
      <c r="Y2151" s="14" t="s">
        <v>520</v>
      </c>
      <c r="Z2151" s="68"/>
    </row>
    <row r="2152" spans="1:26" s="63" customFormat="1" ht="20.25" customHeight="1" x14ac:dyDescent="0.25">
      <c r="A2152" s="53" t="s">
        <v>1817</v>
      </c>
      <c r="B2152" s="11">
        <v>4</v>
      </c>
      <c r="C2152" s="11">
        <v>2</v>
      </c>
      <c r="D2152" s="11">
        <v>0</v>
      </c>
      <c r="E2152" s="11">
        <v>0</v>
      </c>
      <c r="F2152" s="11">
        <v>0</v>
      </c>
      <c r="G2152" s="11">
        <v>0</v>
      </c>
      <c r="H2152" s="11">
        <v>0</v>
      </c>
      <c r="I2152" s="11">
        <v>0</v>
      </c>
      <c r="J2152" s="11">
        <v>0</v>
      </c>
      <c r="K2152" s="11">
        <v>2</v>
      </c>
      <c r="L2152" s="11">
        <v>12</v>
      </c>
      <c r="M2152" s="11">
        <f t="shared" si="72"/>
        <v>20</v>
      </c>
      <c r="N2152" s="11">
        <v>12</v>
      </c>
      <c r="O2152" s="61">
        <f t="shared" si="73"/>
        <v>0.2</v>
      </c>
      <c r="P2152" s="62" t="s">
        <v>153</v>
      </c>
      <c r="Q2152" s="30" t="s">
        <v>1737</v>
      </c>
      <c r="R2152" s="31" t="s">
        <v>100</v>
      </c>
      <c r="S2152" s="30" t="s">
        <v>115</v>
      </c>
      <c r="T2152" s="14" t="s">
        <v>2817</v>
      </c>
      <c r="U2152" s="9">
        <v>9</v>
      </c>
      <c r="V2152" s="28" t="s">
        <v>248</v>
      </c>
      <c r="W2152" s="14" t="s">
        <v>2895</v>
      </c>
      <c r="X2152" s="14" t="s">
        <v>446</v>
      </c>
      <c r="Y2152" s="14" t="s">
        <v>195</v>
      </c>
      <c r="Z2152" s="68"/>
    </row>
    <row r="2153" spans="1:26" s="63" customFormat="1" ht="20.25" customHeight="1" x14ac:dyDescent="0.25">
      <c r="A2153" s="53" t="s">
        <v>81</v>
      </c>
      <c r="B2153" s="11">
        <v>6</v>
      </c>
      <c r="C2153" s="11">
        <v>3</v>
      </c>
      <c r="D2153" s="11">
        <v>2</v>
      </c>
      <c r="E2153" s="11">
        <v>3</v>
      </c>
      <c r="F2153" s="11">
        <v>3</v>
      </c>
      <c r="G2153" s="11">
        <v>0</v>
      </c>
      <c r="H2153" s="11">
        <v>0</v>
      </c>
      <c r="I2153" s="11">
        <v>0</v>
      </c>
      <c r="J2153" s="11">
        <v>0</v>
      </c>
      <c r="K2153" s="11">
        <v>3</v>
      </c>
      <c r="L2153" s="11">
        <v>0</v>
      </c>
      <c r="M2153" s="11">
        <f t="shared" si="72"/>
        <v>20</v>
      </c>
      <c r="N2153" s="11">
        <v>5</v>
      </c>
      <c r="O2153" s="61">
        <f t="shared" si="73"/>
        <v>0.2</v>
      </c>
      <c r="P2153" s="62" t="s">
        <v>153</v>
      </c>
      <c r="Q2153" s="30" t="s">
        <v>1871</v>
      </c>
      <c r="R2153" s="31" t="s">
        <v>515</v>
      </c>
      <c r="S2153" s="30" t="s">
        <v>702</v>
      </c>
      <c r="T2153" s="14" t="s">
        <v>1836</v>
      </c>
      <c r="U2153" s="9">
        <v>9</v>
      </c>
      <c r="V2153" s="28" t="s">
        <v>99</v>
      </c>
      <c r="W2153" s="14" t="s">
        <v>1838</v>
      </c>
      <c r="X2153" s="14" t="s">
        <v>313</v>
      </c>
      <c r="Y2153" s="14" t="s">
        <v>227</v>
      </c>
      <c r="Z2153" s="68"/>
    </row>
    <row r="2154" spans="1:26" s="63" customFormat="1" ht="20.25" customHeight="1" x14ac:dyDescent="0.25">
      <c r="A2154" s="54" t="s">
        <v>82</v>
      </c>
      <c r="B2154" s="47">
        <v>2</v>
      </c>
      <c r="C2154" s="47">
        <v>3</v>
      </c>
      <c r="D2154" s="47">
        <v>0</v>
      </c>
      <c r="E2154" s="47">
        <v>4</v>
      </c>
      <c r="F2154" s="47">
        <v>0</v>
      </c>
      <c r="G2154" s="47">
        <v>2</v>
      </c>
      <c r="H2154" s="47">
        <v>1</v>
      </c>
      <c r="I2154" s="47">
        <v>1</v>
      </c>
      <c r="J2154" s="47">
        <v>3</v>
      </c>
      <c r="K2154" s="47">
        <v>4</v>
      </c>
      <c r="L2154" s="47">
        <v>0</v>
      </c>
      <c r="M2154" s="11">
        <f t="shared" si="72"/>
        <v>20</v>
      </c>
      <c r="N2154" s="47">
        <v>2</v>
      </c>
      <c r="O2154" s="61">
        <f t="shared" si="73"/>
        <v>0.2</v>
      </c>
      <c r="P2154" s="62" t="s">
        <v>153</v>
      </c>
      <c r="Q2154" s="30" t="s">
        <v>2049</v>
      </c>
      <c r="R2154" s="31" t="s">
        <v>2050</v>
      </c>
      <c r="S2154" s="30" t="s">
        <v>702</v>
      </c>
      <c r="T2154" s="45" t="s">
        <v>2008</v>
      </c>
      <c r="U2154" s="46">
        <v>9</v>
      </c>
      <c r="V2154" s="28" t="s">
        <v>99</v>
      </c>
      <c r="W2154" s="45" t="s">
        <v>2015</v>
      </c>
      <c r="X2154" s="45" t="s">
        <v>230</v>
      </c>
      <c r="Y2154" s="45" t="s">
        <v>98</v>
      </c>
      <c r="Z2154" s="68"/>
    </row>
    <row r="2155" spans="1:26" s="63" customFormat="1" ht="20.25" customHeight="1" x14ac:dyDescent="0.25">
      <c r="A2155" s="53" t="s">
        <v>80</v>
      </c>
      <c r="B2155" s="11">
        <v>7</v>
      </c>
      <c r="C2155" s="11">
        <v>2</v>
      </c>
      <c r="D2155" s="11">
        <v>0</v>
      </c>
      <c r="E2155" s="11">
        <v>0</v>
      </c>
      <c r="F2155" s="11">
        <v>0</v>
      </c>
      <c r="G2155" s="11">
        <v>1</v>
      </c>
      <c r="H2155" s="11">
        <v>0</v>
      </c>
      <c r="I2155" s="11">
        <v>0</v>
      </c>
      <c r="J2155" s="11">
        <v>1</v>
      </c>
      <c r="K2155" s="11">
        <v>3</v>
      </c>
      <c r="L2155" s="11">
        <v>6</v>
      </c>
      <c r="M2155" s="11">
        <f t="shared" si="72"/>
        <v>20</v>
      </c>
      <c r="N2155" s="11">
        <v>2</v>
      </c>
      <c r="O2155" s="61">
        <f t="shared" si="73"/>
        <v>0.2</v>
      </c>
      <c r="P2155" s="62" t="s">
        <v>153</v>
      </c>
      <c r="Q2155" s="34" t="s">
        <v>2778</v>
      </c>
      <c r="R2155" s="35" t="s">
        <v>223</v>
      </c>
      <c r="S2155" s="34" t="s">
        <v>160</v>
      </c>
      <c r="T2155" s="14" t="s">
        <v>2752</v>
      </c>
      <c r="U2155" s="9">
        <v>9</v>
      </c>
      <c r="V2155" s="32" t="s">
        <v>99</v>
      </c>
      <c r="W2155" s="14" t="s">
        <v>2759</v>
      </c>
      <c r="X2155" s="14" t="s">
        <v>279</v>
      </c>
      <c r="Y2155" s="14" t="s">
        <v>118</v>
      </c>
      <c r="Z2155" s="68"/>
    </row>
    <row r="2156" spans="1:26" s="63" customFormat="1" ht="20.25" customHeight="1" x14ac:dyDescent="0.25">
      <c r="A2156" s="53" t="s">
        <v>81</v>
      </c>
      <c r="B2156" s="11">
        <v>5</v>
      </c>
      <c r="C2156" s="11">
        <v>5</v>
      </c>
      <c r="D2156" s="11">
        <v>0</v>
      </c>
      <c r="E2156" s="11">
        <v>0</v>
      </c>
      <c r="F2156" s="11">
        <v>1</v>
      </c>
      <c r="G2156" s="11">
        <v>2</v>
      </c>
      <c r="H2156" s="11">
        <v>0</v>
      </c>
      <c r="I2156" s="11">
        <v>1</v>
      </c>
      <c r="J2156" s="11">
        <v>6</v>
      </c>
      <c r="K2156" s="11">
        <v>0</v>
      </c>
      <c r="L2156" s="11">
        <v>0</v>
      </c>
      <c r="M2156" s="11">
        <f t="shared" si="72"/>
        <v>20</v>
      </c>
      <c r="N2156" s="11">
        <v>3</v>
      </c>
      <c r="O2156" s="61">
        <f t="shared" si="73"/>
        <v>0.2</v>
      </c>
      <c r="P2156" s="62" t="s">
        <v>153</v>
      </c>
      <c r="Q2156" s="30" t="s">
        <v>393</v>
      </c>
      <c r="R2156" s="31" t="s">
        <v>1054</v>
      </c>
      <c r="S2156" s="30" t="s">
        <v>140</v>
      </c>
      <c r="T2156" s="14" t="s">
        <v>1046</v>
      </c>
      <c r="U2156" s="9">
        <v>9</v>
      </c>
      <c r="V2156" s="28" t="s">
        <v>99</v>
      </c>
      <c r="W2156" s="14" t="s">
        <v>1051</v>
      </c>
      <c r="X2156" s="14" t="s">
        <v>528</v>
      </c>
      <c r="Y2156" s="14" t="s">
        <v>118</v>
      </c>
      <c r="Z2156" s="68"/>
    </row>
    <row r="2157" spans="1:26" s="63" customFormat="1" ht="20.25" customHeight="1" x14ac:dyDescent="0.25">
      <c r="A2157" s="53" t="s">
        <v>81</v>
      </c>
      <c r="B2157" s="11">
        <v>8</v>
      </c>
      <c r="C2157" s="11">
        <v>5</v>
      </c>
      <c r="D2157" s="11">
        <v>0</v>
      </c>
      <c r="E2157" s="11">
        <v>0</v>
      </c>
      <c r="F2157" s="11">
        <v>0</v>
      </c>
      <c r="G2157" s="11">
        <v>0</v>
      </c>
      <c r="H2157" s="11">
        <v>0</v>
      </c>
      <c r="I2157" s="11">
        <v>1</v>
      </c>
      <c r="J2157" s="11">
        <v>1</v>
      </c>
      <c r="K2157" s="11">
        <v>2</v>
      </c>
      <c r="L2157" s="11">
        <v>3</v>
      </c>
      <c r="M2157" s="11">
        <f t="shared" si="72"/>
        <v>20</v>
      </c>
      <c r="N2157" s="11">
        <v>12</v>
      </c>
      <c r="O2157" s="61">
        <f t="shared" si="73"/>
        <v>0.2</v>
      </c>
      <c r="P2157" s="62" t="s">
        <v>153</v>
      </c>
      <c r="Q2157" s="30" t="s">
        <v>3322</v>
      </c>
      <c r="R2157" s="31" t="s">
        <v>200</v>
      </c>
      <c r="S2157" s="30" t="s">
        <v>606</v>
      </c>
      <c r="T2157" s="14" t="s">
        <v>3255</v>
      </c>
      <c r="U2157" s="9">
        <v>9</v>
      </c>
      <c r="V2157" s="28" t="s">
        <v>248</v>
      </c>
      <c r="W2157" s="14" t="s">
        <v>3282</v>
      </c>
      <c r="X2157" s="14" t="s">
        <v>1264</v>
      </c>
      <c r="Y2157" s="14" t="s">
        <v>158</v>
      </c>
      <c r="Z2157" s="68"/>
    </row>
    <row r="2158" spans="1:26" s="63" customFormat="1" ht="20.25" customHeight="1" x14ac:dyDescent="0.25">
      <c r="A2158" s="53" t="s">
        <v>84</v>
      </c>
      <c r="B2158" s="11">
        <v>8</v>
      </c>
      <c r="C2158" s="11">
        <v>2</v>
      </c>
      <c r="D2158" s="11">
        <v>0</v>
      </c>
      <c r="E2158" s="11">
        <v>2</v>
      </c>
      <c r="F2158" s="11">
        <v>0</v>
      </c>
      <c r="G2158" s="11">
        <v>2</v>
      </c>
      <c r="H2158" s="11">
        <v>2</v>
      </c>
      <c r="I2158" s="11">
        <v>2</v>
      </c>
      <c r="J2158" s="11">
        <v>2</v>
      </c>
      <c r="K2158" s="11">
        <v>0</v>
      </c>
      <c r="L2158" s="11">
        <v>0</v>
      </c>
      <c r="M2158" s="11">
        <f t="shared" si="72"/>
        <v>20</v>
      </c>
      <c r="N2158" s="11">
        <v>5</v>
      </c>
      <c r="O2158" s="61">
        <f t="shared" si="73"/>
        <v>0.2</v>
      </c>
      <c r="P2158" s="62" t="s">
        <v>153</v>
      </c>
      <c r="Q2158" s="34" t="s">
        <v>1171</v>
      </c>
      <c r="R2158" s="35" t="s">
        <v>1864</v>
      </c>
      <c r="S2158" s="34" t="s">
        <v>483</v>
      </c>
      <c r="T2158" s="14" t="s">
        <v>2314</v>
      </c>
      <c r="U2158" s="9">
        <v>9</v>
      </c>
      <c r="V2158" s="32" t="s">
        <v>99</v>
      </c>
      <c r="W2158" s="14" t="s">
        <v>1126</v>
      </c>
      <c r="X2158" s="14" t="s">
        <v>230</v>
      </c>
      <c r="Y2158" s="14" t="s">
        <v>610</v>
      </c>
      <c r="Z2158" s="68"/>
    </row>
    <row r="2159" spans="1:26" s="63" customFormat="1" ht="20.25" customHeight="1" x14ac:dyDescent="0.25">
      <c r="A2159" s="53" t="s">
        <v>81</v>
      </c>
      <c r="B2159" s="11">
        <v>5</v>
      </c>
      <c r="C2159" s="11">
        <v>0</v>
      </c>
      <c r="D2159" s="11">
        <v>0</v>
      </c>
      <c r="E2159" s="11">
        <v>1</v>
      </c>
      <c r="F2159" s="11">
        <v>0</v>
      </c>
      <c r="G2159" s="11">
        <v>1</v>
      </c>
      <c r="H2159" s="11">
        <v>2</v>
      </c>
      <c r="I2159" s="11">
        <v>3</v>
      </c>
      <c r="J2159" s="11">
        <v>2</v>
      </c>
      <c r="K2159" s="11">
        <v>6</v>
      </c>
      <c r="L2159" s="11">
        <v>0</v>
      </c>
      <c r="M2159" s="11">
        <f t="shared" si="72"/>
        <v>20</v>
      </c>
      <c r="N2159" s="11">
        <v>2</v>
      </c>
      <c r="O2159" s="61">
        <f t="shared" si="73"/>
        <v>0.2</v>
      </c>
      <c r="P2159" s="62" t="s">
        <v>153</v>
      </c>
      <c r="Q2159" s="8" t="s">
        <v>3233</v>
      </c>
      <c r="R2159" s="18" t="s">
        <v>1914</v>
      </c>
      <c r="S2159" s="8" t="s">
        <v>160</v>
      </c>
      <c r="T2159" s="45" t="s">
        <v>3199</v>
      </c>
      <c r="U2159" s="9">
        <v>9</v>
      </c>
      <c r="V2159" s="32" t="s">
        <v>99</v>
      </c>
      <c r="W2159" s="14" t="s">
        <v>3230</v>
      </c>
      <c r="X2159" s="58" t="s">
        <v>109</v>
      </c>
      <c r="Y2159" s="58" t="s">
        <v>483</v>
      </c>
      <c r="Z2159" s="68"/>
    </row>
    <row r="2160" spans="1:26" s="63" customFormat="1" ht="20.25" customHeight="1" x14ac:dyDescent="0.25">
      <c r="A2160" s="53" t="s">
        <v>82</v>
      </c>
      <c r="B2160" s="11">
        <v>8</v>
      </c>
      <c r="C2160" s="11">
        <v>0</v>
      </c>
      <c r="D2160" s="11">
        <v>0</v>
      </c>
      <c r="E2160" s="11">
        <v>1</v>
      </c>
      <c r="F2160" s="11">
        <v>0</v>
      </c>
      <c r="G2160" s="11">
        <v>0</v>
      </c>
      <c r="H2160" s="11">
        <v>2</v>
      </c>
      <c r="I2160" s="11">
        <v>1</v>
      </c>
      <c r="J2160" s="11">
        <v>2</v>
      </c>
      <c r="K2160" s="11">
        <v>5</v>
      </c>
      <c r="L2160" s="11">
        <v>0</v>
      </c>
      <c r="M2160" s="11">
        <f t="shared" si="72"/>
        <v>19</v>
      </c>
      <c r="N2160" s="11">
        <v>2</v>
      </c>
      <c r="O2160" s="61">
        <f t="shared" si="73"/>
        <v>0.19</v>
      </c>
      <c r="P2160" s="62" t="s">
        <v>153</v>
      </c>
      <c r="Q2160" s="30" t="s">
        <v>1212</v>
      </c>
      <c r="R2160" s="31" t="s">
        <v>308</v>
      </c>
      <c r="S2160" s="30" t="s">
        <v>483</v>
      </c>
      <c r="T2160" s="14" t="s">
        <v>1192</v>
      </c>
      <c r="U2160" s="9">
        <v>9</v>
      </c>
      <c r="V2160" s="28" t="s">
        <v>192</v>
      </c>
      <c r="W2160" s="14" t="s">
        <v>1211</v>
      </c>
      <c r="X2160" s="14" t="s">
        <v>205</v>
      </c>
      <c r="Y2160" s="14" t="s">
        <v>221</v>
      </c>
      <c r="Z2160" s="68"/>
    </row>
    <row r="2161" spans="1:26" s="63" customFormat="1" ht="20.25" customHeight="1" x14ac:dyDescent="0.25">
      <c r="A2161" s="53" t="s">
        <v>1819</v>
      </c>
      <c r="B2161" s="11">
        <v>5</v>
      </c>
      <c r="C2161" s="11">
        <v>4</v>
      </c>
      <c r="D2161" s="11">
        <v>0</v>
      </c>
      <c r="E2161" s="11">
        <v>3</v>
      </c>
      <c r="F2161" s="11">
        <v>0</v>
      </c>
      <c r="G2161" s="11">
        <v>0</v>
      </c>
      <c r="H2161" s="11">
        <v>1</v>
      </c>
      <c r="I2161" s="11">
        <v>0</v>
      </c>
      <c r="J2161" s="11">
        <v>1</v>
      </c>
      <c r="K2161" s="11">
        <v>2</v>
      </c>
      <c r="L2161" s="11">
        <v>3</v>
      </c>
      <c r="M2161" s="11">
        <f t="shared" si="72"/>
        <v>19</v>
      </c>
      <c r="N2161" s="11">
        <v>13</v>
      </c>
      <c r="O2161" s="61">
        <f t="shared" si="73"/>
        <v>0.19</v>
      </c>
      <c r="P2161" s="62" t="s">
        <v>153</v>
      </c>
      <c r="Q2161" s="34" t="s">
        <v>2354</v>
      </c>
      <c r="R2161" s="35" t="s">
        <v>228</v>
      </c>
      <c r="S2161" s="34" t="s">
        <v>206</v>
      </c>
      <c r="T2161" s="14" t="s">
        <v>2329</v>
      </c>
      <c r="U2161" s="9">
        <v>9</v>
      </c>
      <c r="V2161" s="32" t="s">
        <v>1840</v>
      </c>
      <c r="W2161" s="14" t="s">
        <v>2492</v>
      </c>
      <c r="X2161" s="14" t="s">
        <v>1010</v>
      </c>
      <c r="Y2161" s="14" t="s">
        <v>140</v>
      </c>
      <c r="Z2161" s="68"/>
    </row>
    <row r="2162" spans="1:26" s="63" customFormat="1" ht="20.25" customHeight="1" x14ac:dyDescent="0.25">
      <c r="A2162" s="53" t="s">
        <v>85</v>
      </c>
      <c r="B2162" s="11">
        <v>8</v>
      </c>
      <c r="C2162" s="11">
        <v>4</v>
      </c>
      <c r="D2162" s="11">
        <v>0</v>
      </c>
      <c r="E2162" s="11">
        <v>1</v>
      </c>
      <c r="F2162" s="11">
        <v>3</v>
      </c>
      <c r="G2162" s="11">
        <v>0</v>
      </c>
      <c r="H2162" s="11">
        <v>2</v>
      </c>
      <c r="I2162" s="11">
        <v>0</v>
      </c>
      <c r="J2162" s="11">
        <v>1</v>
      </c>
      <c r="K2162" s="11">
        <v>0</v>
      </c>
      <c r="L2162" s="11">
        <v>0</v>
      </c>
      <c r="M2162" s="11">
        <f t="shared" si="72"/>
        <v>19</v>
      </c>
      <c r="N2162" s="11">
        <v>3</v>
      </c>
      <c r="O2162" s="61">
        <f t="shared" si="73"/>
        <v>0.19</v>
      </c>
      <c r="P2162" s="62" t="s">
        <v>153</v>
      </c>
      <c r="Q2162" s="30" t="s">
        <v>1689</v>
      </c>
      <c r="R2162" s="31" t="s">
        <v>250</v>
      </c>
      <c r="S2162" s="30" t="s">
        <v>386</v>
      </c>
      <c r="T2162" s="14" t="s">
        <v>1627</v>
      </c>
      <c r="U2162" s="9">
        <v>9</v>
      </c>
      <c r="V2162" s="28" t="s">
        <v>130</v>
      </c>
      <c r="W2162" s="14" t="s">
        <v>1657</v>
      </c>
      <c r="X2162" s="14" t="s">
        <v>100</v>
      </c>
      <c r="Y2162" s="14" t="s">
        <v>1453</v>
      </c>
      <c r="Z2162" s="68"/>
    </row>
    <row r="2163" spans="1:26" s="63" customFormat="1" ht="20.25" customHeight="1" x14ac:dyDescent="0.25">
      <c r="A2163" s="53" t="s">
        <v>1815</v>
      </c>
      <c r="B2163" s="11">
        <v>4</v>
      </c>
      <c r="C2163" s="11">
        <v>3</v>
      </c>
      <c r="D2163" s="11">
        <v>0</v>
      </c>
      <c r="E2163" s="11">
        <v>1</v>
      </c>
      <c r="F2163" s="11">
        <v>0</v>
      </c>
      <c r="G2163" s="11">
        <v>4</v>
      </c>
      <c r="H2163" s="11">
        <v>0</v>
      </c>
      <c r="I2163" s="11">
        <v>0</v>
      </c>
      <c r="J2163" s="11">
        <v>1</v>
      </c>
      <c r="K2163" s="11">
        <v>6</v>
      </c>
      <c r="L2163" s="11">
        <v>0</v>
      </c>
      <c r="M2163" s="11">
        <f t="shared" si="72"/>
        <v>19</v>
      </c>
      <c r="N2163" s="11">
        <v>13</v>
      </c>
      <c r="O2163" s="61">
        <f t="shared" si="73"/>
        <v>0.19</v>
      </c>
      <c r="P2163" s="62" t="s">
        <v>153</v>
      </c>
      <c r="Q2163" s="34" t="s">
        <v>2913</v>
      </c>
      <c r="R2163" s="35" t="s">
        <v>128</v>
      </c>
      <c r="S2163" s="34" t="s">
        <v>209</v>
      </c>
      <c r="T2163" s="14" t="s">
        <v>2817</v>
      </c>
      <c r="U2163" s="9">
        <v>9</v>
      </c>
      <c r="V2163" s="32" t="s">
        <v>130</v>
      </c>
      <c r="W2163" s="14" t="s">
        <v>2895</v>
      </c>
      <c r="X2163" s="14" t="s">
        <v>446</v>
      </c>
      <c r="Y2163" s="14" t="s">
        <v>195</v>
      </c>
      <c r="Z2163" s="68"/>
    </row>
    <row r="2164" spans="1:26" s="63" customFormat="1" ht="20.25" customHeight="1" x14ac:dyDescent="0.25">
      <c r="A2164" s="53" t="s">
        <v>1814</v>
      </c>
      <c r="B2164" s="11">
        <v>7</v>
      </c>
      <c r="C2164" s="11">
        <v>3</v>
      </c>
      <c r="D2164" s="11">
        <v>0</v>
      </c>
      <c r="E2164" s="11">
        <v>3</v>
      </c>
      <c r="F2164" s="11">
        <v>0</v>
      </c>
      <c r="G2164" s="11">
        <v>0</v>
      </c>
      <c r="H2164" s="11">
        <v>0</v>
      </c>
      <c r="I2164" s="11">
        <v>1</v>
      </c>
      <c r="J2164" s="11">
        <v>1</v>
      </c>
      <c r="K2164" s="11">
        <v>4</v>
      </c>
      <c r="L2164" s="11">
        <v>0</v>
      </c>
      <c r="M2164" s="11">
        <f t="shared" si="72"/>
        <v>19</v>
      </c>
      <c r="N2164" s="11">
        <v>13</v>
      </c>
      <c r="O2164" s="61">
        <f t="shared" si="73"/>
        <v>0.19</v>
      </c>
      <c r="P2164" s="62" t="s">
        <v>153</v>
      </c>
      <c r="Q2164" s="30" t="s">
        <v>3323</v>
      </c>
      <c r="R2164" s="31" t="s">
        <v>3324</v>
      </c>
      <c r="S2164" s="30" t="s">
        <v>115</v>
      </c>
      <c r="T2164" s="14" t="s">
        <v>3255</v>
      </c>
      <c r="U2164" s="9">
        <v>9</v>
      </c>
      <c r="V2164" s="28" t="s">
        <v>192</v>
      </c>
      <c r="W2164" s="14" t="s">
        <v>3306</v>
      </c>
      <c r="X2164" s="14" t="s">
        <v>100</v>
      </c>
      <c r="Y2164" s="14" t="s">
        <v>271</v>
      </c>
      <c r="Z2164" s="68"/>
    </row>
    <row r="2165" spans="1:26" s="63" customFormat="1" ht="20.25" customHeight="1" x14ac:dyDescent="0.25">
      <c r="A2165" s="82" t="s">
        <v>87</v>
      </c>
      <c r="B2165" s="23">
        <v>6</v>
      </c>
      <c r="C2165" s="23">
        <v>1</v>
      </c>
      <c r="D2165" s="23">
        <v>0</v>
      </c>
      <c r="E2165" s="23">
        <v>3</v>
      </c>
      <c r="F2165" s="23">
        <v>0</v>
      </c>
      <c r="G2165" s="23">
        <v>0</v>
      </c>
      <c r="H2165" s="23">
        <v>0</v>
      </c>
      <c r="I2165" s="23">
        <v>0</v>
      </c>
      <c r="J2165" s="23">
        <v>1</v>
      </c>
      <c r="K2165" s="23">
        <v>4</v>
      </c>
      <c r="L2165" s="23">
        <v>4</v>
      </c>
      <c r="M2165" s="11">
        <f t="shared" si="72"/>
        <v>19</v>
      </c>
      <c r="N2165" s="23">
        <v>13</v>
      </c>
      <c r="O2165" s="61">
        <f t="shared" si="73"/>
        <v>0.19</v>
      </c>
      <c r="P2165" s="62" t="s">
        <v>153</v>
      </c>
      <c r="Q2165" s="34" t="s">
        <v>3627</v>
      </c>
      <c r="R2165" s="35" t="s">
        <v>528</v>
      </c>
      <c r="S2165" s="34" t="s">
        <v>219</v>
      </c>
      <c r="T2165" s="39" t="s">
        <v>3511</v>
      </c>
      <c r="U2165" s="32">
        <v>9</v>
      </c>
      <c r="V2165" s="32" t="s">
        <v>192</v>
      </c>
      <c r="W2165" s="39" t="s">
        <v>2775</v>
      </c>
      <c r="X2165" s="39" t="s">
        <v>635</v>
      </c>
      <c r="Y2165" s="39" t="s">
        <v>121</v>
      </c>
      <c r="Z2165" s="68"/>
    </row>
    <row r="2166" spans="1:26" s="63" customFormat="1" ht="20.25" customHeight="1" x14ac:dyDescent="0.25">
      <c r="A2166" s="11" t="s">
        <v>84</v>
      </c>
      <c r="B2166" s="11">
        <v>5</v>
      </c>
      <c r="C2166" s="11">
        <v>3</v>
      </c>
      <c r="D2166" s="11">
        <v>0</v>
      </c>
      <c r="E2166" s="11">
        <v>0</v>
      </c>
      <c r="F2166" s="11">
        <v>0</v>
      </c>
      <c r="G2166" s="11">
        <v>0</v>
      </c>
      <c r="H2166" s="11">
        <v>0</v>
      </c>
      <c r="I2166" s="11">
        <v>1</v>
      </c>
      <c r="J2166" s="11">
        <v>0</v>
      </c>
      <c r="K2166" s="11">
        <v>6</v>
      </c>
      <c r="L2166" s="11">
        <v>4</v>
      </c>
      <c r="M2166" s="11">
        <f t="shared" si="72"/>
        <v>19</v>
      </c>
      <c r="N2166" s="11">
        <v>4</v>
      </c>
      <c r="O2166" s="61">
        <f t="shared" si="73"/>
        <v>0.19</v>
      </c>
      <c r="P2166" s="62" t="s">
        <v>153</v>
      </c>
      <c r="Q2166" s="34" t="s">
        <v>1183</v>
      </c>
      <c r="R2166" s="35" t="s">
        <v>457</v>
      </c>
      <c r="S2166" s="34" t="s">
        <v>121</v>
      </c>
      <c r="T2166" s="14" t="s">
        <v>1115</v>
      </c>
      <c r="U2166" s="9">
        <v>9</v>
      </c>
      <c r="V2166" s="32">
        <v>1</v>
      </c>
      <c r="W2166" s="14" t="s">
        <v>1070</v>
      </c>
      <c r="X2166" s="14" t="s">
        <v>344</v>
      </c>
      <c r="Y2166" s="14" t="s">
        <v>520</v>
      </c>
      <c r="Z2166" s="68"/>
    </row>
    <row r="2167" spans="1:26" s="63" customFormat="1" ht="20.25" customHeight="1" x14ac:dyDescent="0.25">
      <c r="A2167" s="11" t="s">
        <v>85</v>
      </c>
      <c r="B2167" s="11">
        <v>2</v>
      </c>
      <c r="C2167" s="11">
        <v>4</v>
      </c>
      <c r="D2167" s="11">
        <v>0</v>
      </c>
      <c r="E2167" s="11">
        <v>0</v>
      </c>
      <c r="F2167" s="11">
        <v>0</v>
      </c>
      <c r="G2167" s="11">
        <v>3</v>
      </c>
      <c r="H2167" s="11">
        <v>1</v>
      </c>
      <c r="I2167" s="11">
        <v>0</v>
      </c>
      <c r="J2167" s="11">
        <v>1</v>
      </c>
      <c r="K2167" s="11">
        <v>2</v>
      </c>
      <c r="L2167" s="11">
        <v>6</v>
      </c>
      <c r="M2167" s="11">
        <f t="shared" si="72"/>
        <v>19</v>
      </c>
      <c r="N2167" s="11">
        <v>4</v>
      </c>
      <c r="O2167" s="61">
        <f t="shared" si="73"/>
        <v>0.19</v>
      </c>
      <c r="P2167" s="62" t="s">
        <v>153</v>
      </c>
      <c r="Q2167" s="30" t="s">
        <v>680</v>
      </c>
      <c r="R2167" s="31" t="s">
        <v>183</v>
      </c>
      <c r="S2167" s="30" t="s">
        <v>195</v>
      </c>
      <c r="T2167" s="14" t="s">
        <v>1115</v>
      </c>
      <c r="U2167" s="9">
        <v>9</v>
      </c>
      <c r="V2167" s="28">
        <v>1</v>
      </c>
      <c r="W2167" s="14" t="s">
        <v>1070</v>
      </c>
      <c r="X2167" s="14" t="s">
        <v>344</v>
      </c>
      <c r="Y2167" s="14" t="s">
        <v>520</v>
      </c>
      <c r="Z2167" s="68"/>
    </row>
    <row r="2168" spans="1:26" s="63" customFormat="1" ht="20.25" customHeight="1" x14ac:dyDescent="0.25">
      <c r="A2168" s="11" t="s">
        <v>1819</v>
      </c>
      <c r="B2168" s="11">
        <v>6</v>
      </c>
      <c r="C2168" s="11">
        <v>2</v>
      </c>
      <c r="D2168" s="11">
        <v>0</v>
      </c>
      <c r="E2168" s="11">
        <v>2</v>
      </c>
      <c r="F2168" s="11">
        <v>0</v>
      </c>
      <c r="G2168" s="11">
        <v>0</v>
      </c>
      <c r="H2168" s="11">
        <v>0</v>
      </c>
      <c r="I2168" s="11">
        <v>0</v>
      </c>
      <c r="J2168" s="11">
        <v>0</v>
      </c>
      <c r="K2168" s="11">
        <v>3</v>
      </c>
      <c r="L2168" s="11">
        <v>5</v>
      </c>
      <c r="M2168" s="11">
        <f t="shared" si="72"/>
        <v>18</v>
      </c>
      <c r="N2168" s="11">
        <v>14</v>
      </c>
      <c r="O2168" s="61">
        <f t="shared" si="73"/>
        <v>0.18</v>
      </c>
      <c r="P2168" s="62" t="s">
        <v>153</v>
      </c>
      <c r="Q2168" s="30" t="s">
        <v>2914</v>
      </c>
      <c r="R2168" s="31" t="s">
        <v>255</v>
      </c>
      <c r="S2168" s="30" t="s">
        <v>271</v>
      </c>
      <c r="T2168" s="14" t="s">
        <v>2817</v>
      </c>
      <c r="U2168" s="9">
        <v>9</v>
      </c>
      <c r="V2168" s="28" t="s">
        <v>99</v>
      </c>
      <c r="W2168" s="14" t="s">
        <v>2895</v>
      </c>
      <c r="X2168" s="14" t="s">
        <v>446</v>
      </c>
      <c r="Y2168" s="14" t="s">
        <v>195</v>
      </c>
      <c r="Z2168" s="68"/>
    </row>
    <row r="2169" spans="1:26" s="63" customFormat="1" ht="20.25" customHeight="1" x14ac:dyDescent="0.25">
      <c r="A2169" s="11" t="s">
        <v>82</v>
      </c>
      <c r="B2169" s="11">
        <v>2</v>
      </c>
      <c r="C2169" s="11">
        <v>4</v>
      </c>
      <c r="D2169" s="11">
        <v>2</v>
      </c>
      <c r="E2169" s="11">
        <v>2</v>
      </c>
      <c r="F2169" s="11">
        <v>0</v>
      </c>
      <c r="G2169" s="11">
        <v>4</v>
      </c>
      <c r="H2169" s="11">
        <v>0</v>
      </c>
      <c r="I2169" s="11">
        <v>1</v>
      </c>
      <c r="J2169" s="11">
        <v>1</v>
      </c>
      <c r="K2169" s="11">
        <v>2</v>
      </c>
      <c r="L2169" s="11">
        <v>0</v>
      </c>
      <c r="M2169" s="11">
        <f t="shared" si="72"/>
        <v>18</v>
      </c>
      <c r="N2169" s="11">
        <v>3</v>
      </c>
      <c r="O2169" s="61">
        <f t="shared" si="73"/>
        <v>0.18</v>
      </c>
      <c r="P2169" s="62" t="s">
        <v>153</v>
      </c>
      <c r="Q2169" s="30" t="s">
        <v>266</v>
      </c>
      <c r="R2169" s="31" t="s">
        <v>183</v>
      </c>
      <c r="S2169" s="30" t="s">
        <v>267</v>
      </c>
      <c r="T2169" s="14" t="s">
        <v>150</v>
      </c>
      <c r="U2169" s="9">
        <v>9</v>
      </c>
      <c r="V2169" s="28" t="s">
        <v>192</v>
      </c>
      <c r="W2169" s="14" t="s">
        <v>242</v>
      </c>
      <c r="X2169" s="14" t="s">
        <v>100</v>
      </c>
      <c r="Y2169" s="14" t="s">
        <v>98</v>
      </c>
      <c r="Z2169" s="68"/>
    </row>
    <row r="2170" spans="1:26" s="63" customFormat="1" ht="20.25" customHeight="1" x14ac:dyDescent="0.25">
      <c r="A2170" s="11" t="s">
        <v>83</v>
      </c>
      <c r="B2170" s="11">
        <v>3</v>
      </c>
      <c r="C2170" s="11">
        <v>4</v>
      </c>
      <c r="D2170" s="11">
        <v>0</v>
      </c>
      <c r="E2170" s="11">
        <v>2</v>
      </c>
      <c r="F2170" s="11">
        <v>0</v>
      </c>
      <c r="G2170" s="11">
        <v>4</v>
      </c>
      <c r="H2170" s="11">
        <v>0</v>
      </c>
      <c r="I2170" s="11">
        <v>1</v>
      </c>
      <c r="J2170" s="11">
        <v>2</v>
      </c>
      <c r="K2170" s="11">
        <v>2</v>
      </c>
      <c r="L2170" s="11">
        <v>0</v>
      </c>
      <c r="M2170" s="11">
        <f t="shared" si="72"/>
        <v>18</v>
      </c>
      <c r="N2170" s="11">
        <v>3</v>
      </c>
      <c r="O2170" s="61">
        <f t="shared" si="73"/>
        <v>0.18</v>
      </c>
      <c r="P2170" s="62" t="s">
        <v>153</v>
      </c>
      <c r="Q2170" s="34" t="s">
        <v>268</v>
      </c>
      <c r="R2170" s="35" t="s">
        <v>228</v>
      </c>
      <c r="S2170" s="34" t="s">
        <v>195</v>
      </c>
      <c r="T2170" s="14" t="s">
        <v>150</v>
      </c>
      <c r="U2170" s="9">
        <v>9</v>
      </c>
      <c r="V2170" s="32" t="s">
        <v>192</v>
      </c>
      <c r="W2170" s="14" t="s">
        <v>242</v>
      </c>
      <c r="X2170" s="14" t="s">
        <v>100</v>
      </c>
      <c r="Y2170" s="14" t="s">
        <v>98</v>
      </c>
      <c r="Z2170" s="68"/>
    </row>
    <row r="2171" spans="1:26" s="63" customFormat="1" ht="20.25" customHeight="1" x14ac:dyDescent="0.25">
      <c r="A2171" s="11" t="s">
        <v>82</v>
      </c>
      <c r="B2171" s="11">
        <v>3</v>
      </c>
      <c r="C2171" s="11">
        <v>2</v>
      </c>
      <c r="D2171" s="11">
        <v>0</v>
      </c>
      <c r="E2171" s="11">
        <v>2</v>
      </c>
      <c r="F2171" s="11">
        <v>0</v>
      </c>
      <c r="G2171" s="11">
        <v>3</v>
      </c>
      <c r="H2171" s="11">
        <v>1</v>
      </c>
      <c r="I2171" s="11">
        <v>1</v>
      </c>
      <c r="J2171" s="11">
        <v>1</v>
      </c>
      <c r="K2171" s="11">
        <v>5</v>
      </c>
      <c r="L2171" s="11">
        <v>0</v>
      </c>
      <c r="M2171" s="11">
        <f t="shared" si="72"/>
        <v>18</v>
      </c>
      <c r="N2171" s="11">
        <v>3</v>
      </c>
      <c r="O2171" s="61">
        <f t="shared" si="73"/>
        <v>0.18</v>
      </c>
      <c r="P2171" s="62" t="s">
        <v>153</v>
      </c>
      <c r="Q2171" s="8" t="s">
        <v>3234</v>
      </c>
      <c r="R2171" s="18" t="s">
        <v>223</v>
      </c>
      <c r="S2171" s="8" t="s">
        <v>409</v>
      </c>
      <c r="T2171" s="45" t="s">
        <v>3199</v>
      </c>
      <c r="U2171" s="9">
        <v>9</v>
      </c>
      <c r="V2171" s="28" t="s">
        <v>99</v>
      </c>
      <c r="W2171" s="14" t="s">
        <v>3230</v>
      </c>
      <c r="X2171" s="58" t="s">
        <v>109</v>
      </c>
      <c r="Y2171" s="58" t="s">
        <v>483</v>
      </c>
      <c r="Z2171" s="68"/>
    </row>
    <row r="2172" spans="1:26" s="63" customFormat="1" ht="20.25" customHeight="1" x14ac:dyDescent="0.25">
      <c r="A2172" s="11" t="s">
        <v>80</v>
      </c>
      <c r="B2172" s="11">
        <v>4</v>
      </c>
      <c r="C2172" s="11">
        <v>3</v>
      </c>
      <c r="D2172" s="11">
        <v>2</v>
      </c>
      <c r="E2172" s="11">
        <v>0</v>
      </c>
      <c r="F2172" s="11">
        <v>0</v>
      </c>
      <c r="G2172" s="11">
        <v>1</v>
      </c>
      <c r="H2172" s="11">
        <v>1</v>
      </c>
      <c r="I2172" s="11">
        <v>1</v>
      </c>
      <c r="J2172" s="11">
        <v>1</v>
      </c>
      <c r="K2172" s="11">
        <v>5</v>
      </c>
      <c r="L2172" s="11">
        <v>0</v>
      </c>
      <c r="M2172" s="11">
        <f t="shared" si="72"/>
        <v>18</v>
      </c>
      <c r="N2172" s="11">
        <v>1</v>
      </c>
      <c r="O2172" s="61">
        <f t="shared" si="73"/>
        <v>0.18</v>
      </c>
      <c r="P2172" s="62" t="s">
        <v>153</v>
      </c>
      <c r="Q2172" s="34" t="s">
        <v>136</v>
      </c>
      <c r="R2172" s="35" t="s">
        <v>123</v>
      </c>
      <c r="S2172" s="34" t="s">
        <v>98</v>
      </c>
      <c r="T2172" s="14" t="s">
        <v>712</v>
      </c>
      <c r="U2172" s="9">
        <v>9</v>
      </c>
      <c r="V2172" s="32" t="s">
        <v>248</v>
      </c>
      <c r="W2172" s="14" t="s">
        <v>722</v>
      </c>
      <c r="X2172" s="14" t="s">
        <v>211</v>
      </c>
      <c r="Y2172" s="14" t="s">
        <v>409</v>
      </c>
      <c r="Z2172" s="68"/>
    </row>
    <row r="2173" spans="1:26" s="63" customFormat="1" ht="20.25" customHeight="1" x14ac:dyDescent="0.25">
      <c r="A2173" s="11" t="s">
        <v>1820</v>
      </c>
      <c r="B2173" s="11">
        <v>5</v>
      </c>
      <c r="C2173" s="11">
        <v>1</v>
      </c>
      <c r="D2173" s="11">
        <v>4</v>
      </c>
      <c r="E2173" s="11">
        <v>2</v>
      </c>
      <c r="F2173" s="11">
        <v>0</v>
      </c>
      <c r="G2173" s="11">
        <v>0</v>
      </c>
      <c r="H2173" s="11">
        <v>0</v>
      </c>
      <c r="I2173" s="11">
        <v>0</v>
      </c>
      <c r="J2173" s="11">
        <v>3</v>
      </c>
      <c r="K2173" s="11">
        <v>3</v>
      </c>
      <c r="L2173" s="11">
        <v>0</v>
      </c>
      <c r="M2173" s="11">
        <f t="shared" si="72"/>
        <v>18</v>
      </c>
      <c r="N2173" s="11">
        <v>14</v>
      </c>
      <c r="O2173" s="61">
        <f t="shared" si="73"/>
        <v>0.18</v>
      </c>
      <c r="P2173" s="62" t="s">
        <v>153</v>
      </c>
      <c r="Q2173" s="34" t="s">
        <v>573</v>
      </c>
      <c r="R2173" s="35" t="s">
        <v>509</v>
      </c>
      <c r="S2173" s="34" t="s">
        <v>1403</v>
      </c>
      <c r="T2173" s="14" t="s">
        <v>2817</v>
      </c>
      <c r="U2173" s="9">
        <v>9</v>
      </c>
      <c r="V2173" s="28" t="s">
        <v>192</v>
      </c>
      <c r="W2173" s="14" t="s">
        <v>2895</v>
      </c>
      <c r="X2173" s="14" t="s">
        <v>446</v>
      </c>
      <c r="Y2173" s="14" t="s">
        <v>195</v>
      </c>
      <c r="Z2173" s="68"/>
    </row>
    <row r="2174" spans="1:26" s="63" customFormat="1" ht="20.25" customHeight="1" x14ac:dyDescent="0.25">
      <c r="A2174" s="11" t="s">
        <v>1371</v>
      </c>
      <c r="B2174" s="11">
        <v>1</v>
      </c>
      <c r="C2174" s="11">
        <v>2</v>
      </c>
      <c r="D2174" s="11">
        <v>0</v>
      </c>
      <c r="E2174" s="11">
        <v>3</v>
      </c>
      <c r="F2174" s="11">
        <v>0</v>
      </c>
      <c r="G2174" s="11">
        <v>6</v>
      </c>
      <c r="H2174" s="11">
        <v>0</v>
      </c>
      <c r="I2174" s="11">
        <v>0</v>
      </c>
      <c r="J2174" s="11">
        <v>0</v>
      </c>
      <c r="K2174" s="11">
        <v>0</v>
      </c>
      <c r="L2174" s="11">
        <v>6</v>
      </c>
      <c r="M2174" s="11">
        <f t="shared" si="72"/>
        <v>18</v>
      </c>
      <c r="N2174" s="11">
        <v>11</v>
      </c>
      <c r="O2174" s="61">
        <f t="shared" si="73"/>
        <v>0.18</v>
      </c>
      <c r="P2174" s="62" t="s">
        <v>153</v>
      </c>
      <c r="Q2174" s="30" t="s">
        <v>1692</v>
      </c>
      <c r="R2174" s="31" t="s">
        <v>135</v>
      </c>
      <c r="S2174" s="30" t="s">
        <v>3031</v>
      </c>
      <c r="T2174" s="14" t="s">
        <v>2933</v>
      </c>
      <c r="U2174" s="9">
        <v>9</v>
      </c>
      <c r="V2174" s="28" t="s">
        <v>192</v>
      </c>
      <c r="W2174" s="14" t="s">
        <v>3008</v>
      </c>
      <c r="X2174" s="14" t="s">
        <v>3009</v>
      </c>
      <c r="Y2174" s="14" t="s">
        <v>3010</v>
      </c>
      <c r="Z2174" s="68"/>
    </row>
    <row r="2175" spans="1:26" s="63" customFormat="1" ht="20.25" customHeight="1" x14ac:dyDescent="0.25">
      <c r="A2175" s="23" t="s">
        <v>1814</v>
      </c>
      <c r="B2175" s="23">
        <v>6</v>
      </c>
      <c r="C2175" s="23">
        <v>2</v>
      </c>
      <c r="D2175" s="23">
        <v>0</v>
      </c>
      <c r="E2175" s="23">
        <v>1</v>
      </c>
      <c r="F2175" s="23">
        <v>3</v>
      </c>
      <c r="G2175" s="23">
        <v>0</v>
      </c>
      <c r="H2175" s="23">
        <v>2</v>
      </c>
      <c r="I2175" s="23">
        <v>0</v>
      </c>
      <c r="J2175" s="23">
        <v>2</v>
      </c>
      <c r="K2175" s="23">
        <v>2</v>
      </c>
      <c r="L2175" s="23">
        <v>0</v>
      </c>
      <c r="M2175" s="11">
        <f t="shared" si="72"/>
        <v>18</v>
      </c>
      <c r="N2175" s="23">
        <v>14</v>
      </c>
      <c r="O2175" s="61">
        <f t="shared" si="73"/>
        <v>0.18</v>
      </c>
      <c r="P2175" s="62" t="s">
        <v>153</v>
      </c>
      <c r="Q2175" s="34" t="s">
        <v>3628</v>
      </c>
      <c r="R2175" s="35" t="s">
        <v>3629</v>
      </c>
      <c r="S2175" s="34" t="s">
        <v>206</v>
      </c>
      <c r="T2175" s="39" t="s">
        <v>3511</v>
      </c>
      <c r="U2175" s="32">
        <v>9</v>
      </c>
      <c r="V2175" s="32" t="s">
        <v>192</v>
      </c>
      <c r="W2175" s="39" t="s">
        <v>2775</v>
      </c>
      <c r="X2175" s="39" t="s">
        <v>635</v>
      </c>
      <c r="Y2175" s="39" t="s">
        <v>121</v>
      </c>
      <c r="Z2175" s="68"/>
    </row>
    <row r="2176" spans="1:26" s="63" customFormat="1" ht="20.25" customHeight="1" x14ac:dyDescent="0.25">
      <c r="A2176" s="11" t="s">
        <v>1375</v>
      </c>
      <c r="B2176" s="11">
        <v>2</v>
      </c>
      <c r="C2176" s="11">
        <v>3</v>
      </c>
      <c r="D2176" s="11">
        <v>0</v>
      </c>
      <c r="E2176" s="11">
        <v>0</v>
      </c>
      <c r="F2176" s="11">
        <v>0</v>
      </c>
      <c r="G2176" s="11">
        <v>2</v>
      </c>
      <c r="H2176" s="11">
        <v>0</v>
      </c>
      <c r="I2176" s="11">
        <v>1</v>
      </c>
      <c r="J2176" s="11">
        <v>0</v>
      </c>
      <c r="K2176" s="11">
        <v>4</v>
      </c>
      <c r="L2176" s="11">
        <v>5</v>
      </c>
      <c r="M2176" s="11">
        <f t="shared" si="72"/>
        <v>17</v>
      </c>
      <c r="N2176" s="11">
        <v>10</v>
      </c>
      <c r="O2176" s="61">
        <f t="shared" si="73"/>
        <v>0.17</v>
      </c>
      <c r="P2176" s="62" t="s">
        <v>153</v>
      </c>
      <c r="Q2176" s="30" t="s">
        <v>1808</v>
      </c>
      <c r="R2176" s="35" t="s">
        <v>341</v>
      </c>
      <c r="S2176" s="30" t="s">
        <v>121</v>
      </c>
      <c r="T2176" s="14" t="s">
        <v>1706</v>
      </c>
      <c r="U2176" s="9">
        <v>9</v>
      </c>
      <c r="V2176" s="28" t="s">
        <v>1535</v>
      </c>
      <c r="W2176" s="14" t="s">
        <v>1728</v>
      </c>
      <c r="X2176" s="14" t="s">
        <v>1010</v>
      </c>
      <c r="Y2176" s="14" t="s">
        <v>251</v>
      </c>
      <c r="Z2176" s="68"/>
    </row>
    <row r="2177" spans="1:26" s="63" customFormat="1" ht="20.25" customHeight="1" x14ac:dyDescent="0.25">
      <c r="A2177" s="11" t="s">
        <v>85</v>
      </c>
      <c r="B2177" s="11">
        <v>5</v>
      </c>
      <c r="C2177" s="11">
        <v>4</v>
      </c>
      <c r="D2177" s="11">
        <v>0</v>
      </c>
      <c r="E2177" s="11">
        <v>0</v>
      </c>
      <c r="F2177" s="11">
        <v>0</v>
      </c>
      <c r="G2177" s="11">
        <v>0</v>
      </c>
      <c r="H2177" s="11">
        <v>0</v>
      </c>
      <c r="I2177" s="11">
        <v>0</v>
      </c>
      <c r="J2177" s="11">
        <v>3</v>
      </c>
      <c r="K2177" s="11">
        <v>5</v>
      </c>
      <c r="L2177" s="11">
        <v>0</v>
      </c>
      <c r="M2177" s="11">
        <f t="shared" si="72"/>
        <v>17</v>
      </c>
      <c r="N2177" s="11">
        <v>3</v>
      </c>
      <c r="O2177" s="61">
        <f t="shared" si="73"/>
        <v>0.17</v>
      </c>
      <c r="P2177" s="62" t="s">
        <v>153</v>
      </c>
      <c r="Q2177" s="30" t="s">
        <v>1213</v>
      </c>
      <c r="R2177" s="35" t="s">
        <v>761</v>
      </c>
      <c r="S2177" s="30" t="s">
        <v>1214</v>
      </c>
      <c r="T2177" s="14" t="s">
        <v>1192</v>
      </c>
      <c r="U2177" s="9">
        <v>9</v>
      </c>
      <c r="V2177" s="28" t="s">
        <v>99</v>
      </c>
      <c r="W2177" s="14" t="s">
        <v>1211</v>
      </c>
      <c r="X2177" s="14" t="s">
        <v>205</v>
      </c>
      <c r="Y2177" s="14" t="s">
        <v>221</v>
      </c>
      <c r="Z2177" s="68"/>
    </row>
    <row r="2178" spans="1:26" s="63" customFormat="1" ht="20.25" customHeight="1" x14ac:dyDescent="0.25">
      <c r="A2178" s="11" t="s">
        <v>84</v>
      </c>
      <c r="B2178" s="11">
        <v>5</v>
      </c>
      <c r="C2178" s="11">
        <v>0</v>
      </c>
      <c r="D2178" s="11">
        <v>0</v>
      </c>
      <c r="E2178" s="11">
        <v>0</v>
      </c>
      <c r="F2178" s="11">
        <v>3</v>
      </c>
      <c r="G2178" s="11">
        <v>1</v>
      </c>
      <c r="H2178" s="11">
        <v>0</v>
      </c>
      <c r="I2178" s="11">
        <v>3</v>
      </c>
      <c r="J2178" s="11">
        <v>0</v>
      </c>
      <c r="K2178" s="11">
        <v>5</v>
      </c>
      <c r="L2178" s="11">
        <v>0</v>
      </c>
      <c r="M2178" s="11">
        <f t="shared" si="72"/>
        <v>17</v>
      </c>
      <c r="N2178" s="11">
        <v>3</v>
      </c>
      <c r="O2178" s="61">
        <f t="shared" si="73"/>
        <v>0.17</v>
      </c>
      <c r="P2178" s="62" t="s">
        <v>153</v>
      </c>
      <c r="Q2178" s="30" t="s">
        <v>1215</v>
      </c>
      <c r="R2178" s="31" t="s">
        <v>471</v>
      </c>
      <c r="S2178" s="30" t="s">
        <v>1216</v>
      </c>
      <c r="T2178" s="14" t="s">
        <v>1192</v>
      </c>
      <c r="U2178" s="9">
        <v>9</v>
      </c>
      <c r="V2178" s="28" t="s">
        <v>192</v>
      </c>
      <c r="W2178" s="14" t="s">
        <v>1211</v>
      </c>
      <c r="X2178" s="14" t="s">
        <v>205</v>
      </c>
      <c r="Y2178" s="14" t="s">
        <v>221</v>
      </c>
      <c r="Z2178" s="68"/>
    </row>
    <row r="2179" spans="1:26" s="63" customFormat="1" ht="20.25" customHeight="1" x14ac:dyDescent="0.25">
      <c r="A2179" s="11" t="s">
        <v>1375</v>
      </c>
      <c r="B2179" s="11">
        <v>2</v>
      </c>
      <c r="C2179" s="11">
        <v>1</v>
      </c>
      <c r="D2179" s="11">
        <v>2</v>
      </c>
      <c r="E2179" s="11">
        <v>4</v>
      </c>
      <c r="F2179" s="11">
        <v>0</v>
      </c>
      <c r="G2179" s="11">
        <v>1</v>
      </c>
      <c r="H2179" s="11">
        <v>0</v>
      </c>
      <c r="I2179" s="11">
        <v>1</v>
      </c>
      <c r="J2179" s="11">
        <v>0</v>
      </c>
      <c r="K2179" s="11">
        <v>3</v>
      </c>
      <c r="L2179" s="11">
        <v>3</v>
      </c>
      <c r="M2179" s="11">
        <f t="shared" si="72"/>
        <v>17</v>
      </c>
      <c r="N2179" s="11">
        <v>15</v>
      </c>
      <c r="O2179" s="61">
        <f t="shared" si="73"/>
        <v>0.17</v>
      </c>
      <c r="P2179" s="62" t="s">
        <v>153</v>
      </c>
      <c r="Q2179" s="30" t="s">
        <v>2915</v>
      </c>
      <c r="R2179" s="31" t="s">
        <v>205</v>
      </c>
      <c r="S2179" s="30" t="s">
        <v>433</v>
      </c>
      <c r="T2179" s="14" t="s">
        <v>2817</v>
      </c>
      <c r="U2179" s="9">
        <v>9</v>
      </c>
      <c r="V2179" s="28" t="s">
        <v>130</v>
      </c>
      <c r="W2179" s="14" t="s">
        <v>2895</v>
      </c>
      <c r="X2179" s="14" t="s">
        <v>446</v>
      </c>
      <c r="Y2179" s="14" t="s">
        <v>195</v>
      </c>
      <c r="Z2179" s="68"/>
    </row>
    <row r="2180" spans="1:26" s="63" customFormat="1" ht="20.25" customHeight="1" x14ac:dyDescent="0.25">
      <c r="A2180" s="11" t="s">
        <v>83</v>
      </c>
      <c r="B2180" s="11">
        <v>5</v>
      </c>
      <c r="C2180" s="11">
        <v>3</v>
      </c>
      <c r="D2180" s="11">
        <v>0</v>
      </c>
      <c r="E2180" s="11">
        <v>3</v>
      </c>
      <c r="F2180" s="11">
        <v>0</v>
      </c>
      <c r="G2180" s="11">
        <v>0</v>
      </c>
      <c r="H2180" s="11">
        <v>0</v>
      </c>
      <c r="I2180" s="11">
        <v>0</v>
      </c>
      <c r="J2180" s="11">
        <v>0</v>
      </c>
      <c r="K2180" s="11">
        <v>2</v>
      </c>
      <c r="L2180" s="11">
        <v>4</v>
      </c>
      <c r="M2180" s="11">
        <f t="shared" si="72"/>
        <v>17</v>
      </c>
      <c r="N2180" s="11">
        <v>1</v>
      </c>
      <c r="O2180" s="61">
        <f t="shared" si="73"/>
        <v>0.17</v>
      </c>
      <c r="P2180" s="62" t="s">
        <v>153</v>
      </c>
      <c r="Q2180" s="30" t="s">
        <v>1242</v>
      </c>
      <c r="R2180" s="31" t="s">
        <v>429</v>
      </c>
      <c r="S2180" s="30" t="s">
        <v>267</v>
      </c>
      <c r="T2180" s="14" t="s">
        <v>1883</v>
      </c>
      <c r="U2180" s="9">
        <v>9</v>
      </c>
      <c r="V2180" s="28" t="s">
        <v>248</v>
      </c>
      <c r="W2180" s="14" t="s">
        <v>1897</v>
      </c>
      <c r="X2180" s="14" t="s">
        <v>446</v>
      </c>
      <c r="Y2180" s="14" t="s">
        <v>576</v>
      </c>
      <c r="Z2180" s="68"/>
    </row>
    <row r="2181" spans="1:26" s="63" customFormat="1" ht="20.25" customHeight="1" x14ac:dyDescent="0.25">
      <c r="A2181" s="11" t="s">
        <v>81</v>
      </c>
      <c r="B2181" s="11">
        <v>3</v>
      </c>
      <c r="C2181" s="11">
        <v>3</v>
      </c>
      <c r="D2181" s="11">
        <v>2</v>
      </c>
      <c r="E2181" s="11">
        <v>0</v>
      </c>
      <c r="F2181" s="11">
        <v>0</v>
      </c>
      <c r="G2181" s="11">
        <v>0</v>
      </c>
      <c r="H2181" s="11">
        <v>1</v>
      </c>
      <c r="I2181" s="11">
        <v>0</v>
      </c>
      <c r="J2181" s="11">
        <v>0</v>
      </c>
      <c r="K2181" s="11">
        <v>3</v>
      </c>
      <c r="L2181" s="11">
        <v>5</v>
      </c>
      <c r="M2181" s="11">
        <f t="shared" si="72"/>
        <v>17</v>
      </c>
      <c r="N2181" s="11">
        <v>1</v>
      </c>
      <c r="O2181" s="61">
        <f t="shared" si="73"/>
        <v>0.17</v>
      </c>
      <c r="P2181" s="62" t="s">
        <v>153</v>
      </c>
      <c r="Q2181" s="30" t="s">
        <v>1912</v>
      </c>
      <c r="R2181" s="31" t="s">
        <v>502</v>
      </c>
      <c r="S2181" s="30" t="s">
        <v>118</v>
      </c>
      <c r="T2181" s="14" t="s">
        <v>1883</v>
      </c>
      <c r="U2181" s="9">
        <v>9</v>
      </c>
      <c r="V2181" s="28" t="s">
        <v>248</v>
      </c>
      <c r="W2181" s="14" t="s">
        <v>1897</v>
      </c>
      <c r="X2181" s="14" t="s">
        <v>446</v>
      </c>
      <c r="Y2181" s="14" t="s">
        <v>576</v>
      </c>
      <c r="Z2181" s="68"/>
    </row>
    <row r="2182" spans="1:26" s="63" customFormat="1" ht="20.25" customHeight="1" x14ac:dyDescent="0.25">
      <c r="A2182" s="11" t="s">
        <v>83</v>
      </c>
      <c r="B2182" s="11">
        <v>5</v>
      </c>
      <c r="C2182" s="11">
        <v>1</v>
      </c>
      <c r="D2182" s="11">
        <v>2</v>
      </c>
      <c r="E2182" s="11">
        <v>0</v>
      </c>
      <c r="F2182" s="11">
        <v>0</v>
      </c>
      <c r="G2182" s="11">
        <v>3</v>
      </c>
      <c r="H2182" s="11">
        <v>5</v>
      </c>
      <c r="I2182" s="11">
        <v>0</v>
      </c>
      <c r="J2182" s="11">
        <v>1</v>
      </c>
      <c r="K2182" s="11">
        <v>0</v>
      </c>
      <c r="L2182" s="11">
        <v>0</v>
      </c>
      <c r="M2182" s="11">
        <f t="shared" si="72"/>
        <v>17</v>
      </c>
      <c r="N2182" s="11">
        <v>4</v>
      </c>
      <c r="O2182" s="61">
        <f t="shared" si="73"/>
        <v>0.17</v>
      </c>
      <c r="P2182" s="62" t="s">
        <v>153</v>
      </c>
      <c r="Q2182" s="30" t="s">
        <v>337</v>
      </c>
      <c r="R2182" s="31" t="s">
        <v>155</v>
      </c>
      <c r="S2182" s="30" t="s">
        <v>121</v>
      </c>
      <c r="T2182" s="14" t="s">
        <v>1627</v>
      </c>
      <c r="U2182" s="9">
        <v>9</v>
      </c>
      <c r="V2182" s="28" t="s">
        <v>130</v>
      </c>
      <c r="W2182" s="14" t="s">
        <v>1657</v>
      </c>
      <c r="X2182" s="14" t="s">
        <v>100</v>
      </c>
      <c r="Y2182" s="14" t="s">
        <v>1453</v>
      </c>
      <c r="Z2182" s="68"/>
    </row>
    <row r="2183" spans="1:26" s="63" customFormat="1" ht="20.25" customHeight="1" x14ac:dyDescent="0.25">
      <c r="A2183" s="11" t="s">
        <v>80</v>
      </c>
      <c r="B2183" s="11">
        <v>5</v>
      </c>
      <c r="C2183" s="11">
        <v>1</v>
      </c>
      <c r="D2183" s="11">
        <v>2</v>
      </c>
      <c r="E2183" s="11">
        <v>1</v>
      </c>
      <c r="F2183" s="11">
        <v>0</v>
      </c>
      <c r="G2183" s="11">
        <v>0</v>
      </c>
      <c r="H2183" s="11">
        <v>0</v>
      </c>
      <c r="I2183" s="11">
        <v>1</v>
      </c>
      <c r="J2183" s="11">
        <v>1</v>
      </c>
      <c r="K2183" s="11">
        <v>6</v>
      </c>
      <c r="L2183" s="11">
        <v>0</v>
      </c>
      <c r="M2183" s="11">
        <f t="shared" si="72"/>
        <v>17</v>
      </c>
      <c r="N2183" s="11">
        <v>2</v>
      </c>
      <c r="O2183" s="61">
        <f t="shared" si="73"/>
        <v>0.17</v>
      </c>
      <c r="P2183" s="62" t="s">
        <v>153</v>
      </c>
      <c r="Q2183" s="30" t="s">
        <v>778</v>
      </c>
      <c r="R2183" s="31" t="s">
        <v>779</v>
      </c>
      <c r="S2183" s="30" t="s">
        <v>780</v>
      </c>
      <c r="T2183" s="14" t="s">
        <v>724</v>
      </c>
      <c r="U2183" s="9">
        <v>9</v>
      </c>
      <c r="V2183" s="28" t="s">
        <v>297</v>
      </c>
      <c r="W2183" s="14" t="s">
        <v>765</v>
      </c>
      <c r="X2183" s="14" t="s">
        <v>279</v>
      </c>
      <c r="Y2183" s="14" t="s">
        <v>98</v>
      </c>
      <c r="Z2183" s="68"/>
    </row>
    <row r="2184" spans="1:26" s="63" customFormat="1" ht="20.25" customHeight="1" x14ac:dyDescent="0.25">
      <c r="A2184" s="44" t="s">
        <v>81</v>
      </c>
      <c r="B2184" s="44">
        <v>9</v>
      </c>
      <c r="C2184" s="44">
        <v>0</v>
      </c>
      <c r="D2184" s="44">
        <v>2</v>
      </c>
      <c r="E2184" s="44">
        <v>0</v>
      </c>
      <c r="F2184" s="44">
        <v>0</v>
      </c>
      <c r="G2184" s="44">
        <v>1</v>
      </c>
      <c r="H2184" s="44">
        <v>2</v>
      </c>
      <c r="I2184" s="44">
        <v>0</v>
      </c>
      <c r="J2184" s="44">
        <v>1</v>
      </c>
      <c r="K2184" s="44">
        <v>2</v>
      </c>
      <c r="L2184" s="44">
        <v>0</v>
      </c>
      <c r="M2184" s="11">
        <f t="shared" si="72"/>
        <v>17</v>
      </c>
      <c r="N2184" s="44">
        <v>2</v>
      </c>
      <c r="O2184" s="61">
        <f t="shared" si="73"/>
        <v>0.17</v>
      </c>
      <c r="P2184" s="62" t="s">
        <v>153</v>
      </c>
      <c r="Q2184" s="50" t="s">
        <v>991</v>
      </c>
      <c r="R2184" s="51" t="s">
        <v>677</v>
      </c>
      <c r="S2184" s="50" t="s">
        <v>195</v>
      </c>
      <c r="T2184" s="42" t="s">
        <v>952</v>
      </c>
      <c r="U2184" s="43">
        <v>9</v>
      </c>
      <c r="V2184" s="28" t="s">
        <v>248</v>
      </c>
      <c r="W2184" s="42" t="s">
        <v>986</v>
      </c>
      <c r="X2184" s="42" t="s">
        <v>255</v>
      </c>
      <c r="Y2184" s="42" t="s">
        <v>987</v>
      </c>
      <c r="Z2184" s="68"/>
    </row>
    <row r="2185" spans="1:26" s="63" customFormat="1" ht="20.25" customHeight="1" x14ac:dyDescent="0.25">
      <c r="A2185" s="11" t="s">
        <v>1817</v>
      </c>
      <c r="B2185" s="11">
        <v>6</v>
      </c>
      <c r="C2185" s="11">
        <v>0</v>
      </c>
      <c r="D2185" s="11">
        <v>2</v>
      </c>
      <c r="E2185" s="11">
        <v>0</v>
      </c>
      <c r="F2185" s="11">
        <v>0</v>
      </c>
      <c r="G2185" s="11">
        <v>1</v>
      </c>
      <c r="H2185" s="11">
        <v>0</v>
      </c>
      <c r="I2185" s="11">
        <v>0</v>
      </c>
      <c r="J2185" s="11">
        <v>1</v>
      </c>
      <c r="K2185" s="11">
        <v>4</v>
      </c>
      <c r="L2185" s="11">
        <v>3</v>
      </c>
      <c r="M2185" s="11">
        <f t="shared" si="72"/>
        <v>17</v>
      </c>
      <c r="N2185" s="11">
        <v>12</v>
      </c>
      <c r="O2185" s="61">
        <f t="shared" si="73"/>
        <v>0.17</v>
      </c>
      <c r="P2185" s="62" t="s">
        <v>153</v>
      </c>
      <c r="Q2185" s="30" t="s">
        <v>3032</v>
      </c>
      <c r="R2185" s="31" t="s">
        <v>3033</v>
      </c>
      <c r="S2185" s="30" t="s">
        <v>3034</v>
      </c>
      <c r="T2185" s="14" t="s">
        <v>2933</v>
      </c>
      <c r="U2185" s="9">
        <v>9</v>
      </c>
      <c r="V2185" s="28" t="s">
        <v>1840</v>
      </c>
      <c r="W2185" s="14" t="s">
        <v>2981</v>
      </c>
      <c r="X2185" s="14" t="s">
        <v>1264</v>
      </c>
      <c r="Y2185" s="14" t="s">
        <v>421</v>
      </c>
      <c r="Z2185" s="68"/>
    </row>
    <row r="2186" spans="1:26" s="63" customFormat="1" ht="20.25" customHeight="1" x14ac:dyDescent="0.25">
      <c r="A2186" s="11" t="s">
        <v>84</v>
      </c>
      <c r="B2186" s="11">
        <v>7</v>
      </c>
      <c r="C2186" s="11">
        <v>2</v>
      </c>
      <c r="D2186" s="11">
        <v>2</v>
      </c>
      <c r="E2186" s="11">
        <v>0</v>
      </c>
      <c r="F2186" s="11">
        <v>0</v>
      </c>
      <c r="G2186" s="11">
        <v>1</v>
      </c>
      <c r="H2186" s="11">
        <v>1</v>
      </c>
      <c r="I2186" s="11">
        <v>1</v>
      </c>
      <c r="J2186" s="11">
        <v>1</v>
      </c>
      <c r="K2186" s="11">
        <v>2</v>
      </c>
      <c r="L2186" s="11">
        <v>0</v>
      </c>
      <c r="M2186" s="11">
        <f t="shared" si="72"/>
        <v>17</v>
      </c>
      <c r="N2186" s="11">
        <v>6</v>
      </c>
      <c r="O2186" s="61">
        <f t="shared" si="73"/>
        <v>0.17</v>
      </c>
      <c r="P2186" s="62" t="s">
        <v>153</v>
      </c>
      <c r="Q2186" s="34" t="s">
        <v>1501</v>
      </c>
      <c r="R2186" s="35" t="s">
        <v>183</v>
      </c>
      <c r="S2186" s="34" t="s">
        <v>203</v>
      </c>
      <c r="T2186" s="14" t="s">
        <v>1427</v>
      </c>
      <c r="U2186" s="9">
        <v>9</v>
      </c>
      <c r="V2186" s="28" t="s">
        <v>3661</v>
      </c>
      <c r="W2186" s="14" t="s">
        <v>1455</v>
      </c>
      <c r="X2186" s="14" t="s">
        <v>230</v>
      </c>
      <c r="Y2186" s="14" t="s">
        <v>118</v>
      </c>
      <c r="Z2186" s="68"/>
    </row>
    <row r="2187" spans="1:26" s="63" customFormat="1" ht="20.25" customHeight="1" x14ac:dyDescent="0.25">
      <c r="A2187" s="11" t="s">
        <v>1371</v>
      </c>
      <c r="B2187" s="11">
        <v>6</v>
      </c>
      <c r="C2187" s="11">
        <v>0</v>
      </c>
      <c r="D2187" s="11">
        <v>0</v>
      </c>
      <c r="E2187" s="11">
        <v>1</v>
      </c>
      <c r="F2187" s="11">
        <v>0</v>
      </c>
      <c r="G2187" s="11">
        <v>3</v>
      </c>
      <c r="H2187" s="11">
        <v>1</v>
      </c>
      <c r="I2187" s="11">
        <v>0</v>
      </c>
      <c r="J2187" s="11">
        <v>2</v>
      </c>
      <c r="K2187" s="11">
        <v>3</v>
      </c>
      <c r="L2187" s="11">
        <v>0</v>
      </c>
      <c r="M2187" s="11">
        <f t="shared" si="72"/>
        <v>16</v>
      </c>
      <c r="N2187" s="11">
        <v>6</v>
      </c>
      <c r="O2187" s="61">
        <f t="shared" si="73"/>
        <v>0.16</v>
      </c>
      <c r="P2187" s="62" t="s">
        <v>153</v>
      </c>
      <c r="Q2187" s="30" t="s">
        <v>1872</v>
      </c>
      <c r="R2187" s="31" t="s">
        <v>635</v>
      </c>
      <c r="S2187" s="30" t="s">
        <v>107</v>
      </c>
      <c r="T2187" s="14" t="s">
        <v>1836</v>
      </c>
      <c r="U2187" s="9">
        <v>9</v>
      </c>
      <c r="V2187" s="28" t="s">
        <v>248</v>
      </c>
      <c r="W2187" s="14" t="s">
        <v>1838</v>
      </c>
      <c r="X2187" s="14" t="s">
        <v>313</v>
      </c>
      <c r="Y2187" s="14" t="s">
        <v>227</v>
      </c>
      <c r="Z2187" s="68"/>
    </row>
    <row r="2188" spans="1:26" s="63" customFormat="1" ht="20.25" customHeight="1" x14ac:dyDescent="0.25">
      <c r="A2188" s="11" t="s">
        <v>80</v>
      </c>
      <c r="B2188" s="11">
        <v>4</v>
      </c>
      <c r="C2188" s="11">
        <v>4</v>
      </c>
      <c r="D2188" s="11">
        <v>0</v>
      </c>
      <c r="E2188" s="11">
        <v>0</v>
      </c>
      <c r="F2188" s="11">
        <v>0</v>
      </c>
      <c r="G2188" s="11">
        <v>3</v>
      </c>
      <c r="H2188" s="11">
        <v>1</v>
      </c>
      <c r="I2188" s="11">
        <v>1</v>
      </c>
      <c r="J2188" s="11">
        <v>0</v>
      </c>
      <c r="K2188" s="11">
        <v>3</v>
      </c>
      <c r="L2188" s="11">
        <v>0</v>
      </c>
      <c r="M2188" s="11">
        <f t="shared" si="72"/>
        <v>16</v>
      </c>
      <c r="N2188" s="11">
        <v>1</v>
      </c>
      <c r="O2188" s="61">
        <f t="shared" si="73"/>
        <v>0.16</v>
      </c>
      <c r="P2188" s="62" t="s">
        <v>153</v>
      </c>
      <c r="Q2188" s="34" t="s">
        <v>468</v>
      </c>
      <c r="R2188" s="35" t="s">
        <v>143</v>
      </c>
      <c r="S2188" s="34" t="s">
        <v>203</v>
      </c>
      <c r="T2188" s="14" t="s">
        <v>422</v>
      </c>
      <c r="U2188" s="9">
        <v>9</v>
      </c>
      <c r="V2188" s="32" t="s">
        <v>99</v>
      </c>
      <c r="W2188" s="14" t="s">
        <v>469</v>
      </c>
      <c r="X2188" s="14" t="s">
        <v>344</v>
      </c>
      <c r="Y2188" s="14" t="s">
        <v>421</v>
      </c>
      <c r="Z2188" s="68"/>
    </row>
    <row r="2189" spans="1:26" s="63" customFormat="1" ht="20.25" customHeight="1" x14ac:dyDescent="0.25">
      <c r="A2189" s="11" t="s">
        <v>82</v>
      </c>
      <c r="B2189" s="11">
        <v>5</v>
      </c>
      <c r="C2189" s="11">
        <v>0</v>
      </c>
      <c r="D2189" s="11">
        <v>0</v>
      </c>
      <c r="E2189" s="11">
        <v>0</v>
      </c>
      <c r="F2189" s="11">
        <v>0</v>
      </c>
      <c r="G2189" s="11">
        <v>5</v>
      </c>
      <c r="H2189" s="11">
        <v>1</v>
      </c>
      <c r="I2189" s="11">
        <v>0</v>
      </c>
      <c r="J2189" s="11">
        <v>3</v>
      </c>
      <c r="K2189" s="11">
        <v>2</v>
      </c>
      <c r="L2189" s="11">
        <v>0</v>
      </c>
      <c r="M2189" s="11">
        <f t="shared" si="72"/>
        <v>16</v>
      </c>
      <c r="N2189" s="11">
        <v>2</v>
      </c>
      <c r="O2189" s="61">
        <f t="shared" si="73"/>
        <v>0.16</v>
      </c>
      <c r="P2189" s="62" t="s">
        <v>153</v>
      </c>
      <c r="Q2189" s="30" t="s">
        <v>1913</v>
      </c>
      <c r="R2189" s="31" t="s">
        <v>1914</v>
      </c>
      <c r="S2189" s="30" t="s">
        <v>168</v>
      </c>
      <c r="T2189" s="14" t="s">
        <v>1883</v>
      </c>
      <c r="U2189" s="9">
        <v>9</v>
      </c>
      <c r="V2189" s="28" t="s">
        <v>99</v>
      </c>
      <c r="W2189" s="14" t="s">
        <v>1897</v>
      </c>
      <c r="X2189" s="14" t="s">
        <v>446</v>
      </c>
      <c r="Y2189" s="14" t="s">
        <v>576</v>
      </c>
      <c r="Z2189" s="68"/>
    </row>
    <row r="2190" spans="1:26" s="63" customFormat="1" ht="20.25" customHeight="1" x14ac:dyDescent="0.25">
      <c r="A2190" s="47" t="s">
        <v>80</v>
      </c>
      <c r="B2190" s="47">
        <v>7</v>
      </c>
      <c r="C2190" s="47">
        <v>2</v>
      </c>
      <c r="D2190" s="47">
        <v>0</v>
      </c>
      <c r="E2190" s="47">
        <v>2</v>
      </c>
      <c r="F2190" s="47">
        <v>0</v>
      </c>
      <c r="G2190" s="47">
        <v>3</v>
      </c>
      <c r="H2190" s="47">
        <v>0</v>
      </c>
      <c r="I2190" s="47">
        <v>0</v>
      </c>
      <c r="J2190" s="47">
        <v>2</v>
      </c>
      <c r="K2190" s="47">
        <v>0</v>
      </c>
      <c r="L2190" s="47">
        <v>0</v>
      </c>
      <c r="M2190" s="11">
        <f t="shared" si="72"/>
        <v>16</v>
      </c>
      <c r="N2190" s="47">
        <v>3</v>
      </c>
      <c r="O2190" s="61">
        <f t="shared" si="73"/>
        <v>0.16</v>
      </c>
      <c r="P2190" s="62" t="s">
        <v>153</v>
      </c>
      <c r="Q2190" s="30" t="s">
        <v>1680</v>
      </c>
      <c r="R2190" s="31" t="s">
        <v>2051</v>
      </c>
      <c r="S2190" s="30" t="s">
        <v>107</v>
      </c>
      <c r="T2190" s="45" t="s">
        <v>2008</v>
      </c>
      <c r="U2190" s="46">
        <v>9</v>
      </c>
      <c r="V2190" s="28" t="s">
        <v>17</v>
      </c>
      <c r="W2190" s="45" t="s">
        <v>2015</v>
      </c>
      <c r="X2190" s="45" t="s">
        <v>230</v>
      </c>
      <c r="Y2190" s="45" t="s">
        <v>98</v>
      </c>
      <c r="Z2190" s="68"/>
    </row>
    <row r="2191" spans="1:26" s="63" customFormat="1" ht="20.25" customHeight="1" x14ac:dyDescent="0.25">
      <c r="A2191" s="11" t="s">
        <v>1375</v>
      </c>
      <c r="B2191" s="11">
        <v>3</v>
      </c>
      <c r="C2191" s="11">
        <v>6</v>
      </c>
      <c r="D2191" s="11">
        <v>3</v>
      </c>
      <c r="E2191" s="11">
        <v>0</v>
      </c>
      <c r="F2191" s="11">
        <v>0</v>
      </c>
      <c r="G2191" s="11">
        <v>0</v>
      </c>
      <c r="H2191" s="11">
        <v>0</v>
      </c>
      <c r="I2191" s="11">
        <v>1</v>
      </c>
      <c r="J2191" s="11">
        <v>1</v>
      </c>
      <c r="K2191" s="11">
        <v>2</v>
      </c>
      <c r="L2191" s="11">
        <v>0</v>
      </c>
      <c r="M2191" s="11">
        <f t="shared" si="72"/>
        <v>16</v>
      </c>
      <c r="N2191" s="11">
        <v>13</v>
      </c>
      <c r="O2191" s="61">
        <f t="shared" si="73"/>
        <v>0.16</v>
      </c>
      <c r="P2191" s="62" t="s">
        <v>153</v>
      </c>
      <c r="Q2191" s="30" t="s">
        <v>3035</v>
      </c>
      <c r="R2191" s="31" t="s">
        <v>1293</v>
      </c>
      <c r="S2191" s="30" t="s">
        <v>3036</v>
      </c>
      <c r="T2191" s="14" t="s">
        <v>2933</v>
      </c>
      <c r="U2191" s="9">
        <v>9</v>
      </c>
      <c r="V2191" s="28" t="s">
        <v>192</v>
      </c>
      <c r="W2191" s="14" t="s">
        <v>3008</v>
      </c>
      <c r="X2191" s="14" t="s">
        <v>3009</v>
      </c>
      <c r="Y2191" s="14" t="s">
        <v>3010</v>
      </c>
      <c r="Z2191" s="68"/>
    </row>
    <row r="2192" spans="1:26" s="63" customFormat="1" ht="20.25" customHeight="1" x14ac:dyDescent="0.25">
      <c r="A2192" s="11" t="s">
        <v>86</v>
      </c>
      <c r="B2192" s="11">
        <v>5</v>
      </c>
      <c r="C2192" s="11">
        <v>3</v>
      </c>
      <c r="D2192" s="11">
        <v>0</v>
      </c>
      <c r="E2192" s="11">
        <v>0</v>
      </c>
      <c r="F2192" s="11">
        <v>3</v>
      </c>
      <c r="G2192" s="11">
        <v>3</v>
      </c>
      <c r="H2192" s="11">
        <v>0</v>
      </c>
      <c r="I2192" s="11">
        <v>0</v>
      </c>
      <c r="J2192" s="11">
        <v>0</v>
      </c>
      <c r="K2192" s="11">
        <v>2</v>
      </c>
      <c r="L2192" s="11">
        <v>0</v>
      </c>
      <c r="M2192" s="11">
        <f t="shared" si="72"/>
        <v>16</v>
      </c>
      <c r="N2192" s="11">
        <v>11</v>
      </c>
      <c r="O2192" s="61">
        <f t="shared" si="73"/>
        <v>0.16</v>
      </c>
      <c r="P2192" s="62" t="s">
        <v>153</v>
      </c>
      <c r="Q2192" s="30" t="s">
        <v>3192</v>
      </c>
      <c r="R2192" s="31" t="s">
        <v>120</v>
      </c>
      <c r="S2192" s="30" t="s">
        <v>283</v>
      </c>
      <c r="T2192" s="14" t="s">
        <v>3052</v>
      </c>
      <c r="U2192" s="9">
        <v>9</v>
      </c>
      <c r="V2192" s="28" t="s">
        <v>192</v>
      </c>
      <c r="W2192" s="14" t="s">
        <v>3185</v>
      </c>
      <c r="X2192" s="14" t="s">
        <v>100</v>
      </c>
      <c r="Y2192" s="14" t="s">
        <v>195</v>
      </c>
      <c r="Z2192" s="68"/>
    </row>
    <row r="2193" spans="1:26" s="63" customFormat="1" ht="20.25" customHeight="1" x14ac:dyDescent="0.25">
      <c r="A2193" s="11" t="s">
        <v>83</v>
      </c>
      <c r="B2193" s="11">
        <v>3</v>
      </c>
      <c r="C2193" s="11">
        <v>4</v>
      </c>
      <c r="D2193" s="11">
        <v>3</v>
      </c>
      <c r="E2193" s="11">
        <v>1</v>
      </c>
      <c r="F2193" s="11">
        <v>0</v>
      </c>
      <c r="G2193" s="11">
        <v>0</v>
      </c>
      <c r="H2193" s="11">
        <v>0</v>
      </c>
      <c r="I2193" s="11">
        <v>2</v>
      </c>
      <c r="J2193" s="11">
        <v>0</v>
      </c>
      <c r="K2193" s="11">
        <v>0</v>
      </c>
      <c r="L2193" s="11">
        <v>3</v>
      </c>
      <c r="M2193" s="11">
        <f t="shared" si="72"/>
        <v>16</v>
      </c>
      <c r="N2193" s="11">
        <v>14</v>
      </c>
      <c r="O2193" s="61">
        <f t="shared" si="73"/>
        <v>0.16</v>
      </c>
      <c r="P2193" s="62" t="s">
        <v>153</v>
      </c>
      <c r="Q2193" s="30" t="s">
        <v>3325</v>
      </c>
      <c r="R2193" s="31" t="s">
        <v>1010</v>
      </c>
      <c r="S2193" s="30" t="s">
        <v>103</v>
      </c>
      <c r="T2193" s="14" t="s">
        <v>3255</v>
      </c>
      <c r="U2193" s="9">
        <v>9</v>
      </c>
      <c r="V2193" s="28" t="s">
        <v>248</v>
      </c>
      <c r="W2193" s="14" t="s">
        <v>3282</v>
      </c>
      <c r="X2193" s="14" t="s">
        <v>1264</v>
      </c>
      <c r="Y2193" s="14" t="s">
        <v>158</v>
      </c>
      <c r="Z2193" s="68"/>
    </row>
    <row r="2194" spans="1:26" s="63" customFormat="1" ht="20.25" customHeight="1" x14ac:dyDescent="0.25">
      <c r="A2194" s="23" t="s">
        <v>80</v>
      </c>
      <c r="B2194" s="23">
        <v>5</v>
      </c>
      <c r="C2194" s="23">
        <v>0</v>
      </c>
      <c r="D2194" s="23">
        <v>0</v>
      </c>
      <c r="E2194" s="23">
        <v>3</v>
      </c>
      <c r="F2194" s="23">
        <v>0</v>
      </c>
      <c r="G2194" s="23">
        <v>0</v>
      </c>
      <c r="H2194" s="23">
        <v>2</v>
      </c>
      <c r="I2194" s="23">
        <v>0</v>
      </c>
      <c r="J2194" s="23">
        <v>0</v>
      </c>
      <c r="K2194" s="23">
        <v>6</v>
      </c>
      <c r="L2194" s="23">
        <v>0</v>
      </c>
      <c r="M2194" s="11">
        <f t="shared" si="72"/>
        <v>16</v>
      </c>
      <c r="N2194" s="23">
        <v>15</v>
      </c>
      <c r="O2194" s="61">
        <f t="shared" si="73"/>
        <v>0.16</v>
      </c>
      <c r="P2194" s="62" t="s">
        <v>153</v>
      </c>
      <c r="Q2194" s="30" t="s">
        <v>3630</v>
      </c>
      <c r="R2194" s="31" t="s">
        <v>513</v>
      </c>
      <c r="S2194" s="30" t="s">
        <v>459</v>
      </c>
      <c r="T2194" s="39" t="s">
        <v>3511</v>
      </c>
      <c r="U2194" s="32">
        <v>9</v>
      </c>
      <c r="V2194" s="28" t="s">
        <v>192</v>
      </c>
      <c r="W2194" s="39" t="s">
        <v>2775</v>
      </c>
      <c r="X2194" s="39" t="s">
        <v>635</v>
      </c>
      <c r="Y2194" s="39" t="s">
        <v>121</v>
      </c>
      <c r="Z2194" s="68"/>
    </row>
    <row r="2195" spans="1:26" s="63" customFormat="1" ht="20.25" customHeight="1" x14ac:dyDescent="0.25">
      <c r="A2195" s="23" t="s">
        <v>1371</v>
      </c>
      <c r="B2195" s="23">
        <v>6</v>
      </c>
      <c r="C2195" s="23">
        <v>1</v>
      </c>
      <c r="D2195" s="23">
        <v>0</v>
      </c>
      <c r="E2195" s="23">
        <v>3</v>
      </c>
      <c r="F2195" s="23">
        <v>0</v>
      </c>
      <c r="G2195" s="23">
        <v>0</v>
      </c>
      <c r="H2195" s="23">
        <v>0</v>
      </c>
      <c r="I2195" s="23">
        <v>0</v>
      </c>
      <c r="J2195" s="23">
        <v>1</v>
      </c>
      <c r="K2195" s="23">
        <v>5</v>
      </c>
      <c r="L2195" s="23">
        <v>0</v>
      </c>
      <c r="M2195" s="11">
        <f t="shared" si="72"/>
        <v>16</v>
      </c>
      <c r="N2195" s="23">
        <v>15</v>
      </c>
      <c r="O2195" s="61">
        <f t="shared" si="73"/>
        <v>0.16</v>
      </c>
      <c r="P2195" s="62" t="s">
        <v>153</v>
      </c>
      <c r="Q2195" s="30" t="s">
        <v>1402</v>
      </c>
      <c r="R2195" s="31" t="s">
        <v>128</v>
      </c>
      <c r="S2195" s="30" t="s">
        <v>271</v>
      </c>
      <c r="T2195" s="39" t="s">
        <v>3511</v>
      </c>
      <c r="U2195" s="32">
        <v>9</v>
      </c>
      <c r="V2195" s="28" t="s">
        <v>192</v>
      </c>
      <c r="W2195" s="39" t="s">
        <v>2775</v>
      </c>
      <c r="X2195" s="39" t="s">
        <v>635</v>
      </c>
      <c r="Y2195" s="39" t="s">
        <v>121</v>
      </c>
      <c r="Z2195" s="68"/>
    </row>
    <row r="2196" spans="1:26" s="63" customFormat="1" ht="20.25" customHeight="1" x14ac:dyDescent="0.25">
      <c r="A2196" s="11" t="s">
        <v>1829</v>
      </c>
      <c r="B2196" s="11">
        <v>5</v>
      </c>
      <c r="C2196" s="11">
        <v>1</v>
      </c>
      <c r="D2196" s="11">
        <v>0</v>
      </c>
      <c r="E2196" s="11">
        <v>0</v>
      </c>
      <c r="F2196" s="11">
        <v>3</v>
      </c>
      <c r="G2196" s="11">
        <v>0</v>
      </c>
      <c r="H2196" s="11">
        <v>0</v>
      </c>
      <c r="I2196" s="11">
        <v>1</v>
      </c>
      <c r="J2196" s="11">
        <v>0</v>
      </c>
      <c r="K2196" s="11">
        <v>3</v>
      </c>
      <c r="L2196" s="11">
        <v>3</v>
      </c>
      <c r="M2196" s="11">
        <f t="shared" si="72"/>
        <v>16</v>
      </c>
      <c r="N2196" s="11">
        <v>16</v>
      </c>
      <c r="O2196" s="61">
        <f t="shared" si="73"/>
        <v>0.16</v>
      </c>
      <c r="P2196" s="62" t="s">
        <v>153</v>
      </c>
      <c r="Q2196" s="30" t="s">
        <v>2916</v>
      </c>
      <c r="R2196" s="31" t="s">
        <v>149</v>
      </c>
      <c r="S2196" s="30" t="s">
        <v>241</v>
      </c>
      <c r="T2196" s="14" t="s">
        <v>2817</v>
      </c>
      <c r="U2196" s="9">
        <v>9</v>
      </c>
      <c r="V2196" s="28" t="s">
        <v>17</v>
      </c>
      <c r="W2196" s="14" t="s">
        <v>2895</v>
      </c>
      <c r="X2196" s="14" t="s">
        <v>446</v>
      </c>
      <c r="Y2196" s="14" t="s">
        <v>195</v>
      </c>
      <c r="Z2196" s="68"/>
    </row>
    <row r="2197" spans="1:26" s="63" customFormat="1" ht="20.25" customHeight="1" x14ac:dyDescent="0.25">
      <c r="A2197" s="11" t="s">
        <v>1375</v>
      </c>
      <c r="B2197" s="11">
        <v>3</v>
      </c>
      <c r="C2197" s="11">
        <v>3</v>
      </c>
      <c r="D2197" s="11">
        <v>2</v>
      </c>
      <c r="E2197" s="11">
        <v>1</v>
      </c>
      <c r="F2197" s="11">
        <v>0</v>
      </c>
      <c r="G2197" s="11">
        <v>0</v>
      </c>
      <c r="H2197" s="11">
        <v>1</v>
      </c>
      <c r="I2197" s="11">
        <v>1</v>
      </c>
      <c r="J2197" s="11">
        <v>1</v>
      </c>
      <c r="K2197" s="11">
        <v>3</v>
      </c>
      <c r="L2197" s="11">
        <v>0</v>
      </c>
      <c r="M2197" s="11">
        <f t="shared" si="72"/>
        <v>15</v>
      </c>
      <c r="N2197" s="11">
        <v>14</v>
      </c>
      <c r="O2197" s="61">
        <f t="shared" si="73"/>
        <v>0.15</v>
      </c>
      <c r="P2197" s="62" t="s">
        <v>153</v>
      </c>
      <c r="Q2197" s="30" t="s">
        <v>2523</v>
      </c>
      <c r="R2197" s="35" t="s">
        <v>590</v>
      </c>
      <c r="S2197" s="30" t="s">
        <v>140</v>
      </c>
      <c r="T2197" s="14" t="s">
        <v>2329</v>
      </c>
      <c r="U2197" s="9">
        <v>9</v>
      </c>
      <c r="V2197" s="28" t="s">
        <v>130</v>
      </c>
      <c r="W2197" s="14" t="s">
        <v>2363</v>
      </c>
      <c r="X2197" s="14" t="s">
        <v>513</v>
      </c>
      <c r="Y2197" s="14" t="s">
        <v>2364</v>
      </c>
      <c r="Z2197" s="68"/>
    </row>
    <row r="2198" spans="1:26" s="63" customFormat="1" ht="20.25" customHeight="1" x14ac:dyDescent="0.25">
      <c r="A2198" s="23" t="s">
        <v>1375</v>
      </c>
      <c r="B2198" s="23">
        <v>6</v>
      </c>
      <c r="C2198" s="23">
        <v>1</v>
      </c>
      <c r="D2198" s="23">
        <v>0</v>
      </c>
      <c r="E2198" s="23">
        <v>3</v>
      </c>
      <c r="F2198" s="23">
        <v>0</v>
      </c>
      <c r="G2198" s="23">
        <v>1</v>
      </c>
      <c r="H2198" s="23">
        <v>1</v>
      </c>
      <c r="I2198" s="23">
        <v>0</v>
      </c>
      <c r="J2198" s="23">
        <v>0</v>
      </c>
      <c r="K2198" s="23">
        <v>3</v>
      </c>
      <c r="L2198" s="23">
        <v>0</v>
      </c>
      <c r="M2198" s="11">
        <f t="shared" si="72"/>
        <v>15</v>
      </c>
      <c r="N2198" s="23">
        <v>16</v>
      </c>
      <c r="O2198" s="61">
        <f t="shared" si="73"/>
        <v>0.15</v>
      </c>
      <c r="P2198" s="62" t="s">
        <v>153</v>
      </c>
      <c r="Q2198" s="30" t="s">
        <v>3631</v>
      </c>
      <c r="R2198" s="31" t="s">
        <v>137</v>
      </c>
      <c r="S2198" s="30" t="s">
        <v>121</v>
      </c>
      <c r="T2198" s="39" t="s">
        <v>3511</v>
      </c>
      <c r="U2198" s="32">
        <v>9</v>
      </c>
      <c r="V2198" s="28" t="s">
        <v>192</v>
      </c>
      <c r="W2198" s="39" t="s">
        <v>2775</v>
      </c>
      <c r="X2198" s="39" t="s">
        <v>635</v>
      </c>
      <c r="Y2198" s="39" t="s">
        <v>121</v>
      </c>
      <c r="Z2198" s="68"/>
    </row>
    <row r="2199" spans="1:26" s="63" customFormat="1" ht="20.25" customHeight="1" x14ac:dyDescent="0.25">
      <c r="A2199" s="11" t="s">
        <v>1809</v>
      </c>
      <c r="B2199" s="11">
        <v>5</v>
      </c>
      <c r="C2199" s="11">
        <v>1</v>
      </c>
      <c r="D2199" s="11">
        <v>0</v>
      </c>
      <c r="E2199" s="11">
        <v>0</v>
      </c>
      <c r="F2199" s="11">
        <v>0</v>
      </c>
      <c r="G2199" s="11">
        <v>1</v>
      </c>
      <c r="H2199" s="11">
        <v>0</v>
      </c>
      <c r="I2199" s="11">
        <v>3</v>
      </c>
      <c r="J2199" s="11">
        <v>1</v>
      </c>
      <c r="K2199" s="11">
        <v>0</v>
      </c>
      <c r="L2199" s="11">
        <v>3</v>
      </c>
      <c r="M2199" s="11">
        <f t="shared" si="72"/>
        <v>14</v>
      </c>
      <c r="N2199" s="11">
        <v>11</v>
      </c>
      <c r="O2199" s="61">
        <f t="shared" si="73"/>
        <v>0.14000000000000001</v>
      </c>
      <c r="P2199" s="62" t="s">
        <v>153</v>
      </c>
      <c r="Q2199" s="34" t="s">
        <v>1810</v>
      </c>
      <c r="R2199" s="35" t="s">
        <v>189</v>
      </c>
      <c r="S2199" s="34" t="s">
        <v>459</v>
      </c>
      <c r="T2199" s="14" t="s">
        <v>1706</v>
      </c>
      <c r="U2199" s="9">
        <v>9</v>
      </c>
      <c r="V2199" s="32" t="s">
        <v>1535</v>
      </c>
      <c r="W2199" s="14" t="s">
        <v>1728</v>
      </c>
      <c r="X2199" s="14" t="s">
        <v>1010</v>
      </c>
      <c r="Y2199" s="14" t="s">
        <v>251</v>
      </c>
      <c r="Z2199" s="68"/>
    </row>
    <row r="2200" spans="1:26" s="63" customFormat="1" ht="20.25" customHeight="1" x14ac:dyDescent="0.25">
      <c r="A2200" s="11" t="s">
        <v>1817</v>
      </c>
      <c r="B2200" s="11">
        <v>4</v>
      </c>
      <c r="C2200" s="11">
        <v>1</v>
      </c>
      <c r="D2200" s="11">
        <v>1</v>
      </c>
      <c r="E2200" s="11">
        <v>0</v>
      </c>
      <c r="F2200" s="11">
        <v>0</v>
      </c>
      <c r="G2200" s="11">
        <v>0</v>
      </c>
      <c r="H2200" s="11">
        <v>0</v>
      </c>
      <c r="I2200" s="11">
        <v>0</v>
      </c>
      <c r="J2200" s="11">
        <v>0</v>
      </c>
      <c r="K2200" s="11">
        <v>7</v>
      </c>
      <c r="L2200" s="11">
        <v>1</v>
      </c>
      <c r="M2200" s="11">
        <f t="shared" si="72"/>
        <v>14</v>
      </c>
      <c r="N2200" s="11">
        <v>15</v>
      </c>
      <c r="O2200" s="61">
        <f t="shared" si="73"/>
        <v>0.14000000000000001</v>
      </c>
      <c r="P2200" s="62" t="s">
        <v>153</v>
      </c>
      <c r="Q2200" s="30" t="s">
        <v>3326</v>
      </c>
      <c r="R2200" s="31" t="s">
        <v>100</v>
      </c>
      <c r="S2200" s="30" t="s">
        <v>271</v>
      </c>
      <c r="T2200" s="14" t="s">
        <v>3255</v>
      </c>
      <c r="U2200" s="9">
        <v>9</v>
      </c>
      <c r="V2200" s="28" t="s">
        <v>192</v>
      </c>
      <c r="W2200" s="14" t="s">
        <v>3306</v>
      </c>
      <c r="X2200" s="14" t="s">
        <v>100</v>
      </c>
      <c r="Y2200" s="14" t="s">
        <v>271</v>
      </c>
      <c r="Z2200" s="68"/>
    </row>
    <row r="2201" spans="1:26" s="63" customFormat="1" ht="20.25" customHeight="1" x14ac:dyDescent="0.25">
      <c r="A2201" s="11" t="s">
        <v>83</v>
      </c>
      <c r="B2201" s="11">
        <v>3</v>
      </c>
      <c r="C2201" s="11">
        <v>4</v>
      </c>
      <c r="D2201" s="11">
        <v>0</v>
      </c>
      <c r="E2201" s="11">
        <v>0</v>
      </c>
      <c r="F2201" s="11">
        <v>0</v>
      </c>
      <c r="G2201" s="11">
        <v>3</v>
      </c>
      <c r="H2201" s="11">
        <v>0</v>
      </c>
      <c r="I2201" s="11">
        <v>1</v>
      </c>
      <c r="J2201" s="11">
        <v>3</v>
      </c>
      <c r="K2201" s="11">
        <v>0</v>
      </c>
      <c r="L2201" s="11">
        <v>0</v>
      </c>
      <c r="M2201" s="11">
        <f t="shared" si="72"/>
        <v>14</v>
      </c>
      <c r="N2201" s="11">
        <v>3</v>
      </c>
      <c r="O2201" s="61">
        <f t="shared" si="73"/>
        <v>0.14000000000000001</v>
      </c>
      <c r="P2201" s="62" t="s">
        <v>153</v>
      </c>
      <c r="Q2201" s="34" t="s">
        <v>2147</v>
      </c>
      <c r="R2201" s="35" t="s">
        <v>2148</v>
      </c>
      <c r="S2201" s="34" t="s">
        <v>2149</v>
      </c>
      <c r="T2201" s="14" t="s">
        <v>2069</v>
      </c>
      <c r="U2201" s="9">
        <v>9</v>
      </c>
      <c r="V2201" s="32" t="s">
        <v>2150</v>
      </c>
      <c r="W2201" s="14" t="s">
        <v>2086</v>
      </c>
      <c r="X2201" s="14" t="s">
        <v>943</v>
      </c>
      <c r="Y2201" s="14" t="s">
        <v>459</v>
      </c>
      <c r="Z2201" s="68"/>
    </row>
    <row r="2202" spans="1:26" s="63" customFormat="1" ht="20.25" customHeight="1" x14ac:dyDescent="0.25">
      <c r="A2202" s="11" t="s">
        <v>82</v>
      </c>
      <c r="B2202" s="11">
        <v>2</v>
      </c>
      <c r="C2202" s="11">
        <v>2</v>
      </c>
      <c r="D2202" s="11">
        <v>0</v>
      </c>
      <c r="E2202" s="11">
        <v>0</v>
      </c>
      <c r="F2202" s="11">
        <v>0</v>
      </c>
      <c r="G2202" s="11">
        <v>3</v>
      </c>
      <c r="H2202" s="11">
        <v>1</v>
      </c>
      <c r="I2202" s="11">
        <v>0</v>
      </c>
      <c r="J2202" s="11">
        <v>1</v>
      </c>
      <c r="K2202" s="11">
        <v>5</v>
      </c>
      <c r="L2202" s="11">
        <v>0</v>
      </c>
      <c r="M2202" s="11">
        <f t="shared" si="72"/>
        <v>14</v>
      </c>
      <c r="N2202" s="11">
        <v>5</v>
      </c>
      <c r="O2202" s="61">
        <f t="shared" si="73"/>
        <v>0.14000000000000001</v>
      </c>
      <c r="P2202" s="62" t="s">
        <v>153</v>
      </c>
      <c r="Q2202" s="30" t="s">
        <v>898</v>
      </c>
      <c r="R2202" s="31" t="s">
        <v>228</v>
      </c>
      <c r="S2202" s="30" t="s">
        <v>273</v>
      </c>
      <c r="T2202" s="14" t="s">
        <v>826</v>
      </c>
      <c r="U2202" s="9">
        <v>9</v>
      </c>
      <c r="V2202" s="28" t="s">
        <v>99</v>
      </c>
      <c r="W2202" s="14" t="s">
        <v>878</v>
      </c>
      <c r="X2202" s="14" t="s">
        <v>120</v>
      </c>
      <c r="Y2202" s="14" t="s">
        <v>606</v>
      </c>
      <c r="Z2202" s="68"/>
    </row>
    <row r="2203" spans="1:26" s="63" customFormat="1" ht="20.25" customHeight="1" x14ac:dyDescent="0.25">
      <c r="A2203" s="11" t="s">
        <v>86</v>
      </c>
      <c r="B2203" s="11">
        <v>7</v>
      </c>
      <c r="C2203" s="11">
        <v>2</v>
      </c>
      <c r="D2203" s="11">
        <v>0</v>
      </c>
      <c r="E2203" s="11">
        <v>1</v>
      </c>
      <c r="F2203" s="11">
        <v>0</v>
      </c>
      <c r="G2203" s="11">
        <v>0</v>
      </c>
      <c r="H2203" s="11">
        <v>0</v>
      </c>
      <c r="I2203" s="11">
        <v>0</v>
      </c>
      <c r="J2203" s="11">
        <v>0</v>
      </c>
      <c r="K2203" s="11">
        <v>0</v>
      </c>
      <c r="L2203" s="11">
        <v>4</v>
      </c>
      <c r="M2203" s="11">
        <f t="shared" si="72"/>
        <v>14</v>
      </c>
      <c r="N2203" s="11">
        <v>5</v>
      </c>
      <c r="O2203" s="61">
        <f t="shared" si="73"/>
        <v>0.14000000000000001</v>
      </c>
      <c r="P2203" s="62" t="s">
        <v>153</v>
      </c>
      <c r="Q2203" s="30" t="s">
        <v>1690</v>
      </c>
      <c r="R2203" s="31" t="s">
        <v>943</v>
      </c>
      <c r="S2203" s="30" t="s">
        <v>483</v>
      </c>
      <c r="T2203" s="14" t="s">
        <v>1627</v>
      </c>
      <c r="U2203" s="9">
        <v>9</v>
      </c>
      <c r="V2203" s="28" t="s">
        <v>99</v>
      </c>
      <c r="W2203" s="14" t="s">
        <v>1657</v>
      </c>
      <c r="X2203" s="14" t="s">
        <v>100</v>
      </c>
      <c r="Y2203" s="14" t="s">
        <v>1453</v>
      </c>
      <c r="Z2203" s="68"/>
    </row>
    <row r="2204" spans="1:26" s="63" customFormat="1" ht="20.25" customHeight="1" x14ac:dyDescent="0.25">
      <c r="A2204" s="11" t="s">
        <v>83</v>
      </c>
      <c r="B2204" s="11">
        <v>8</v>
      </c>
      <c r="C2204" s="11">
        <v>2</v>
      </c>
      <c r="D2204" s="11">
        <v>0</v>
      </c>
      <c r="E2204" s="11">
        <v>0</v>
      </c>
      <c r="F2204" s="11">
        <v>0</v>
      </c>
      <c r="G2204" s="11">
        <v>0</v>
      </c>
      <c r="H2204" s="11">
        <v>2</v>
      </c>
      <c r="I2204" s="11">
        <v>0</v>
      </c>
      <c r="J2204" s="11">
        <v>1</v>
      </c>
      <c r="K2204" s="11">
        <v>1</v>
      </c>
      <c r="L2204" s="11">
        <v>0</v>
      </c>
      <c r="M2204" s="11">
        <f t="shared" si="72"/>
        <v>14</v>
      </c>
      <c r="N2204" s="11">
        <v>4</v>
      </c>
      <c r="O2204" s="61">
        <f t="shared" si="73"/>
        <v>0.14000000000000001</v>
      </c>
      <c r="P2204" s="62" t="s">
        <v>153</v>
      </c>
      <c r="Q2204" s="30" t="s">
        <v>1217</v>
      </c>
      <c r="R2204" s="31" t="s">
        <v>605</v>
      </c>
      <c r="S2204" s="30" t="s">
        <v>483</v>
      </c>
      <c r="T2204" s="14" t="s">
        <v>1192</v>
      </c>
      <c r="U2204" s="9">
        <v>9</v>
      </c>
      <c r="V2204" s="28" t="s">
        <v>99</v>
      </c>
      <c r="W2204" s="14" t="s">
        <v>1211</v>
      </c>
      <c r="X2204" s="14" t="s">
        <v>205</v>
      </c>
      <c r="Y2204" s="14" t="s">
        <v>221</v>
      </c>
      <c r="Z2204" s="68"/>
    </row>
    <row r="2205" spans="1:26" s="63" customFormat="1" ht="20.25" customHeight="1" x14ac:dyDescent="0.25">
      <c r="A2205" s="11" t="s">
        <v>1814</v>
      </c>
      <c r="B2205" s="11">
        <v>4</v>
      </c>
      <c r="C2205" s="11">
        <v>2</v>
      </c>
      <c r="D2205" s="11">
        <v>0</v>
      </c>
      <c r="E2205" s="11">
        <v>0</v>
      </c>
      <c r="F2205" s="11">
        <v>3</v>
      </c>
      <c r="G2205" s="11">
        <v>0</v>
      </c>
      <c r="H2205" s="11">
        <v>0</v>
      </c>
      <c r="I2205" s="11">
        <v>3</v>
      </c>
      <c r="J2205" s="11">
        <v>1</v>
      </c>
      <c r="K2205" s="11">
        <v>0</v>
      </c>
      <c r="L2205" s="11">
        <v>0</v>
      </c>
      <c r="M2205" s="11">
        <f t="shared" si="72"/>
        <v>13</v>
      </c>
      <c r="N2205" s="11">
        <v>14</v>
      </c>
      <c r="O2205" s="61">
        <f t="shared" si="73"/>
        <v>0.13</v>
      </c>
      <c r="P2205" s="62" t="s">
        <v>153</v>
      </c>
      <c r="Q2205" s="30" t="s">
        <v>3037</v>
      </c>
      <c r="R2205" s="31" t="s">
        <v>3038</v>
      </c>
      <c r="S2205" s="30" t="s">
        <v>3039</v>
      </c>
      <c r="T2205" s="14" t="s">
        <v>2933</v>
      </c>
      <c r="U2205" s="9">
        <v>9</v>
      </c>
      <c r="V2205" s="28" t="s">
        <v>1840</v>
      </c>
      <c r="W2205" s="14" t="s">
        <v>2981</v>
      </c>
      <c r="X2205" s="14" t="s">
        <v>1264</v>
      </c>
      <c r="Y2205" s="14" t="s">
        <v>421</v>
      </c>
      <c r="Z2205" s="68"/>
    </row>
    <row r="2206" spans="1:26" s="63" customFormat="1" ht="20.25" customHeight="1" x14ac:dyDescent="0.25">
      <c r="A2206" s="11" t="s">
        <v>82</v>
      </c>
      <c r="B2206" s="11">
        <v>3</v>
      </c>
      <c r="C2206" s="11">
        <v>3</v>
      </c>
      <c r="D2206" s="11">
        <v>0</v>
      </c>
      <c r="E2206" s="11">
        <v>0</v>
      </c>
      <c r="F2206" s="11">
        <v>0</v>
      </c>
      <c r="G2206" s="11">
        <v>1</v>
      </c>
      <c r="H2206" s="11">
        <v>0</v>
      </c>
      <c r="I2206" s="11">
        <v>2</v>
      </c>
      <c r="J2206" s="11">
        <v>1</v>
      </c>
      <c r="K2206" s="11">
        <v>0</v>
      </c>
      <c r="L2206" s="11">
        <v>3</v>
      </c>
      <c r="M2206" s="11">
        <f t="shared" si="72"/>
        <v>13</v>
      </c>
      <c r="N2206" s="11">
        <v>5</v>
      </c>
      <c r="O2206" s="61">
        <f t="shared" si="73"/>
        <v>0.13</v>
      </c>
      <c r="P2206" s="62" t="s">
        <v>153</v>
      </c>
      <c r="Q2206" s="34" t="s">
        <v>2578</v>
      </c>
      <c r="R2206" s="35" t="s">
        <v>588</v>
      </c>
      <c r="S2206" s="34" t="s">
        <v>483</v>
      </c>
      <c r="T2206" s="14" t="s">
        <v>2543</v>
      </c>
      <c r="U2206" s="9">
        <v>9</v>
      </c>
      <c r="V2206" s="28" t="s">
        <v>248</v>
      </c>
      <c r="W2206" s="14" t="s">
        <v>2544</v>
      </c>
      <c r="X2206" s="14" t="s">
        <v>218</v>
      </c>
      <c r="Y2206" s="14" t="s">
        <v>2545</v>
      </c>
      <c r="Z2206" s="68"/>
    </row>
    <row r="2207" spans="1:26" s="63" customFormat="1" ht="20.25" customHeight="1" x14ac:dyDescent="0.25">
      <c r="A2207" s="11" t="s">
        <v>80</v>
      </c>
      <c r="B2207" s="11">
        <v>4</v>
      </c>
      <c r="C2207" s="11">
        <v>3</v>
      </c>
      <c r="D2207" s="11">
        <v>0</v>
      </c>
      <c r="E2207" s="11">
        <v>1</v>
      </c>
      <c r="F2207" s="11">
        <v>0</v>
      </c>
      <c r="G2207" s="11">
        <v>0</v>
      </c>
      <c r="H2207" s="11">
        <v>0</v>
      </c>
      <c r="I2207" s="11">
        <v>1</v>
      </c>
      <c r="J2207" s="11">
        <v>1</v>
      </c>
      <c r="K2207" s="11">
        <v>3</v>
      </c>
      <c r="L2207" s="11">
        <v>0</v>
      </c>
      <c r="M2207" s="11">
        <f t="shared" ref="M2207:M2270" si="74">SUM(B2207:L2207)</f>
        <v>13</v>
      </c>
      <c r="N2207" s="11">
        <v>4</v>
      </c>
      <c r="O2207" s="61">
        <f t="shared" ref="O2207:O2270" si="75">M2207/100</f>
        <v>0.13</v>
      </c>
      <c r="P2207" s="62" t="s">
        <v>153</v>
      </c>
      <c r="Q2207" s="30" t="s">
        <v>269</v>
      </c>
      <c r="R2207" s="31" t="s">
        <v>128</v>
      </c>
      <c r="S2207" s="30" t="s">
        <v>129</v>
      </c>
      <c r="T2207" s="14" t="s">
        <v>150</v>
      </c>
      <c r="U2207" s="9">
        <v>9</v>
      </c>
      <c r="V2207" s="28" t="s">
        <v>99</v>
      </c>
      <c r="W2207" s="14" t="s">
        <v>242</v>
      </c>
      <c r="X2207" s="14" t="s">
        <v>100</v>
      </c>
      <c r="Y2207" s="14" t="s">
        <v>98</v>
      </c>
      <c r="Z2207" s="68"/>
    </row>
    <row r="2208" spans="1:26" s="63" customFormat="1" ht="20.25" customHeight="1" x14ac:dyDescent="0.25">
      <c r="A2208" s="11" t="s">
        <v>1811</v>
      </c>
      <c r="B2208" s="11">
        <v>1</v>
      </c>
      <c r="C2208" s="11">
        <v>2</v>
      </c>
      <c r="D2208" s="11">
        <v>0</v>
      </c>
      <c r="E2208" s="11">
        <v>3</v>
      </c>
      <c r="F2208" s="11">
        <v>0</v>
      </c>
      <c r="G2208" s="11">
        <v>0</v>
      </c>
      <c r="H2208" s="11">
        <v>0</v>
      </c>
      <c r="I2208" s="11">
        <v>4</v>
      </c>
      <c r="J2208" s="11">
        <v>3</v>
      </c>
      <c r="K2208" s="11">
        <v>0</v>
      </c>
      <c r="L2208" s="11">
        <v>0</v>
      </c>
      <c r="M2208" s="11">
        <f t="shared" si="74"/>
        <v>13</v>
      </c>
      <c r="N2208" s="11">
        <v>12</v>
      </c>
      <c r="O2208" s="61">
        <f t="shared" si="75"/>
        <v>0.13</v>
      </c>
      <c r="P2208" s="62" t="s">
        <v>153</v>
      </c>
      <c r="Q2208" s="30" t="s">
        <v>348</v>
      </c>
      <c r="R2208" s="31" t="s">
        <v>588</v>
      </c>
      <c r="S2208" s="30" t="s">
        <v>103</v>
      </c>
      <c r="T2208" s="14" t="s">
        <v>1706</v>
      </c>
      <c r="U2208" s="9">
        <v>9</v>
      </c>
      <c r="V2208" s="28" t="s">
        <v>1535</v>
      </c>
      <c r="W2208" s="14" t="s">
        <v>1728</v>
      </c>
      <c r="X2208" s="14" t="s">
        <v>1010</v>
      </c>
      <c r="Y2208" s="14" t="s">
        <v>251</v>
      </c>
      <c r="Z2208" s="68"/>
    </row>
    <row r="2209" spans="1:26" s="63" customFormat="1" ht="20.25" customHeight="1" x14ac:dyDescent="0.25">
      <c r="A2209" s="11" t="s">
        <v>1823</v>
      </c>
      <c r="B2209" s="11">
        <v>3</v>
      </c>
      <c r="C2209" s="11">
        <v>0</v>
      </c>
      <c r="D2209" s="11">
        <v>2</v>
      </c>
      <c r="E2209" s="11">
        <v>1</v>
      </c>
      <c r="F2209" s="11">
        <v>0</v>
      </c>
      <c r="G2209" s="11">
        <v>0</v>
      </c>
      <c r="H2209" s="11">
        <v>0</v>
      </c>
      <c r="I2209" s="11">
        <v>0</v>
      </c>
      <c r="J2209" s="11">
        <v>0</v>
      </c>
      <c r="K2209" s="11">
        <v>1</v>
      </c>
      <c r="L2209" s="11">
        <v>6</v>
      </c>
      <c r="M2209" s="11">
        <f t="shared" si="74"/>
        <v>13</v>
      </c>
      <c r="N2209" s="11">
        <v>17</v>
      </c>
      <c r="O2209" s="61">
        <f t="shared" si="75"/>
        <v>0.13</v>
      </c>
      <c r="P2209" s="62" t="s">
        <v>153</v>
      </c>
      <c r="Q2209" s="34" t="s">
        <v>2917</v>
      </c>
      <c r="R2209" s="35" t="s">
        <v>2918</v>
      </c>
      <c r="S2209" s="34" t="s">
        <v>360</v>
      </c>
      <c r="T2209" s="14" t="s">
        <v>2817</v>
      </c>
      <c r="U2209" s="9">
        <v>9</v>
      </c>
      <c r="V2209" s="32" t="s">
        <v>17</v>
      </c>
      <c r="W2209" s="14" t="s">
        <v>2895</v>
      </c>
      <c r="X2209" s="14" t="s">
        <v>446</v>
      </c>
      <c r="Y2209" s="14" t="s">
        <v>195</v>
      </c>
      <c r="Z2209" s="68"/>
    </row>
    <row r="2210" spans="1:26" s="63" customFormat="1" ht="20.25" customHeight="1" x14ac:dyDescent="0.25">
      <c r="A2210" s="11" t="s">
        <v>80</v>
      </c>
      <c r="B2210" s="11">
        <v>7</v>
      </c>
      <c r="C2210" s="11">
        <v>5</v>
      </c>
      <c r="D2210" s="11">
        <v>0</v>
      </c>
      <c r="E2210" s="11">
        <v>0</v>
      </c>
      <c r="F2210" s="11">
        <v>0</v>
      </c>
      <c r="G2210" s="11">
        <v>0</v>
      </c>
      <c r="H2210" s="11">
        <v>0</v>
      </c>
      <c r="I2210" s="11">
        <v>1</v>
      </c>
      <c r="J2210" s="11">
        <v>0</v>
      </c>
      <c r="K2210" s="11">
        <v>0</v>
      </c>
      <c r="L2210" s="11">
        <v>0</v>
      </c>
      <c r="M2210" s="11">
        <f t="shared" si="74"/>
        <v>13</v>
      </c>
      <c r="N2210" s="11">
        <v>6</v>
      </c>
      <c r="O2210" s="61">
        <f t="shared" si="75"/>
        <v>0.13</v>
      </c>
      <c r="P2210" s="62" t="s">
        <v>153</v>
      </c>
      <c r="Q2210" s="30" t="s">
        <v>1691</v>
      </c>
      <c r="R2210" s="31" t="s">
        <v>223</v>
      </c>
      <c r="S2210" s="30" t="s">
        <v>483</v>
      </c>
      <c r="T2210" s="14" t="s">
        <v>1627</v>
      </c>
      <c r="U2210" s="9">
        <v>9</v>
      </c>
      <c r="V2210" s="28" t="s">
        <v>130</v>
      </c>
      <c r="W2210" s="14" t="s">
        <v>1657</v>
      </c>
      <c r="X2210" s="14" t="s">
        <v>100</v>
      </c>
      <c r="Y2210" s="14" t="s">
        <v>1453</v>
      </c>
      <c r="Z2210" s="68"/>
    </row>
    <row r="2211" spans="1:26" s="63" customFormat="1" ht="20.25" customHeight="1" x14ac:dyDescent="0.25">
      <c r="A2211" s="11" t="s">
        <v>1812</v>
      </c>
      <c r="B2211" s="11">
        <v>2</v>
      </c>
      <c r="C2211" s="11">
        <v>1</v>
      </c>
      <c r="D2211" s="11">
        <v>0</v>
      </c>
      <c r="E2211" s="11">
        <v>1</v>
      </c>
      <c r="F2211" s="11">
        <v>0</v>
      </c>
      <c r="G2211" s="11">
        <v>1</v>
      </c>
      <c r="H2211" s="11">
        <v>0</v>
      </c>
      <c r="I2211" s="11">
        <v>4</v>
      </c>
      <c r="J2211" s="11">
        <v>0</v>
      </c>
      <c r="K2211" s="11">
        <v>2</v>
      </c>
      <c r="L2211" s="11">
        <v>2</v>
      </c>
      <c r="M2211" s="11">
        <f t="shared" si="74"/>
        <v>13</v>
      </c>
      <c r="N2211" s="11">
        <v>12</v>
      </c>
      <c r="O2211" s="61">
        <f t="shared" si="75"/>
        <v>0.13</v>
      </c>
      <c r="P2211" s="62" t="s">
        <v>153</v>
      </c>
      <c r="Q2211" s="34" t="s">
        <v>1813</v>
      </c>
      <c r="R2211" s="35" t="s">
        <v>223</v>
      </c>
      <c r="S2211" s="34" t="s">
        <v>121</v>
      </c>
      <c r="T2211" s="14" t="s">
        <v>1706</v>
      </c>
      <c r="U2211" s="9">
        <v>9</v>
      </c>
      <c r="V2211" s="32" t="s">
        <v>1535</v>
      </c>
      <c r="W2211" s="14" t="s">
        <v>1728</v>
      </c>
      <c r="X2211" s="14" t="s">
        <v>1010</v>
      </c>
      <c r="Y2211" s="14" t="s">
        <v>251</v>
      </c>
      <c r="Z2211" s="68"/>
    </row>
    <row r="2212" spans="1:26" s="63" customFormat="1" ht="20.25" customHeight="1" x14ac:dyDescent="0.25">
      <c r="A2212" s="11" t="s">
        <v>1820</v>
      </c>
      <c r="B2212" s="11">
        <v>2</v>
      </c>
      <c r="C2212" s="11">
        <v>1</v>
      </c>
      <c r="D2212" s="11">
        <v>0</v>
      </c>
      <c r="E2212" s="11">
        <v>0</v>
      </c>
      <c r="F2212" s="11">
        <v>3</v>
      </c>
      <c r="G2212" s="11">
        <v>3</v>
      </c>
      <c r="H2212" s="11">
        <v>0</v>
      </c>
      <c r="I2212" s="11">
        <v>1</v>
      </c>
      <c r="J2212" s="11">
        <v>1</v>
      </c>
      <c r="K2212" s="11">
        <v>2</v>
      </c>
      <c r="L2212" s="11">
        <v>0</v>
      </c>
      <c r="M2212" s="11">
        <f t="shared" si="74"/>
        <v>13</v>
      </c>
      <c r="N2212" s="11">
        <v>16</v>
      </c>
      <c r="O2212" s="61">
        <f t="shared" si="75"/>
        <v>0.13</v>
      </c>
      <c r="P2212" s="62" t="s">
        <v>153</v>
      </c>
      <c r="Q2212" s="30" t="s">
        <v>3156</v>
      </c>
      <c r="R2212" s="31" t="s">
        <v>3327</v>
      </c>
      <c r="S2212" s="30" t="s">
        <v>271</v>
      </c>
      <c r="T2212" s="14" t="s">
        <v>3255</v>
      </c>
      <c r="U2212" s="9">
        <v>9</v>
      </c>
      <c r="V2212" s="28" t="s">
        <v>145</v>
      </c>
      <c r="W2212" s="14" t="s">
        <v>3282</v>
      </c>
      <c r="X2212" s="14" t="s">
        <v>1264</v>
      </c>
      <c r="Y2212" s="14" t="s">
        <v>158</v>
      </c>
      <c r="Z2212" s="68"/>
    </row>
    <row r="2213" spans="1:26" s="63" customFormat="1" ht="20.25" customHeight="1" x14ac:dyDescent="0.25">
      <c r="A2213" s="11" t="s">
        <v>86</v>
      </c>
      <c r="B2213" s="11">
        <v>5</v>
      </c>
      <c r="C2213" s="11">
        <v>1</v>
      </c>
      <c r="D2213" s="11">
        <v>0</v>
      </c>
      <c r="E2213" s="11">
        <v>3</v>
      </c>
      <c r="F2213" s="11">
        <v>3</v>
      </c>
      <c r="G2213" s="11">
        <v>0</v>
      </c>
      <c r="H2213" s="11">
        <v>0</v>
      </c>
      <c r="I2213" s="11">
        <v>0</v>
      </c>
      <c r="J2213" s="11">
        <v>1</v>
      </c>
      <c r="K2213" s="11">
        <v>0</v>
      </c>
      <c r="L2213" s="11">
        <v>0</v>
      </c>
      <c r="M2213" s="11">
        <f t="shared" si="74"/>
        <v>13</v>
      </c>
      <c r="N2213" s="11">
        <v>6</v>
      </c>
      <c r="O2213" s="61">
        <f t="shared" si="75"/>
        <v>0.13</v>
      </c>
      <c r="P2213" s="62" t="s">
        <v>153</v>
      </c>
      <c r="Q2213" s="30" t="s">
        <v>899</v>
      </c>
      <c r="R2213" s="31" t="s">
        <v>194</v>
      </c>
      <c r="S2213" s="30" t="s">
        <v>195</v>
      </c>
      <c r="T2213" s="14" t="s">
        <v>826</v>
      </c>
      <c r="U2213" s="9">
        <v>9</v>
      </c>
      <c r="V2213" s="28" t="s">
        <v>192</v>
      </c>
      <c r="W2213" s="14" t="s">
        <v>878</v>
      </c>
      <c r="X2213" s="14" t="s">
        <v>120</v>
      </c>
      <c r="Y2213" s="14" t="s">
        <v>606</v>
      </c>
      <c r="Z2213" s="68"/>
    </row>
    <row r="2214" spans="1:26" s="63" customFormat="1" ht="20.25" customHeight="1" x14ac:dyDescent="0.25">
      <c r="A2214" s="11" t="s">
        <v>83</v>
      </c>
      <c r="B2214" s="11">
        <v>4</v>
      </c>
      <c r="C2214" s="11">
        <v>1</v>
      </c>
      <c r="D2214" s="11">
        <v>2</v>
      </c>
      <c r="E2214" s="11">
        <v>0</v>
      </c>
      <c r="F2214" s="11">
        <v>0</v>
      </c>
      <c r="G2214" s="11">
        <v>0</v>
      </c>
      <c r="H2214" s="11">
        <v>1</v>
      </c>
      <c r="I2214" s="11">
        <v>1</v>
      </c>
      <c r="J2214" s="11">
        <v>0</v>
      </c>
      <c r="K2214" s="11">
        <v>3</v>
      </c>
      <c r="L2214" s="11">
        <v>0</v>
      </c>
      <c r="M2214" s="11">
        <f t="shared" si="74"/>
        <v>12</v>
      </c>
      <c r="N2214" s="11">
        <v>7</v>
      </c>
      <c r="O2214" s="61">
        <f t="shared" si="75"/>
        <v>0.12</v>
      </c>
      <c r="P2214" s="62" t="s">
        <v>153</v>
      </c>
      <c r="Q2214" s="30" t="s">
        <v>1873</v>
      </c>
      <c r="R2214" s="31" t="s">
        <v>228</v>
      </c>
      <c r="S2214" s="30" t="s">
        <v>271</v>
      </c>
      <c r="T2214" s="14" t="s">
        <v>1836</v>
      </c>
      <c r="U2214" s="9">
        <v>9</v>
      </c>
      <c r="V2214" s="28" t="s">
        <v>145</v>
      </c>
      <c r="W2214" s="14" t="s">
        <v>1838</v>
      </c>
      <c r="X2214" s="14" t="s">
        <v>313</v>
      </c>
      <c r="Y2214" s="14" t="s">
        <v>227</v>
      </c>
      <c r="Z2214" s="68"/>
    </row>
    <row r="2215" spans="1:26" s="63" customFormat="1" ht="20.25" customHeight="1" x14ac:dyDescent="0.25">
      <c r="A2215" s="11" t="s">
        <v>85</v>
      </c>
      <c r="B2215" s="11">
        <v>5</v>
      </c>
      <c r="C2215" s="11">
        <v>4</v>
      </c>
      <c r="D2215" s="11">
        <v>0</v>
      </c>
      <c r="E2215" s="11">
        <v>0</v>
      </c>
      <c r="F2215" s="11">
        <v>0</v>
      </c>
      <c r="G2215" s="11">
        <v>0</v>
      </c>
      <c r="H2215" s="11">
        <v>0</v>
      </c>
      <c r="I2215" s="11">
        <v>3</v>
      </c>
      <c r="J2215" s="11">
        <v>0</v>
      </c>
      <c r="K2215" s="11">
        <v>0</v>
      </c>
      <c r="L2215" s="11">
        <v>0</v>
      </c>
      <c r="M2215" s="11">
        <f t="shared" si="74"/>
        <v>12</v>
      </c>
      <c r="N2215" s="11">
        <v>5</v>
      </c>
      <c r="O2215" s="61">
        <f t="shared" si="75"/>
        <v>0.12</v>
      </c>
      <c r="P2215" s="62" t="s">
        <v>153</v>
      </c>
      <c r="Q2215" s="34" t="s">
        <v>270</v>
      </c>
      <c r="R2215" s="35" t="s">
        <v>230</v>
      </c>
      <c r="S2215" s="34" t="s">
        <v>271</v>
      </c>
      <c r="T2215" s="14" t="s">
        <v>150</v>
      </c>
      <c r="U2215" s="9">
        <v>9</v>
      </c>
      <c r="V2215" s="32" t="s">
        <v>192</v>
      </c>
      <c r="W2215" s="14" t="s">
        <v>242</v>
      </c>
      <c r="X2215" s="14" t="s">
        <v>100</v>
      </c>
      <c r="Y2215" s="14" t="s">
        <v>98</v>
      </c>
      <c r="Z2215" s="68"/>
    </row>
    <row r="2216" spans="1:26" s="63" customFormat="1" ht="20.25" customHeight="1" x14ac:dyDescent="0.25">
      <c r="A2216" s="11" t="s">
        <v>1814</v>
      </c>
      <c r="B2216" s="11">
        <v>4</v>
      </c>
      <c r="C2216" s="11">
        <v>2</v>
      </c>
      <c r="D2216" s="11">
        <v>0</v>
      </c>
      <c r="E2216" s="11">
        <v>0</v>
      </c>
      <c r="F2216" s="11">
        <v>3</v>
      </c>
      <c r="G2216" s="11">
        <v>0</v>
      </c>
      <c r="H2216" s="11">
        <v>0</v>
      </c>
      <c r="I2216" s="11">
        <v>0</v>
      </c>
      <c r="J2216" s="11">
        <v>3</v>
      </c>
      <c r="K2216" s="11">
        <v>0</v>
      </c>
      <c r="L2216" s="11">
        <v>0</v>
      </c>
      <c r="M2216" s="11">
        <f t="shared" si="74"/>
        <v>12</v>
      </c>
      <c r="N2216" s="11">
        <v>14</v>
      </c>
      <c r="O2216" s="61">
        <f t="shared" si="75"/>
        <v>0.12</v>
      </c>
      <c r="P2216" s="62" t="s">
        <v>153</v>
      </c>
      <c r="Q2216" s="34" t="s">
        <v>1763</v>
      </c>
      <c r="R2216" s="35" t="s">
        <v>255</v>
      </c>
      <c r="S2216" s="34" t="s">
        <v>98</v>
      </c>
      <c r="T2216" s="14" t="s">
        <v>1706</v>
      </c>
      <c r="U2216" s="9">
        <v>9</v>
      </c>
      <c r="V2216" s="32" t="s">
        <v>1535</v>
      </c>
      <c r="W2216" s="14" t="s">
        <v>1728</v>
      </c>
      <c r="X2216" s="14" t="s">
        <v>1010</v>
      </c>
      <c r="Y2216" s="14" t="s">
        <v>251</v>
      </c>
      <c r="Z2216" s="68"/>
    </row>
    <row r="2217" spans="1:26" s="63" customFormat="1" ht="20.25" customHeight="1" x14ac:dyDescent="0.25">
      <c r="A2217" s="11" t="s">
        <v>80</v>
      </c>
      <c r="B2217" s="11">
        <v>2</v>
      </c>
      <c r="C2217" s="11">
        <v>4</v>
      </c>
      <c r="D2217" s="11">
        <v>0</v>
      </c>
      <c r="E2217" s="11">
        <v>0</v>
      </c>
      <c r="F2217" s="11">
        <v>0</v>
      </c>
      <c r="G2217" s="11">
        <v>3</v>
      </c>
      <c r="H2217" s="11">
        <v>0</v>
      </c>
      <c r="I2217" s="11">
        <v>2</v>
      </c>
      <c r="J2217" s="11">
        <v>1</v>
      </c>
      <c r="K2217" s="11">
        <v>0</v>
      </c>
      <c r="L2217" s="11">
        <v>0</v>
      </c>
      <c r="M2217" s="11">
        <f t="shared" si="74"/>
        <v>12</v>
      </c>
      <c r="N2217" s="11">
        <v>1</v>
      </c>
      <c r="O2217" s="61">
        <f t="shared" si="75"/>
        <v>0.12</v>
      </c>
      <c r="P2217" s="62" t="s">
        <v>153</v>
      </c>
      <c r="Q2217" s="30" t="s">
        <v>2603</v>
      </c>
      <c r="R2217" s="31" t="s">
        <v>365</v>
      </c>
      <c r="S2217" s="30" t="s">
        <v>606</v>
      </c>
      <c r="T2217" s="14" t="s">
        <v>2586</v>
      </c>
      <c r="U2217" s="9">
        <v>9</v>
      </c>
      <c r="V2217" s="28" t="s">
        <v>99</v>
      </c>
      <c r="W2217" s="14" t="s">
        <v>2604</v>
      </c>
      <c r="X2217" s="14" t="s">
        <v>446</v>
      </c>
      <c r="Y2217" s="14" t="s">
        <v>430</v>
      </c>
      <c r="Z2217" s="68"/>
    </row>
    <row r="2218" spans="1:26" s="63" customFormat="1" ht="20.25" customHeight="1" x14ac:dyDescent="0.25">
      <c r="A2218" s="11" t="s">
        <v>87</v>
      </c>
      <c r="B2218" s="11">
        <v>4</v>
      </c>
      <c r="C2218" s="11">
        <v>2</v>
      </c>
      <c r="D2218" s="11">
        <v>0</v>
      </c>
      <c r="E2218" s="11">
        <v>0</v>
      </c>
      <c r="F2218" s="11">
        <v>0</v>
      </c>
      <c r="G2218" s="11">
        <v>0</v>
      </c>
      <c r="H2218" s="11">
        <v>0</v>
      </c>
      <c r="I2218" s="11">
        <v>1</v>
      </c>
      <c r="J2218" s="11">
        <v>1</v>
      </c>
      <c r="K2218" s="11">
        <v>1</v>
      </c>
      <c r="L2218" s="11">
        <v>3</v>
      </c>
      <c r="M2218" s="11">
        <f t="shared" si="74"/>
        <v>12</v>
      </c>
      <c r="N2218" s="11">
        <v>17</v>
      </c>
      <c r="O2218" s="61">
        <f t="shared" si="75"/>
        <v>0.12</v>
      </c>
      <c r="P2218" s="62" t="s">
        <v>153</v>
      </c>
      <c r="Q2218" s="34" t="s">
        <v>3328</v>
      </c>
      <c r="R2218" s="35" t="s">
        <v>246</v>
      </c>
      <c r="S2218" s="34" t="s">
        <v>459</v>
      </c>
      <c r="T2218" s="14" t="s">
        <v>3255</v>
      </c>
      <c r="U2218" s="9">
        <v>9</v>
      </c>
      <c r="V2218" s="32" t="s">
        <v>145</v>
      </c>
      <c r="W2218" s="14" t="s">
        <v>3282</v>
      </c>
      <c r="X2218" s="14" t="s">
        <v>1264</v>
      </c>
      <c r="Y2218" s="14" t="s">
        <v>158</v>
      </c>
      <c r="Z2218" s="68"/>
    </row>
    <row r="2219" spans="1:26" s="63" customFormat="1" ht="20.25" customHeight="1" x14ac:dyDescent="0.25">
      <c r="A2219" s="11" t="s">
        <v>80</v>
      </c>
      <c r="B2219" s="11">
        <v>4</v>
      </c>
      <c r="C2219" s="11">
        <v>0</v>
      </c>
      <c r="D2219" s="11">
        <v>0</v>
      </c>
      <c r="E2219" s="11">
        <v>0</v>
      </c>
      <c r="F2219" s="11">
        <v>0</v>
      </c>
      <c r="G2219" s="11">
        <v>0</v>
      </c>
      <c r="H2219" s="11">
        <v>0</v>
      </c>
      <c r="I2219" s="11">
        <v>0</v>
      </c>
      <c r="J2219" s="11">
        <v>0</v>
      </c>
      <c r="K2219" s="11">
        <v>2</v>
      </c>
      <c r="L2219" s="11">
        <v>6</v>
      </c>
      <c r="M2219" s="11">
        <f t="shared" si="74"/>
        <v>12</v>
      </c>
      <c r="N2219" s="11">
        <v>3</v>
      </c>
      <c r="O2219" s="61">
        <f t="shared" si="75"/>
        <v>0.12</v>
      </c>
      <c r="P2219" s="62" t="s">
        <v>153</v>
      </c>
      <c r="Q2219" s="30" t="s">
        <v>1915</v>
      </c>
      <c r="R2219" s="31" t="s">
        <v>228</v>
      </c>
      <c r="S2219" s="30" t="s">
        <v>280</v>
      </c>
      <c r="T2219" s="14" t="s">
        <v>1883</v>
      </c>
      <c r="U2219" s="9">
        <v>9</v>
      </c>
      <c r="V2219" s="28" t="s">
        <v>99</v>
      </c>
      <c r="W2219" s="14" t="s">
        <v>1897</v>
      </c>
      <c r="X2219" s="14" t="s">
        <v>446</v>
      </c>
      <c r="Y2219" s="14" t="s">
        <v>576</v>
      </c>
      <c r="Z2219" s="68"/>
    </row>
    <row r="2220" spans="1:26" s="63" customFormat="1" ht="20.25" customHeight="1" x14ac:dyDescent="0.25">
      <c r="A2220" s="11" t="s">
        <v>86</v>
      </c>
      <c r="B2220" s="11">
        <v>2</v>
      </c>
      <c r="C2220" s="11">
        <v>2</v>
      </c>
      <c r="D2220" s="11">
        <v>0</v>
      </c>
      <c r="E2220" s="11">
        <v>1</v>
      </c>
      <c r="F2220" s="11">
        <v>0</v>
      </c>
      <c r="G2220" s="11">
        <v>0</v>
      </c>
      <c r="H2220" s="11">
        <v>0</v>
      </c>
      <c r="I2220" s="11">
        <v>3</v>
      </c>
      <c r="J2220" s="11">
        <v>1</v>
      </c>
      <c r="K2220" s="11">
        <v>3</v>
      </c>
      <c r="L2220" s="11">
        <v>0</v>
      </c>
      <c r="M2220" s="11">
        <f t="shared" si="74"/>
        <v>12</v>
      </c>
      <c r="N2220" s="11">
        <v>7</v>
      </c>
      <c r="O2220" s="61">
        <f t="shared" si="75"/>
        <v>0.12</v>
      </c>
      <c r="P2220" s="62" t="s">
        <v>153</v>
      </c>
      <c r="Q2220" s="30" t="s">
        <v>1874</v>
      </c>
      <c r="R2220" s="31" t="s">
        <v>123</v>
      </c>
      <c r="S2220" s="30" t="s">
        <v>1875</v>
      </c>
      <c r="T2220" s="14" t="s">
        <v>1836</v>
      </c>
      <c r="U2220" s="9">
        <v>9</v>
      </c>
      <c r="V2220" s="28" t="s">
        <v>17</v>
      </c>
      <c r="W2220" s="14" t="s">
        <v>1838</v>
      </c>
      <c r="X2220" s="14" t="s">
        <v>313</v>
      </c>
      <c r="Y2220" s="14" t="s">
        <v>227</v>
      </c>
      <c r="Z2220" s="68"/>
    </row>
    <row r="2221" spans="1:26" s="63" customFormat="1" ht="20.25" customHeight="1" x14ac:dyDescent="0.25">
      <c r="A2221" s="11" t="s">
        <v>1815</v>
      </c>
      <c r="B2221" s="11">
        <v>4</v>
      </c>
      <c r="C2221" s="11">
        <v>3</v>
      </c>
      <c r="D2221" s="11">
        <v>0</v>
      </c>
      <c r="E2221" s="11">
        <v>0</v>
      </c>
      <c r="F2221" s="11">
        <v>0</v>
      </c>
      <c r="G2221" s="11">
        <v>0</v>
      </c>
      <c r="H2221" s="11">
        <v>3</v>
      </c>
      <c r="I2221" s="11">
        <v>1</v>
      </c>
      <c r="J2221" s="11">
        <v>0</v>
      </c>
      <c r="K2221" s="11">
        <v>0</v>
      </c>
      <c r="L2221" s="11">
        <v>1</v>
      </c>
      <c r="M2221" s="11">
        <f t="shared" si="74"/>
        <v>12</v>
      </c>
      <c r="N2221" s="11">
        <v>14</v>
      </c>
      <c r="O2221" s="61">
        <f t="shared" si="75"/>
        <v>0.12</v>
      </c>
      <c r="P2221" s="62" t="s">
        <v>153</v>
      </c>
      <c r="Q2221" s="30" t="s">
        <v>1816</v>
      </c>
      <c r="R2221" s="31" t="s">
        <v>223</v>
      </c>
      <c r="S2221" s="30" t="s">
        <v>147</v>
      </c>
      <c r="T2221" s="14" t="s">
        <v>1706</v>
      </c>
      <c r="U2221" s="9">
        <v>9</v>
      </c>
      <c r="V2221" s="28" t="s">
        <v>1531</v>
      </c>
      <c r="W2221" s="14" t="s">
        <v>1724</v>
      </c>
      <c r="X2221" s="14" t="s">
        <v>117</v>
      </c>
      <c r="Y2221" s="14" t="s">
        <v>227</v>
      </c>
      <c r="Z2221" s="68"/>
    </row>
    <row r="2222" spans="1:26" s="63" customFormat="1" ht="20.25" customHeight="1" x14ac:dyDescent="0.25">
      <c r="A2222" s="11" t="s">
        <v>81</v>
      </c>
      <c r="B2222" s="11">
        <v>5</v>
      </c>
      <c r="C2222" s="11">
        <v>3</v>
      </c>
      <c r="D2222" s="11">
        <v>0</v>
      </c>
      <c r="E2222" s="11">
        <v>0</v>
      </c>
      <c r="F2222" s="11">
        <v>0</v>
      </c>
      <c r="G2222" s="11">
        <v>0</v>
      </c>
      <c r="H2222" s="11">
        <v>0</v>
      </c>
      <c r="I2222" s="11">
        <v>0</v>
      </c>
      <c r="J2222" s="11">
        <v>0</v>
      </c>
      <c r="K2222" s="11">
        <v>4</v>
      </c>
      <c r="L2222" s="11">
        <v>0</v>
      </c>
      <c r="M2222" s="11">
        <f t="shared" si="74"/>
        <v>12</v>
      </c>
      <c r="N2222" s="11">
        <v>7</v>
      </c>
      <c r="O2222" s="61">
        <f t="shared" si="75"/>
        <v>0.12</v>
      </c>
      <c r="P2222" s="62" t="s">
        <v>153</v>
      </c>
      <c r="Q2222" s="34" t="s">
        <v>1692</v>
      </c>
      <c r="R2222" s="35" t="s">
        <v>502</v>
      </c>
      <c r="S2222" s="34" t="s">
        <v>124</v>
      </c>
      <c r="T2222" s="14" t="s">
        <v>1627</v>
      </c>
      <c r="U2222" s="9">
        <v>9</v>
      </c>
      <c r="V2222" s="32" t="s">
        <v>248</v>
      </c>
      <c r="W2222" s="14" t="s">
        <v>1657</v>
      </c>
      <c r="X2222" s="14" t="s">
        <v>100</v>
      </c>
      <c r="Y2222" s="14" t="s">
        <v>1453</v>
      </c>
      <c r="Z2222" s="68"/>
    </row>
    <row r="2223" spans="1:26" s="63" customFormat="1" ht="20.25" customHeight="1" x14ac:dyDescent="0.25">
      <c r="A2223" s="23" t="s">
        <v>1817</v>
      </c>
      <c r="B2223" s="23">
        <v>3</v>
      </c>
      <c r="C2223" s="23">
        <v>0</v>
      </c>
      <c r="D2223" s="23">
        <v>1</v>
      </c>
      <c r="E2223" s="23">
        <v>0</v>
      </c>
      <c r="F2223" s="23">
        <v>0</v>
      </c>
      <c r="G2223" s="23">
        <v>3</v>
      </c>
      <c r="H2223" s="23">
        <v>0</v>
      </c>
      <c r="I2223" s="23">
        <v>0</v>
      </c>
      <c r="J2223" s="23">
        <v>1</v>
      </c>
      <c r="K2223" s="23">
        <v>3</v>
      </c>
      <c r="L2223" s="23">
        <v>0</v>
      </c>
      <c r="M2223" s="11">
        <f t="shared" si="74"/>
        <v>11</v>
      </c>
      <c r="N2223" s="23">
        <v>17</v>
      </c>
      <c r="O2223" s="61">
        <f t="shared" si="75"/>
        <v>0.11</v>
      </c>
      <c r="P2223" s="62" t="s">
        <v>153</v>
      </c>
      <c r="Q2223" s="30" t="s">
        <v>1348</v>
      </c>
      <c r="R2223" s="31" t="s">
        <v>3632</v>
      </c>
      <c r="S2223" s="30" t="s">
        <v>3633</v>
      </c>
      <c r="T2223" s="39" t="s">
        <v>3511</v>
      </c>
      <c r="U2223" s="32">
        <v>9</v>
      </c>
      <c r="V2223" s="28" t="s">
        <v>192</v>
      </c>
      <c r="W2223" s="39" t="s">
        <v>2775</v>
      </c>
      <c r="X2223" s="39" t="s">
        <v>635</v>
      </c>
      <c r="Y2223" s="39" t="s">
        <v>121</v>
      </c>
      <c r="Z2223" s="68"/>
    </row>
    <row r="2224" spans="1:26" s="63" customFormat="1" ht="20.25" customHeight="1" x14ac:dyDescent="0.25">
      <c r="A2224" s="11" t="s">
        <v>81</v>
      </c>
      <c r="B2224" s="11">
        <v>4</v>
      </c>
      <c r="C2224" s="11">
        <v>1</v>
      </c>
      <c r="D2224" s="11">
        <v>0</v>
      </c>
      <c r="E2224" s="11">
        <v>1</v>
      </c>
      <c r="F2224" s="11">
        <v>0</v>
      </c>
      <c r="G2224" s="11">
        <v>0</v>
      </c>
      <c r="H2224" s="11">
        <v>0</v>
      </c>
      <c r="I2224" s="11">
        <v>1</v>
      </c>
      <c r="J2224" s="11">
        <v>0</v>
      </c>
      <c r="K2224" s="11">
        <v>1</v>
      </c>
      <c r="L2224" s="11">
        <v>3</v>
      </c>
      <c r="M2224" s="11">
        <f t="shared" si="74"/>
        <v>11</v>
      </c>
      <c r="N2224" s="11">
        <v>5</v>
      </c>
      <c r="O2224" s="61">
        <f t="shared" si="75"/>
        <v>0.11</v>
      </c>
      <c r="P2224" s="62" t="s">
        <v>153</v>
      </c>
      <c r="Q2224" s="30" t="s">
        <v>1184</v>
      </c>
      <c r="R2224" s="31" t="s">
        <v>183</v>
      </c>
      <c r="S2224" s="30" t="s">
        <v>115</v>
      </c>
      <c r="T2224" s="14" t="s">
        <v>1115</v>
      </c>
      <c r="U2224" s="9">
        <v>9</v>
      </c>
      <c r="V2224" s="28">
        <v>2</v>
      </c>
      <c r="W2224" s="14" t="s">
        <v>1173</v>
      </c>
      <c r="X2224" s="14" t="s">
        <v>289</v>
      </c>
      <c r="Y2224" s="14" t="s">
        <v>421</v>
      </c>
      <c r="Z2224" s="68"/>
    </row>
    <row r="2225" spans="1:26" s="63" customFormat="1" ht="20.25" customHeight="1" x14ac:dyDescent="0.25">
      <c r="A2225" s="11" t="s">
        <v>84</v>
      </c>
      <c r="B2225" s="11">
        <v>7</v>
      </c>
      <c r="C2225" s="11">
        <v>2</v>
      </c>
      <c r="D2225" s="11">
        <v>2</v>
      </c>
      <c r="E2225" s="11">
        <v>0</v>
      </c>
      <c r="F2225" s="11">
        <v>0</v>
      </c>
      <c r="G2225" s="11">
        <v>0</v>
      </c>
      <c r="H2225" s="11">
        <v>0</v>
      </c>
      <c r="I2225" s="11">
        <v>0</v>
      </c>
      <c r="J2225" s="11">
        <v>0</v>
      </c>
      <c r="K2225" s="11">
        <v>0</v>
      </c>
      <c r="L2225" s="11">
        <v>0</v>
      </c>
      <c r="M2225" s="11">
        <f t="shared" si="74"/>
        <v>11</v>
      </c>
      <c r="N2225" s="11">
        <v>4</v>
      </c>
      <c r="O2225" s="61">
        <f t="shared" si="75"/>
        <v>0.11</v>
      </c>
      <c r="P2225" s="62" t="s">
        <v>153</v>
      </c>
      <c r="Q2225" s="30" t="s">
        <v>2812</v>
      </c>
      <c r="R2225" s="31" t="s">
        <v>779</v>
      </c>
      <c r="S2225" s="30" t="s">
        <v>435</v>
      </c>
      <c r="T2225" s="14" t="s">
        <v>2783</v>
      </c>
      <c r="U2225" s="9">
        <v>9</v>
      </c>
      <c r="V2225" s="28" t="s">
        <v>99</v>
      </c>
      <c r="W2225" s="14" t="s">
        <v>2799</v>
      </c>
      <c r="X2225" s="14" t="s">
        <v>230</v>
      </c>
      <c r="Y2225" s="14" t="s">
        <v>144</v>
      </c>
      <c r="Z2225" s="68"/>
    </row>
    <row r="2226" spans="1:26" s="63" customFormat="1" ht="20.25" customHeight="1" x14ac:dyDescent="0.25">
      <c r="A2226" s="82" t="s">
        <v>1812</v>
      </c>
      <c r="B2226" s="23">
        <v>1</v>
      </c>
      <c r="C2226" s="23">
        <v>0</v>
      </c>
      <c r="D2226" s="23">
        <v>0</v>
      </c>
      <c r="E2226" s="23">
        <v>1</v>
      </c>
      <c r="F2226" s="23">
        <v>0</v>
      </c>
      <c r="G2226" s="23">
        <v>3</v>
      </c>
      <c r="H2226" s="23">
        <v>0</v>
      </c>
      <c r="I2226" s="23">
        <v>0</v>
      </c>
      <c r="J2226" s="23">
        <v>1</v>
      </c>
      <c r="K2226" s="23">
        <v>4</v>
      </c>
      <c r="L2226" s="23">
        <v>0</v>
      </c>
      <c r="M2226" s="11">
        <f t="shared" si="74"/>
        <v>10</v>
      </c>
      <c r="N2226" s="23">
        <v>18</v>
      </c>
      <c r="O2226" s="61">
        <f t="shared" si="75"/>
        <v>0.1</v>
      </c>
      <c r="P2226" s="62" t="s">
        <v>153</v>
      </c>
      <c r="Q2226" s="30" t="s">
        <v>1348</v>
      </c>
      <c r="R2226" s="31" t="s">
        <v>3634</v>
      </c>
      <c r="S2226" s="30" t="s">
        <v>3633</v>
      </c>
      <c r="T2226" s="39" t="s">
        <v>3511</v>
      </c>
      <c r="U2226" s="32">
        <v>9</v>
      </c>
      <c r="V2226" s="28" t="s">
        <v>192</v>
      </c>
      <c r="W2226" s="39" t="s">
        <v>2775</v>
      </c>
      <c r="X2226" s="39" t="s">
        <v>635</v>
      </c>
      <c r="Y2226" s="39" t="s">
        <v>121</v>
      </c>
      <c r="Z2226" s="68"/>
    </row>
    <row r="2227" spans="1:26" s="63" customFormat="1" ht="20.25" customHeight="1" x14ac:dyDescent="0.25">
      <c r="A2227" s="53" t="s">
        <v>1817</v>
      </c>
      <c r="B2227" s="11">
        <v>0</v>
      </c>
      <c r="C2227" s="11">
        <v>4</v>
      </c>
      <c r="D2227" s="11">
        <v>0</v>
      </c>
      <c r="E2227" s="11">
        <v>2</v>
      </c>
      <c r="F2227" s="11">
        <v>0</v>
      </c>
      <c r="G2227" s="11">
        <v>0</v>
      </c>
      <c r="H2227" s="11">
        <v>0</v>
      </c>
      <c r="I2227" s="11">
        <v>3</v>
      </c>
      <c r="J2227" s="11">
        <v>0</v>
      </c>
      <c r="K2227" s="11">
        <v>1</v>
      </c>
      <c r="L2227" s="11">
        <v>0</v>
      </c>
      <c r="M2227" s="11">
        <f t="shared" si="74"/>
        <v>10</v>
      </c>
      <c r="N2227" s="11">
        <v>16</v>
      </c>
      <c r="O2227" s="61">
        <f t="shared" si="75"/>
        <v>0.1</v>
      </c>
      <c r="P2227" s="62" t="s">
        <v>153</v>
      </c>
      <c r="Q2227" s="30" t="s">
        <v>1818</v>
      </c>
      <c r="R2227" s="31" t="s">
        <v>457</v>
      </c>
      <c r="S2227" s="30" t="s">
        <v>121</v>
      </c>
      <c r="T2227" s="14" t="s">
        <v>1706</v>
      </c>
      <c r="U2227" s="9">
        <v>9</v>
      </c>
      <c r="V2227" s="28" t="s">
        <v>1535</v>
      </c>
      <c r="W2227" s="14" t="s">
        <v>1728</v>
      </c>
      <c r="X2227" s="14" t="s">
        <v>1010</v>
      </c>
      <c r="Y2227" s="14" t="s">
        <v>251</v>
      </c>
      <c r="Z2227" s="68"/>
    </row>
    <row r="2228" spans="1:26" s="63" customFormat="1" ht="20.25" customHeight="1" x14ac:dyDescent="0.25">
      <c r="A2228" s="53" t="s">
        <v>80</v>
      </c>
      <c r="B2228" s="11">
        <v>5</v>
      </c>
      <c r="C2228" s="11">
        <v>3</v>
      </c>
      <c r="D2228" s="11">
        <v>0</v>
      </c>
      <c r="E2228" s="11">
        <v>0</v>
      </c>
      <c r="F2228" s="11">
        <v>0</v>
      </c>
      <c r="G2228" s="11">
        <v>0</v>
      </c>
      <c r="H2228" s="11">
        <v>0</v>
      </c>
      <c r="I2228" s="11">
        <v>1</v>
      </c>
      <c r="J2228" s="11">
        <v>1</v>
      </c>
      <c r="K2228" s="11">
        <v>0</v>
      </c>
      <c r="L2228" s="11">
        <v>0</v>
      </c>
      <c r="M2228" s="11">
        <f t="shared" si="74"/>
        <v>10</v>
      </c>
      <c r="N2228" s="11">
        <v>4</v>
      </c>
      <c r="O2228" s="61">
        <f t="shared" si="75"/>
        <v>0.1</v>
      </c>
      <c r="P2228" s="62" t="s">
        <v>153</v>
      </c>
      <c r="Q2228" s="34" t="s">
        <v>2151</v>
      </c>
      <c r="R2228" s="35" t="s">
        <v>847</v>
      </c>
      <c r="S2228" s="34" t="s">
        <v>416</v>
      </c>
      <c r="T2228" s="14" t="s">
        <v>2069</v>
      </c>
      <c r="U2228" s="9">
        <v>9</v>
      </c>
      <c r="V2228" s="28" t="s">
        <v>1106</v>
      </c>
      <c r="W2228" s="14" t="s">
        <v>2086</v>
      </c>
      <c r="X2228" s="14" t="s">
        <v>943</v>
      </c>
      <c r="Y2228" s="14" t="s">
        <v>459</v>
      </c>
      <c r="Z2228" s="68"/>
    </row>
    <row r="2229" spans="1:26" s="63" customFormat="1" ht="20.25" customHeight="1" x14ac:dyDescent="0.25">
      <c r="A2229" s="53" t="s">
        <v>1831</v>
      </c>
      <c r="B2229" s="11">
        <v>3</v>
      </c>
      <c r="C2229" s="11">
        <v>1</v>
      </c>
      <c r="D2229" s="11">
        <v>0</v>
      </c>
      <c r="E2229" s="11">
        <v>1</v>
      </c>
      <c r="F2229" s="11">
        <v>1</v>
      </c>
      <c r="G2229" s="11">
        <v>0</v>
      </c>
      <c r="H2229" s="11">
        <v>0</v>
      </c>
      <c r="I2229" s="11">
        <v>0</v>
      </c>
      <c r="J2229" s="11">
        <v>0</v>
      </c>
      <c r="K2229" s="11">
        <v>4</v>
      </c>
      <c r="L2229" s="11">
        <v>0</v>
      </c>
      <c r="M2229" s="11">
        <f t="shared" si="74"/>
        <v>10</v>
      </c>
      <c r="N2229" s="11">
        <v>18</v>
      </c>
      <c r="O2229" s="61">
        <f t="shared" si="75"/>
        <v>0.1</v>
      </c>
      <c r="P2229" s="62" t="s">
        <v>153</v>
      </c>
      <c r="Q2229" s="30" t="s">
        <v>2919</v>
      </c>
      <c r="R2229" s="31" t="s">
        <v>253</v>
      </c>
      <c r="S2229" s="30" t="s">
        <v>374</v>
      </c>
      <c r="T2229" s="14" t="s">
        <v>2817</v>
      </c>
      <c r="U2229" s="9">
        <v>9</v>
      </c>
      <c r="V2229" s="28" t="s">
        <v>1840</v>
      </c>
      <c r="W2229" s="14" t="s">
        <v>2895</v>
      </c>
      <c r="X2229" s="14" t="s">
        <v>446</v>
      </c>
      <c r="Y2229" s="14" t="s">
        <v>195</v>
      </c>
      <c r="Z2229" s="68"/>
    </row>
    <row r="2230" spans="1:26" s="63" customFormat="1" ht="20.25" customHeight="1" x14ac:dyDescent="0.25">
      <c r="A2230" s="53" t="s">
        <v>1819</v>
      </c>
      <c r="B2230" s="11">
        <v>4</v>
      </c>
      <c r="C2230" s="11">
        <v>2</v>
      </c>
      <c r="D2230" s="11">
        <v>0</v>
      </c>
      <c r="E2230" s="11">
        <v>2</v>
      </c>
      <c r="F2230" s="11">
        <v>0</v>
      </c>
      <c r="G2230" s="11">
        <v>0</v>
      </c>
      <c r="H2230" s="11">
        <v>0</v>
      </c>
      <c r="I2230" s="11">
        <v>1</v>
      </c>
      <c r="J2230" s="11">
        <v>0</v>
      </c>
      <c r="K2230" s="11">
        <v>1</v>
      </c>
      <c r="L2230" s="11">
        <v>0</v>
      </c>
      <c r="M2230" s="11">
        <f t="shared" si="74"/>
        <v>10</v>
      </c>
      <c r="N2230" s="11">
        <v>16</v>
      </c>
      <c r="O2230" s="61">
        <f t="shared" si="75"/>
        <v>0.1</v>
      </c>
      <c r="P2230" s="62" t="s">
        <v>153</v>
      </c>
      <c r="Q2230" s="30" t="s">
        <v>1123</v>
      </c>
      <c r="R2230" s="31" t="s">
        <v>123</v>
      </c>
      <c r="S2230" s="30" t="s">
        <v>209</v>
      </c>
      <c r="T2230" s="14" t="s">
        <v>1706</v>
      </c>
      <c r="U2230" s="9">
        <v>9</v>
      </c>
      <c r="V2230" s="28" t="s">
        <v>1535</v>
      </c>
      <c r="W2230" s="14" t="s">
        <v>1728</v>
      </c>
      <c r="X2230" s="14" t="s">
        <v>1010</v>
      </c>
      <c r="Y2230" s="14" t="s">
        <v>251</v>
      </c>
      <c r="Z2230" s="68"/>
    </row>
    <row r="2231" spans="1:26" s="63" customFormat="1" ht="20.25" customHeight="1" x14ac:dyDescent="0.25">
      <c r="A2231" s="53" t="s">
        <v>1820</v>
      </c>
      <c r="B2231" s="11">
        <v>6</v>
      </c>
      <c r="C2231" s="11">
        <v>1</v>
      </c>
      <c r="D2231" s="11">
        <v>0</v>
      </c>
      <c r="E2231" s="11">
        <v>0</v>
      </c>
      <c r="F2231" s="11">
        <v>0</v>
      </c>
      <c r="G2231" s="11">
        <v>3</v>
      </c>
      <c r="H2231" s="11">
        <v>0</v>
      </c>
      <c r="I2231" s="11">
        <v>0</v>
      </c>
      <c r="J2231" s="11">
        <v>0</v>
      </c>
      <c r="K2231" s="11">
        <v>0</v>
      </c>
      <c r="L2231" s="11">
        <v>0</v>
      </c>
      <c r="M2231" s="11">
        <f t="shared" si="74"/>
        <v>10</v>
      </c>
      <c r="N2231" s="11">
        <v>16</v>
      </c>
      <c r="O2231" s="61">
        <f t="shared" si="75"/>
        <v>0.1</v>
      </c>
      <c r="P2231" s="62" t="s">
        <v>153</v>
      </c>
      <c r="Q2231" s="30" t="s">
        <v>1487</v>
      </c>
      <c r="R2231" s="31" t="s">
        <v>344</v>
      </c>
      <c r="S2231" s="30" t="s">
        <v>129</v>
      </c>
      <c r="T2231" s="14" t="s">
        <v>1706</v>
      </c>
      <c r="U2231" s="9">
        <v>9</v>
      </c>
      <c r="V2231" s="28" t="s">
        <v>1535</v>
      </c>
      <c r="W2231" s="14" t="s">
        <v>1728</v>
      </c>
      <c r="X2231" s="14" t="s">
        <v>1010</v>
      </c>
      <c r="Y2231" s="14" t="s">
        <v>251</v>
      </c>
      <c r="Z2231" s="68"/>
    </row>
    <row r="2232" spans="1:26" s="63" customFormat="1" ht="20.25" customHeight="1" x14ac:dyDescent="0.25">
      <c r="A2232" s="54" t="s">
        <v>81</v>
      </c>
      <c r="B2232" s="47">
        <v>5</v>
      </c>
      <c r="C2232" s="47">
        <v>2</v>
      </c>
      <c r="D2232" s="47">
        <v>0</v>
      </c>
      <c r="E2232" s="47">
        <v>0</v>
      </c>
      <c r="F2232" s="47">
        <v>0</v>
      </c>
      <c r="G2232" s="47">
        <v>0</v>
      </c>
      <c r="H2232" s="47">
        <v>1</v>
      </c>
      <c r="I2232" s="47">
        <v>1</v>
      </c>
      <c r="J2232" s="47">
        <v>1</v>
      </c>
      <c r="K2232" s="47">
        <v>0</v>
      </c>
      <c r="L2232" s="47">
        <v>0</v>
      </c>
      <c r="M2232" s="11">
        <f t="shared" si="74"/>
        <v>10</v>
      </c>
      <c r="N2232" s="47">
        <v>4</v>
      </c>
      <c r="O2232" s="61">
        <f t="shared" si="75"/>
        <v>0.1</v>
      </c>
      <c r="P2232" s="62" t="s">
        <v>153</v>
      </c>
      <c r="Q2232" s="34" t="s">
        <v>2052</v>
      </c>
      <c r="R2232" s="35" t="s">
        <v>2053</v>
      </c>
      <c r="S2232" s="34" t="s">
        <v>147</v>
      </c>
      <c r="T2232" s="45" t="s">
        <v>2008</v>
      </c>
      <c r="U2232" s="46">
        <v>9</v>
      </c>
      <c r="V2232" s="28" t="s">
        <v>99</v>
      </c>
      <c r="W2232" s="45" t="s">
        <v>2015</v>
      </c>
      <c r="X2232" s="45" t="s">
        <v>230</v>
      </c>
      <c r="Y2232" s="45" t="s">
        <v>98</v>
      </c>
      <c r="Z2232" s="68"/>
    </row>
    <row r="2233" spans="1:26" s="63" customFormat="1" ht="20.25" customHeight="1" x14ac:dyDescent="0.25">
      <c r="A2233" s="53" t="s">
        <v>1821</v>
      </c>
      <c r="B2233" s="11">
        <v>4</v>
      </c>
      <c r="C2233" s="11">
        <v>2</v>
      </c>
      <c r="D2233" s="11">
        <v>0</v>
      </c>
      <c r="E2233" s="11">
        <v>1</v>
      </c>
      <c r="F2233" s="11">
        <v>0</v>
      </c>
      <c r="G2233" s="11">
        <v>0</v>
      </c>
      <c r="H2233" s="11">
        <v>0</v>
      </c>
      <c r="I2233" s="11">
        <v>3</v>
      </c>
      <c r="J2233" s="11">
        <v>0</v>
      </c>
      <c r="K2233" s="11">
        <v>0</v>
      </c>
      <c r="L2233" s="11">
        <v>0</v>
      </c>
      <c r="M2233" s="11">
        <f t="shared" si="74"/>
        <v>10</v>
      </c>
      <c r="N2233" s="11">
        <v>16</v>
      </c>
      <c r="O2233" s="61">
        <f t="shared" si="75"/>
        <v>0.1</v>
      </c>
      <c r="P2233" s="62" t="s">
        <v>153</v>
      </c>
      <c r="Q2233" s="30" t="s">
        <v>1162</v>
      </c>
      <c r="R2233" s="31" t="s">
        <v>189</v>
      </c>
      <c r="S2233" s="30" t="s">
        <v>356</v>
      </c>
      <c r="T2233" s="14" t="s">
        <v>1706</v>
      </c>
      <c r="U2233" s="9">
        <v>9</v>
      </c>
      <c r="V2233" s="28" t="s">
        <v>1535</v>
      </c>
      <c r="W2233" s="14" t="s">
        <v>1728</v>
      </c>
      <c r="X2233" s="14" t="s">
        <v>1010</v>
      </c>
      <c r="Y2233" s="14" t="s">
        <v>251</v>
      </c>
      <c r="Z2233" s="68"/>
    </row>
    <row r="2234" spans="1:26" s="63" customFormat="1" ht="20.25" customHeight="1" x14ac:dyDescent="0.25">
      <c r="A2234" s="53" t="s">
        <v>80</v>
      </c>
      <c r="B2234" s="11">
        <v>5</v>
      </c>
      <c r="C2234" s="11">
        <v>0</v>
      </c>
      <c r="D2234" s="11">
        <v>0</v>
      </c>
      <c r="E2234" s="11">
        <v>0</v>
      </c>
      <c r="F2234" s="11">
        <v>0</v>
      </c>
      <c r="G2234" s="11">
        <v>0</v>
      </c>
      <c r="H2234" s="11">
        <v>0</v>
      </c>
      <c r="I2234" s="11">
        <v>0</v>
      </c>
      <c r="J2234" s="11">
        <v>1</v>
      </c>
      <c r="K2234" s="11">
        <v>3</v>
      </c>
      <c r="L2234" s="11">
        <v>0</v>
      </c>
      <c r="M2234" s="11">
        <f t="shared" si="74"/>
        <v>9</v>
      </c>
      <c r="N2234" s="11">
        <v>8</v>
      </c>
      <c r="O2234" s="61">
        <f t="shared" si="75"/>
        <v>0.09</v>
      </c>
      <c r="P2234" s="62" t="s">
        <v>153</v>
      </c>
      <c r="Q2234" s="30" t="s">
        <v>1876</v>
      </c>
      <c r="R2234" s="31" t="s">
        <v>255</v>
      </c>
      <c r="S2234" s="30" t="s">
        <v>280</v>
      </c>
      <c r="T2234" s="14" t="s">
        <v>1836</v>
      </c>
      <c r="U2234" s="9">
        <v>9</v>
      </c>
      <c r="V2234" s="28" t="s">
        <v>17</v>
      </c>
      <c r="W2234" s="14" t="s">
        <v>1838</v>
      </c>
      <c r="X2234" s="14" t="s">
        <v>313</v>
      </c>
      <c r="Y2234" s="14" t="s">
        <v>227</v>
      </c>
      <c r="Z2234" s="68"/>
    </row>
    <row r="2235" spans="1:26" s="63" customFormat="1" ht="20.25" customHeight="1" x14ac:dyDescent="0.25">
      <c r="A2235" s="53" t="s">
        <v>1822</v>
      </c>
      <c r="B2235" s="11">
        <v>2</v>
      </c>
      <c r="C2235" s="11">
        <v>1</v>
      </c>
      <c r="D2235" s="11">
        <v>0</v>
      </c>
      <c r="E2235" s="11">
        <v>0</v>
      </c>
      <c r="F2235" s="11">
        <v>0</v>
      </c>
      <c r="G2235" s="11">
        <v>3</v>
      </c>
      <c r="H2235" s="11">
        <v>0</v>
      </c>
      <c r="I2235" s="11">
        <v>3</v>
      </c>
      <c r="J2235" s="11">
        <v>0</v>
      </c>
      <c r="K2235" s="11">
        <v>0</v>
      </c>
      <c r="L2235" s="11">
        <v>0</v>
      </c>
      <c r="M2235" s="11">
        <f t="shared" si="74"/>
        <v>9</v>
      </c>
      <c r="N2235" s="11">
        <v>20</v>
      </c>
      <c r="O2235" s="61">
        <f t="shared" si="75"/>
        <v>0.09</v>
      </c>
      <c r="P2235" s="62" t="s">
        <v>153</v>
      </c>
      <c r="Q2235" s="30" t="s">
        <v>494</v>
      </c>
      <c r="R2235" s="31" t="s">
        <v>114</v>
      </c>
      <c r="S2235" s="30" t="s">
        <v>273</v>
      </c>
      <c r="T2235" s="14" t="s">
        <v>1706</v>
      </c>
      <c r="U2235" s="9">
        <v>9</v>
      </c>
      <c r="V2235" s="28" t="s">
        <v>1535</v>
      </c>
      <c r="W2235" s="14" t="s">
        <v>1728</v>
      </c>
      <c r="X2235" s="14" t="s">
        <v>1010</v>
      </c>
      <c r="Y2235" s="14" t="s">
        <v>251</v>
      </c>
      <c r="Z2235" s="68"/>
    </row>
    <row r="2236" spans="1:26" s="63" customFormat="1" ht="20.25" customHeight="1" x14ac:dyDescent="0.25">
      <c r="A2236" s="53" t="s">
        <v>1809</v>
      </c>
      <c r="B2236" s="11">
        <v>1</v>
      </c>
      <c r="C2236" s="11">
        <v>0</v>
      </c>
      <c r="D2236" s="11">
        <v>0</v>
      </c>
      <c r="E2236" s="11">
        <v>2</v>
      </c>
      <c r="F2236" s="11">
        <v>0</v>
      </c>
      <c r="G2236" s="11">
        <v>3</v>
      </c>
      <c r="H2236" s="11">
        <v>0</v>
      </c>
      <c r="I2236" s="11">
        <v>0</v>
      </c>
      <c r="J2236" s="11">
        <v>3</v>
      </c>
      <c r="K2236" s="11">
        <v>0</v>
      </c>
      <c r="L2236" s="11">
        <v>0</v>
      </c>
      <c r="M2236" s="11">
        <f t="shared" si="74"/>
        <v>9</v>
      </c>
      <c r="N2236" s="11">
        <v>15</v>
      </c>
      <c r="O2236" s="61">
        <f t="shared" si="75"/>
        <v>0.09</v>
      </c>
      <c r="P2236" s="62" t="s">
        <v>153</v>
      </c>
      <c r="Q2236" s="30" t="s">
        <v>3040</v>
      </c>
      <c r="R2236" s="35" t="s">
        <v>123</v>
      </c>
      <c r="S2236" s="30" t="s">
        <v>503</v>
      </c>
      <c r="T2236" s="14" t="s">
        <v>2933</v>
      </c>
      <c r="U2236" s="9">
        <v>9</v>
      </c>
      <c r="V2236" s="28" t="s">
        <v>192</v>
      </c>
      <c r="W2236" s="14" t="s">
        <v>3008</v>
      </c>
      <c r="X2236" s="14" t="s">
        <v>3009</v>
      </c>
      <c r="Y2236" s="14" t="s">
        <v>3010</v>
      </c>
      <c r="Z2236" s="68"/>
    </row>
    <row r="2237" spans="1:26" s="63" customFormat="1" ht="20.25" customHeight="1" x14ac:dyDescent="0.25">
      <c r="A2237" s="53" t="s">
        <v>82</v>
      </c>
      <c r="B2237" s="11">
        <v>4</v>
      </c>
      <c r="C2237" s="11">
        <v>0</v>
      </c>
      <c r="D2237" s="11">
        <v>2</v>
      </c>
      <c r="E2237" s="11">
        <v>1</v>
      </c>
      <c r="F2237" s="11">
        <v>0</v>
      </c>
      <c r="G2237" s="11">
        <v>0</v>
      </c>
      <c r="H2237" s="11">
        <v>1</v>
      </c>
      <c r="I2237" s="11">
        <v>1</v>
      </c>
      <c r="J2237" s="11">
        <v>0</v>
      </c>
      <c r="K2237" s="11">
        <v>0</v>
      </c>
      <c r="L2237" s="11">
        <v>0</v>
      </c>
      <c r="M2237" s="11">
        <f t="shared" si="74"/>
        <v>9</v>
      </c>
      <c r="N2237" s="11">
        <v>5</v>
      </c>
      <c r="O2237" s="61">
        <f t="shared" si="75"/>
        <v>0.09</v>
      </c>
      <c r="P2237" s="62" t="s">
        <v>153</v>
      </c>
      <c r="Q2237" s="30" t="s">
        <v>2813</v>
      </c>
      <c r="R2237" s="31" t="s">
        <v>165</v>
      </c>
      <c r="S2237" s="30" t="s">
        <v>416</v>
      </c>
      <c r="T2237" s="14" t="s">
        <v>2783</v>
      </c>
      <c r="U2237" s="9">
        <v>9</v>
      </c>
      <c r="V2237" s="28" t="s">
        <v>99</v>
      </c>
      <c r="W2237" s="14" t="s">
        <v>2799</v>
      </c>
      <c r="X2237" s="14" t="s">
        <v>230</v>
      </c>
      <c r="Y2237" s="14" t="s">
        <v>144</v>
      </c>
      <c r="Z2237" s="68"/>
    </row>
    <row r="2238" spans="1:26" s="63" customFormat="1" ht="20.25" customHeight="1" x14ac:dyDescent="0.25">
      <c r="A2238" s="53" t="s">
        <v>81</v>
      </c>
      <c r="B2238" s="11">
        <v>3</v>
      </c>
      <c r="C2238" s="11">
        <v>0</v>
      </c>
      <c r="D2238" s="11">
        <v>0</v>
      </c>
      <c r="E2238" s="11">
        <v>1</v>
      </c>
      <c r="F2238" s="11">
        <v>3</v>
      </c>
      <c r="G2238" s="11">
        <v>2</v>
      </c>
      <c r="H2238" s="11">
        <v>0</v>
      </c>
      <c r="I2238" s="11">
        <v>0</v>
      </c>
      <c r="J2238" s="11">
        <v>0</v>
      </c>
      <c r="K2238" s="11">
        <v>0</v>
      </c>
      <c r="L2238" s="11">
        <v>0</v>
      </c>
      <c r="M2238" s="11">
        <f t="shared" si="74"/>
        <v>9</v>
      </c>
      <c r="N2238" s="11">
        <v>5</v>
      </c>
      <c r="O2238" s="61">
        <f t="shared" si="75"/>
        <v>0.09</v>
      </c>
      <c r="P2238" s="62" t="s">
        <v>153</v>
      </c>
      <c r="Q2238" s="30" t="s">
        <v>700</v>
      </c>
      <c r="R2238" s="31" t="s">
        <v>165</v>
      </c>
      <c r="S2238" s="30" t="s">
        <v>121</v>
      </c>
      <c r="T2238" s="14" t="s">
        <v>665</v>
      </c>
      <c r="U2238" s="9">
        <v>9</v>
      </c>
      <c r="V2238" s="28" t="s">
        <v>248</v>
      </c>
      <c r="W2238" s="14" t="s">
        <v>692</v>
      </c>
      <c r="X2238" s="14" t="s">
        <v>289</v>
      </c>
      <c r="Y2238" s="14" t="s">
        <v>98</v>
      </c>
      <c r="Z2238" s="68"/>
    </row>
    <row r="2239" spans="1:26" s="63" customFormat="1" ht="20.25" customHeight="1" x14ac:dyDescent="0.25">
      <c r="A2239" s="53" t="s">
        <v>82</v>
      </c>
      <c r="B2239" s="11">
        <v>4</v>
      </c>
      <c r="C2239" s="11">
        <v>0</v>
      </c>
      <c r="D2239" s="11">
        <v>0</v>
      </c>
      <c r="E2239" s="11">
        <v>2</v>
      </c>
      <c r="F2239" s="11">
        <v>0</v>
      </c>
      <c r="G2239" s="11">
        <v>0</v>
      </c>
      <c r="H2239" s="11">
        <v>0</v>
      </c>
      <c r="I2239" s="11">
        <v>0</v>
      </c>
      <c r="J2239" s="11">
        <v>3</v>
      </c>
      <c r="K2239" s="11">
        <v>0</v>
      </c>
      <c r="L2239" s="11">
        <v>0</v>
      </c>
      <c r="M2239" s="11">
        <f t="shared" si="74"/>
        <v>9</v>
      </c>
      <c r="N2239" s="11">
        <v>8</v>
      </c>
      <c r="O2239" s="61">
        <f t="shared" si="75"/>
        <v>0.09</v>
      </c>
      <c r="P2239" s="62" t="s">
        <v>153</v>
      </c>
      <c r="Q2239" s="30" t="s">
        <v>1235</v>
      </c>
      <c r="R2239" s="31" t="s">
        <v>123</v>
      </c>
      <c r="S2239" s="30" t="s">
        <v>98</v>
      </c>
      <c r="T2239" s="14" t="s">
        <v>1627</v>
      </c>
      <c r="U2239" s="9">
        <v>9</v>
      </c>
      <c r="V2239" s="28" t="s">
        <v>99</v>
      </c>
      <c r="W2239" s="14" t="s">
        <v>1657</v>
      </c>
      <c r="X2239" s="14" t="s">
        <v>100</v>
      </c>
      <c r="Y2239" s="14" t="s">
        <v>1453</v>
      </c>
      <c r="Z2239" s="68"/>
    </row>
    <row r="2240" spans="1:26" s="63" customFormat="1" ht="20.25" customHeight="1" x14ac:dyDescent="0.25">
      <c r="A2240" s="53" t="s">
        <v>1823</v>
      </c>
      <c r="B2240" s="11">
        <v>3</v>
      </c>
      <c r="C2240" s="11">
        <v>1</v>
      </c>
      <c r="D2240" s="11">
        <v>0</v>
      </c>
      <c r="E2240" s="11">
        <v>0</v>
      </c>
      <c r="F2240" s="11">
        <v>0</v>
      </c>
      <c r="G2240" s="11">
        <v>3</v>
      </c>
      <c r="H2240" s="11">
        <v>0</v>
      </c>
      <c r="I2240" s="11">
        <v>1</v>
      </c>
      <c r="J2240" s="11">
        <v>0</v>
      </c>
      <c r="K2240" s="11">
        <v>1</v>
      </c>
      <c r="L2240" s="11">
        <v>0</v>
      </c>
      <c r="M2240" s="11">
        <f t="shared" si="74"/>
        <v>9</v>
      </c>
      <c r="N2240" s="11">
        <v>20</v>
      </c>
      <c r="O2240" s="61">
        <f t="shared" si="75"/>
        <v>0.09</v>
      </c>
      <c r="P2240" s="62" t="s">
        <v>153</v>
      </c>
      <c r="Q2240" s="30" t="s">
        <v>1824</v>
      </c>
      <c r="R2240" s="31" t="s">
        <v>139</v>
      </c>
      <c r="S2240" s="30" t="s">
        <v>283</v>
      </c>
      <c r="T2240" s="14" t="s">
        <v>1706</v>
      </c>
      <c r="U2240" s="9">
        <v>9</v>
      </c>
      <c r="V2240" s="28" t="s">
        <v>1531</v>
      </c>
      <c r="W2240" s="14" t="s">
        <v>1724</v>
      </c>
      <c r="X2240" s="14" t="s">
        <v>117</v>
      </c>
      <c r="Y2240" s="14" t="s">
        <v>227</v>
      </c>
      <c r="Z2240" s="68"/>
    </row>
    <row r="2241" spans="1:26" s="63" customFormat="1" ht="20.25" customHeight="1" x14ac:dyDescent="0.25">
      <c r="A2241" s="53" t="s">
        <v>81</v>
      </c>
      <c r="B2241" s="11">
        <v>4</v>
      </c>
      <c r="C2241" s="11">
        <v>0</v>
      </c>
      <c r="D2241" s="11">
        <v>0</v>
      </c>
      <c r="E2241" s="11">
        <v>1</v>
      </c>
      <c r="F2241" s="11">
        <v>0</v>
      </c>
      <c r="G2241" s="11">
        <v>0</v>
      </c>
      <c r="H2241" s="11">
        <v>0</v>
      </c>
      <c r="I2241" s="11">
        <v>0</v>
      </c>
      <c r="J2241" s="11">
        <v>0</v>
      </c>
      <c r="K2241" s="11">
        <v>4</v>
      </c>
      <c r="L2241" s="11">
        <v>0</v>
      </c>
      <c r="M2241" s="11">
        <f t="shared" si="74"/>
        <v>9</v>
      </c>
      <c r="N2241" s="11">
        <v>5</v>
      </c>
      <c r="O2241" s="61">
        <f t="shared" si="75"/>
        <v>0.09</v>
      </c>
      <c r="P2241" s="62" t="s">
        <v>153</v>
      </c>
      <c r="Q2241" s="34" t="s">
        <v>1218</v>
      </c>
      <c r="R2241" s="35" t="s">
        <v>853</v>
      </c>
      <c r="S2241" s="34" t="s">
        <v>209</v>
      </c>
      <c r="T2241" s="14" t="s">
        <v>1192</v>
      </c>
      <c r="U2241" s="9">
        <v>9</v>
      </c>
      <c r="V2241" s="28" t="s">
        <v>192</v>
      </c>
      <c r="W2241" s="14" t="s">
        <v>1211</v>
      </c>
      <c r="X2241" s="14" t="s">
        <v>205</v>
      </c>
      <c r="Y2241" s="14" t="s">
        <v>221</v>
      </c>
      <c r="Z2241" s="68"/>
    </row>
    <row r="2242" spans="1:26" s="63" customFormat="1" ht="20.25" customHeight="1" x14ac:dyDescent="0.25">
      <c r="A2242" s="53" t="s">
        <v>86</v>
      </c>
      <c r="B2242" s="11">
        <v>6</v>
      </c>
      <c r="C2242" s="11">
        <v>0</v>
      </c>
      <c r="D2242" s="11">
        <v>0</v>
      </c>
      <c r="E2242" s="11">
        <v>0</v>
      </c>
      <c r="F2242" s="11">
        <v>0</v>
      </c>
      <c r="G2242" s="11">
        <v>0</v>
      </c>
      <c r="H2242" s="11">
        <v>0</v>
      </c>
      <c r="I2242" s="11">
        <v>1</v>
      </c>
      <c r="J2242" s="11">
        <v>0</v>
      </c>
      <c r="K2242" s="11">
        <v>0</v>
      </c>
      <c r="L2242" s="11">
        <v>0</v>
      </c>
      <c r="M2242" s="11">
        <f t="shared" si="74"/>
        <v>7</v>
      </c>
      <c r="N2242" s="11">
        <v>18</v>
      </c>
      <c r="O2242" s="61">
        <f t="shared" si="75"/>
        <v>7.0000000000000007E-2</v>
      </c>
      <c r="P2242" s="62" t="s">
        <v>153</v>
      </c>
      <c r="Q2242" s="34" t="s">
        <v>3329</v>
      </c>
      <c r="R2242" s="35" t="s">
        <v>100</v>
      </c>
      <c r="S2242" s="34" t="s">
        <v>857</v>
      </c>
      <c r="T2242" s="14" t="s">
        <v>3255</v>
      </c>
      <c r="U2242" s="9">
        <v>9</v>
      </c>
      <c r="V2242" s="32" t="s">
        <v>99</v>
      </c>
      <c r="W2242" s="14" t="s">
        <v>3256</v>
      </c>
      <c r="X2242" s="14" t="s">
        <v>230</v>
      </c>
      <c r="Y2242" s="14" t="s">
        <v>118</v>
      </c>
      <c r="Z2242" s="68"/>
    </row>
    <row r="2243" spans="1:26" s="63" customFormat="1" ht="20.25" customHeight="1" x14ac:dyDescent="0.25">
      <c r="A2243" s="53" t="s">
        <v>86</v>
      </c>
      <c r="B2243" s="11">
        <v>3</v>
      </c>
      <c r="C2243" s="11">
        <v>0</v>
      </c>
      <c r="D2243" s="11">
        <v>0</v>
      </c>
      <c r="E2243" s="11">
        <v>0</v>
      </c>
      <c r="F2243" s="11">
        <v>0</v>
      </c>
      <c r="G2243" s="11">
        <v>0</v>
      </c>
      <c r="H2243" s="11">
        <v>0</v>
      </c>
      <c r="I2243" s="11">
        <v>0</v>
      </c>
      <c r="J2243" s="11">
        <v>1</v>
      </c>
      <c r="K2243" s="11">
        <v>3</v>
      </c>
      <c r="L2243" s="11">
        <v>0</v>
      </c>
      <c r="M2243" s="11">
        <f t="shared" si="74"/>
        <v>7</v>
      </c>
      <c r="N2243" s="11">
        <v>6</v>
      </c>
      <c r="O2243" s="61">
        <f t="shared" si="75"/>
        <v>7.0000000000000007E-2</v>
      </c>
      <c r="P2243" s="62" t="s">
        <v>153</v>
      </c>
      <c r="Q2243" s="30" t="s">
        <v>272</v>
      </c>
      <c r="R2243" s="31" t="s">
        <v>228</v>
      </c>
      <c r="S2243" s="30" t="s">
        <v>273</v>
      </c>
      <c r="T2243" s="14" t="s">
        <v>150</v>
      </c>
      <c r="U2243" s="9">
        <v>9</v>
      </c>
      <c r="V2243" s="28" t="s">
        <v>192</v>
      </c>
      <c r="W2243" s="14" t="s">
        <v>242</v>
      </c>
      <c r="X2243" s="14" t="s">
        <v>100</v>
      </c>
      <c r="Y2243" s="14" t="s">
        <v>98</v>
      </c>
      <c r="Z2243" s="68"/>
    </row>
    <row r="2244" spans="1:26" s="63" customFormat="1" ht="20.25" customHeight="1" x14ac:dyDescent="0.25">
      <c r="A2244" s="53" t="s">
        <v>82</v>
      </c>
      <c r="B2244" s="11">
        <v>3</v>
      </c>
      <c r="C2244" s="11">
        <v>0</v>
      </c>
      <c r="D2244" s="11">
        <v>0</v>
      </c>
      <c r="E2244" s="11">
        <v>0</v>
      </c>
      <c r="F2244" s="11">
        <v>0</v>
      </c>
      <c r="G2244" s="11">
        <v>0</v>
      </c>
      <c r="H2244" s="11">
        <v>2</v>
      </c>
      <c r="I2244" s="11">
        <v>1</v>
      </c>
      <c r="J2244" s="11">
        <v>1</v>
      </c>
      <c r="K2244" s="11">
        <v>0</v>
      </c>
      <c r="L2244" s="11">
        <v>0</v>
      </c>
      <c r="M2244" s="11">
        <f t="shared" si="74"/>
        <v>7</v>
      </c>
      <c r="N2244" s="11">
        <v>4</v>
      </c>
      <c r="O2244" s="61">
        <f t="shared" si="75"/>
        <v>7.0000000000000007E-2</v>
      </c>
      <c r="P2244" s="62" t="s">
        <v>153</v>
      </c>
      <c r="Q2244" s="30" t="s">
        <v>336</v>
      </c>
      <c r="R2244" s="31" t="s">
        <v>223</v>
      </c>
      <c r="S2244" s="30" t="s">
        <v>140</v>
      </c>
      <c r="T2244" s="14" t="s">
        <v>277</v>
      </c>
      <c r="U2244" s="9">
        <v>9</v>
      </c>
      <c r="V2244" s="28" t="s">
        <v>248</v>
      </c>
      <c r="W2244" s="14" t="s">
        <v>298</v>
      </c>
      <c r="X2244" s="14" t="s">
        <v>299</v>
      </c>
      <c r="Y2244" s="14" t="s">
        <v>300</v>
      </c>
      <c r="Z2244" s="68"/>
    </row>
    <row r="2245" spans="1:26" s="63" customFormat="1" ht="20.25" customHeight="1" x14ac:dyDescent="0.25">
      <c r="A2245" s="53" t="s">
        <v>1825</v>
      </c>
      <c r="B2245" s="11">
        <v>3</v>
      </c>
      <c r="C2245" s="11">
        <v>3</v>
      </c>
      <c r="D2245" s="11">
        <v>0</v>
      </c>
      <c r="E2245" s="11">
        <v>0</v>
      </c>
      <c r="F2245" s="11">
        <v>0</v>
      </c>
      <c r="G2245" s="11">
        <v>1</v>
      </c>
      <c r="H2245" s="11">
        <v>0</v>
      </c>
      <c r="I2245" s="11">
        <v>0</v>
      </c>
      <c r="J2245" s="11">
        <v>0</v>
      </c>
      <c r="K2245" s="11">
        <v>0</v>
      </c>
      <c r="L2245" s="11">
        <v>0</v>
      </c>
      <c r="M2245" s="11">
        <f t="shared" si="74"/>
        <v>7</v>
      </c>
      <c r="N2245" s="11">
        <v>22</v>
      </c>
      <c r="O2245" s="61">
        <f t="shared" si="75"/>
        <v>7.0000000000000007E-2</v>
      </c>
      <c r="P2245" s="62" t="s">
        <v>153</v>
      </c>
      <c r="Q2245" s="34" t="s">
        <v>1826</v>
      </c>
      <c r="R2245" s="35" t="s">
        <v>211</v>
      </c>
      <c r="S2245" s="34" t="s">
        <v>459</v>
      </c>
      <c r="T2245" s="14" t="s">
        <v>1706</v>
      </c>
      <c r="U2245" s="9">
        <v>9</v>
      </c>
      <c r="V2245" s="32" t="s">
        <v>1531</v>
      </c>
      <c r="W2245" s="14" t="s">
        <v>1724</v>
      </c>
      <c r="X2245" s="14" t="s">
        <v>117</v>
      </c>
      <c r="Y2245" s="14" t="s">
        <v>227</v>
      </c>
      <c r="Z2245" s="68"/>
    </row>
    <row r="2246" spans="1:26" s="63" customFormat="1" ht="20.25" customHeight="1" x14ac:dyDescent="0.25">
      <c r="A2246" s="53" t="s">
        <v>80</v>
      </c>
      <c r="B2246" s="11">
        <v>3</v>
      </c>
      <c r="C2246" s="11">
        <v>3</v>
      </c>
      <c r="D2246" s="11">
        <v>0</v>
      </c>
      <c r="E2246" s="11">
        <v>0</v>
      </c>
      <c r="F2246" s="11">
        <v>0</v>
      </c>
      <c r="G2246" s="11">
        <v>1</v>
      </c>
      <c r="H2246" s="11">
        <v>0</v>
      </c>
      <c r="I2246" s="11">
        <v>0</v>
      </c>
      <c r="J2246" s="11">
        <v>0</v>
      </c>
      <c r="K2246" s="11">
        <v>0</v>
      </c>
      <c r="L2246" s="11">
        <v>0</v>
      </c>
      <c r="M2246" s="11">
        <f t="shared" si="74"/>
        <v>7</v>
      </c>
      <c r="N2246" s="11">
        <v>1</v>
      </c>
      <c r="O2246" s="61">
        <f t="shared" si="75"/>
        <v>7.0000000000000007E-2</v>
      </c>
      <c r="P2246" s="62" t="s">
        <v>153</v>
      </c>
      <c r="Q2246" s="34" t="s">
        <v>1043</v>
      </c>
      <c r="R2246" s="35" t="s">
        <v>226</v>
      </c>
      <c r="S2246" s="34" t="s">
        <v>203</v>
      </c>
      <c r="T2246" s="14" t="s">
        <v>996</v>
      </c>
      <c r="U2246" s="9">
        <v>9</v>
      </c>
      <c r="V2246" s="32" t="s">
        <v>248</v>
      </c>
      <c r="W2246" s="14" t="s">
        <v>997</v>
      </c>
      <c r="X2246" s="14" t="s">
        <v>998</v>
      </c>
      <c r="Y2246" s="14" t="s">
        <v>999</v>
      </c>
      <c r="Z2246" s="68"/>
    </row>
    <row r="2247" spans="1:26" s="63" customFormat="1" ht="20.25" customHeight="1" x14ac:dyDescent="0.25">
      <c r="A2247" s="53" t="s">
        <v>1827</v>
      </c>
      <c r="B2247" s="11">
        <v>1</v>
      </c>
      <c r="C2247" s="11">
        <v>0</v>
      </c>
      <c r="D2247" s="11">
        <v>0</v>
      </c>
      <c r="E2247" s="11">
        <v>0</v>
      </c>
      <c r="F2247" s="11">
        <v>3</v>
      </c>
      <c r="G2247" s="11">
        <v>2</v>
      </c>
      <c r="H2247" s="11">
        <v>0</v>
      </c>
      <c r="I2247" s="11">
        <v>0</v>
      </c>
      <c r="J2247" s="11">
        <v>0</v>
      </c>
      <c r="K2247" s="11">
        <v>0</v>
      </c>
      <c r="L2247" s="11">
        <v>0</v>
      </c>
      <c r="M2247" s="11">
        <f t="shared" si="74"/>
        <v>6</v>
      </c>
      <c r="N2247" s="11">
        <v>23</v>
      </c>
      <c r="O2247" s="61">
        <f t="shared" si="75"/>
        <v>0.06</v>
      </c>
      <c r="P2247" s="62" t="s">
        <v>153</v>
      </c>
      <c r="Q2247" s="34" t="s">
        <v>1828</v>
      </c>
      <c r="R2247" s="35" t="s">
        <v>250</v>
      </c>
      <c r="S2247" s="34" t="s">
        <v>780</v>
      </c>
      <c r="T2247" s="14" t="s">
        <v>1706</v>
      </c>
      <c r="U2247" s="9">
        <v>9</v>
      </c>
      <c r="V2247" s="32" t="s">
        <v>1531</v>
      </c>
      <c r="W2247" s="14" t="s">
        <v>1724</v>
      </c>
      <c r="X2247" s="14" t="s">
        <v>117</v>
      </c>
      <c r="Y2247" s="14" t="s">
        <v>227</v>
      </c>
      <c r="Z2247" s="68"/>
    </row>
    <row r="2248" spans="1:26" s="63" customFormat="1" ht="20.25" customHeight="1" x14ac:dyDescent="0.25">
      <c r="A2248" s="82" t="s">
        <v>82</v>
      </c>
      <c r="B2248" s="23">
        <v>2</v>
      </c>
      <c r="C2248" s="23">
        <v>3</v>
      </c>
      <c r="D2248" s="23">
        <v>0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1</v>
      </c>
      <c r="L2248" s="23">
        <v>0</v>
      </c>
      <c r="M2248" s="11">
        <f t="shared" si="74"/>
        <v>6</v>
      </c>
      <c r="N2248" s="23">
        <v>19</v>
      </c>
      <c r="O2248" s="61">
        <f t="shared" si="75"/>
        <v>0.06</v>
      </c>
      <c r="P2248" s="62" t="s">
        <v>153</v>
      </c>
      <c r="Q2248" s="30" t="s">
        <v>3635</v>
      </c>
      <c r="R2248" s="31" t="s">
        <v>308</v>
      </c>
      <c r="S2248" s="30" t="s">
        <v>3636</v>
      </c>
      <c r="T2248" s="39" t="s">
        <v>3511</v>
      </c>
      <c r="U2248" s="32">
        <v>9</v>
      </c>
      <c r="V2248" s="28" t="s">
        <v>192</v>
      </c>
      <c r="W2248" s="39" t="s">
        <v>2775</v>
      </c>
      <c r="X2248" s="39" t="s">
        <v>635</v>
      </c>
      <c r="Y2248" s="39" t="s">
        <v>121</v>
      </c>
      <c r="Z2248" s="68"/>
    </row>
    <row r="2249" spans="1:26" s="63" customFormat="1" ht="20.25" customHeight="1" x14ac:dyDescent="0.25">
      <c r="A2249" s="53" t="s">
        <v>398</v>
      </c>
      <c r="B2249" s="11">
        <v>4</v>
      </c>
      <c r="C2249" s="11">
        <v>0</v>
      </c>
      <c r="D2249" s="11">
        <v>0</v>
      </c>
      <c r="E2249" s="11">
        <v>0</v>
      </c>
      <c r="F2249" s="11">
        <v>1</v>
      </c>
      <c r="G2249" s="11">
        <v>0</v>
      </c>
      <c r="H2249" s="11">
        <v>0</v>
      </c>
      <c r="I2249" s="11">
        <v>0</v>
      </c>
      <c r="J2249" s="11">
        <v>0</v>
      </c>
      <c r="K2249" s="11">
        <v>0</v>
      </c>
      <c r="L2249" s="11">
        <v>0</v>
      </c>
      <c r="M2249" s="11">
        <f t="shared" si="74"/>
        <v>5</v>
      </c>
      <c r="N2249" s="11">
        <v>1</v>
      </c>
      <c r="O2249" s="61">
        <f t="shared" si="75"/>
        <v>0.05</v>
      </c>
      <c r="P2249" s="62" t="s">
        <v>153</v>
      </c>
      <c r="Q2249" s="34" t="s">
        <v>399</v>
      </c>
      <c r="R2249" s="35" t="s">
        <v>400</v>
      </c>
      <c r="S2249" s="34" t="s">
        <v>401</v>
      </c>
      <c r="T2249" s="14" t="s">
        <v>347</v>
      </c>
      <c r="U2249" s="9">
        <v>9</v>
      </c>
      <c r="V2249" s="32" t="s">
        <v>192</v>
      </c>
      <c r="W2249" s="14" t="s">
        <v>233</v>
      </c>
      <c r="X2249" s="14" t="s">
        <v>366</v>
      </c>
      <c r="Y2249" s="14" t="s">
        <v>98</v>
      </c>
      <c r="Z2249" s="68"/>
    </row>
    <row r="2250" spans="1:26" s="63" customFormat="1" ht="20.25" customHeight="1" x14ac:dyDescent="0.25">
      <c r="A2250" s="53" t="s">
        <v>1829</v>
      </c>
      <c r="B2250" s="11">
        <v>4</v>
      </c>
      <c r="C2250" s="11">
        <v>0</v>
      </c>
      <c r="D2250" s="11">
        <v>0</v>
      </c>
      <c r="E2250" s="11">
        <v>0</v>
      </c>
      <c r="F2250" s="11">
        <v>0</v>
      </c>
      <c r="G2250" s="11">
        <v>1</v>
      </c>
      <c r="H2250" s="11">
        <v>0</v>
      </c>
      <c r="I2250" s="11">
        <v>0</v>
      </c>
      <c r="J2250" s="11">
        <v>0</v>
      </c>
      <c r="K2250" s="11">
        <v>0</v>
      </c>
      <c r="L2250" s="11">
        <v>0</v>
      </c>
      <c r="M2250" s="11">
        <f t="shared" si="74"/>
        <v>5</v>
      </c>
      <c r="N2250" s="11">
        <v>24</v>
      </c>
      <c r="O2250" s="61">
        <f t="shared" si="75"/>
        <v>0.05</v>
      </c>
      <c r="P2250" s="62" t="s">
        <v>153</v>
      </c>
      <c r="Q2250" s="34" t="s">
        <v>1830</v>
      </c>
      <c r="R2250" s="35" t="s">
        <v>155</v>
      </c>
      <c r="S2250" s="34" t="s">
        <v>198</v>
      </c>
      <c r="T2250" s="14" t="s">
        <v>1706</v>
      </c>
      <c r="U2250" s="9">
        <v>9</v>
      </c>
      <c r="V2250" s="32" t="s">
        <v>1535</v>
      </c>
      <c r="W2250" s="14" t="s">
        <v>1728</v>
      </c>
      <c r="X2250" s="14" t="s">
        <v>1010</v>
      </c>
      <c r="Y2250" s="14" t="s">
        <v>251</v>
      </c>
      <c r="Z2250" s="68"/>
    </row>
    <row r="2251" spans="1:26" s="63" customFormat="1" ht="20.25" customHeight="1" x14ac:dyDescent="0.25">
      <c r="A2251" s="53" t="s">
        <v>87</v>
      </c>
      <c r="B2251" s="11">
        <v>3</v>
      </c>
      <c r="C2251" s="11">
        <v>0</v>
      </c>
      <c r="D2251" s="11">
        <v>0</v>
      </c>
      <c r="E2251" s="11">
        <v>0</v>
      </c>
      <c r="F2251" s="11">
        <v>0</v>
      </c>
      <c r="G2251" s="11">
        <v>0</v>
      </c>
      <c r="H2251" s="11">
        <v>0</v>
      </c>
      <c r="I2251" s="11">
        <v>0</v>
      </c>
      <c r="J2251" s="11">
        <v>0</v>
      </c>
      <c r="K2251" s="11">
        <v>0</v>
      </c>
      <c r="L2251" s="11">
        <v>0</v>
      </c>
      <c r="M2251" s="11">
        <f t="shared" si="74"/>
        <v>3</v>
      </c>
      <c r="N2251" s="11">
        <v>7</v>
      </c>
      <c r="O2251" s="61">
        <f t="shared" si="75"/>
        <v>0.03</v>
      </c>
      <c r="P2251" s="62" t="s">
        <v>153</v>
      </c>
      <c r="Q2251" s="30" t="s">
        <v>274</v>
      </c>
      <c r="R2251" s="31" t="s">
        <v>275</v>
      </c>
      <c r="S2251" s="30" t="s">
        <v>206</v>
      </c>
      <c r="T2251" s="14" t="s">
        <v>150</v>
      </c>
      <c r="U2251" s="9">
        <v>9</v>
      </c>
      <c r="V2251" s="28" t="s">
        <v>192</v>
      </c>
      <c r="W2251" s="14" t="s">
        <v>242</v>
      </c>
      <c r="X2251" s="14" t="s">
        <v>100</v>
      </c>
      <c r="Y2251" s="14" t="s">
        <v>98</v>
      </c>
      <c r="Z2251" s="68"/>
    </row>
    <row r="2252" spans="1:26" s="63" customFormat="1" ht="20.25" customHeight="1" x14ac:dyDescent="0.25">
      <c r="A2252" s="53" t="s">
        <v>80</v>
      </c>
      <c r="B2252" s="11">
        <v>1</v>
      </c>
      <c r="C2252" s="11">
        <v>0</v>
      </c>
      <c r="D2252" s="11">
        <v>0</v>
      </c>
      <c r="E2252" s="11">
        <v>0</v>
      </c>
      <c r="F2252" s="11">
        <v>0</v>
      </c>
      <c r="G2252" s="11">
        <v>0</v>
      </c>
      <c r="H2252" s="11">
        <v>0</v>
      </c>
      <c r="I2252" s="11">
        <v>0</v>
      </c>
      <c r="J2252" s="11">
        <v>0</v>
      </c>
      <c r="K2252" s="11">
        <v>0</v>
      </c>
      <c r="L2252" s="11">
        <v>0</v>
      </c>
      <c r="M2252" s="11">
        <f t="shared" si="74"/>
        <v>1</v>
      </c>
      <c r="N2252" s="11">
        <v>1</v>
      </c>
      <c r="O2252" s="61">
        <f t="shared" si="75"/>
        <v>0.01</v>
      </c>
      <c r="P2252" s="62" t="s">
        <v>153</v>
      </c>
      <c r="Q2252" s="34" t="s">
        <v>948</v>
      </c>
      <c r="R2252" s="35" t="s">
        <v>949</v>
      </c>
      <c r="S2252" s="34" t="s">
        <v>209</v>
      </c>
      <c r="T2252" s="14" t="s">
        <v>912</v>
      </c>
      <c r="U2252" s="9">
        <v>9</v>
      </c>
      <c r="V2252" s="32" t="s">
        <v>192</v>
      </c>
      <c r="W2252" s="14" t="s">
        <v>944</v>
      </c>
      <c r="X2252" s="14" t="s">
        <v>289</v>
      </c>
      <c r="Y2252" s="14" t="s">
        <v>280</v>
      </c>
      <c r="Z2252" s="68"/>
    </row>
    <row r="2253" spans="1:26" s="63" customFormat="1" ht="20.25" customHeight="1" x14ac:dyDescent="0.25">
      <c r="A2253" s="53" t="s">
        <v>1831</v>
      </c>
      <c r="B2253" s="11">
        <v>0</v>
      </c>
      <c r="C2253" s="11">
        <v>0</v>
      </c>
      <c r="D2253" s="11">
        <v>0</v>
      </c>
      <c r="E2253" s="11">
        <v>1</v>
      </c>
      <c r="F2253" s="11">
        <v>0</v>
      </c>
      <c r="G2253" s="11">
        <v>0</v>
      </c>
      <c r="H2253" s="11">
        <v>0</v>
      </c>
      <c r="I2253" s="11">
        <v>0</v>
      </c>
      <c r="J2253" s="11">
        <v>0</v>
      </c>
      <c r="K2253" s="11">
        <v>0</v>
      </c>
      <c r="L2253" s="11">
        <v>0</v>
      </c>
      <c r="M2253" s="11">
        <f t="shared" si="74"/>
        <v>1</v>
      </c>
      <c r="N2253" s="11">
        <v>25</v>
      </c>
      <c r="O2253" s="61">
        <f t="shared" si="75"/>
        <v>0.01</v>
      </c>
      <c r="P2253" s="62" t="s">
        <v>153</v>
      </c>
      <c r="Q2253" s="30" t="s">
        <v>1832</v>
      </c>
      <c r="R2253" s="31" t="s">
        <v>438</v>
      </c>
      <c r="S2253" s="30" t="s">
        <v>332</v>
      </c>
      <c r="T2253" s="14" t="s">
        <v>1706</v>
      </c>
      <c r="U2253" s="9">
        <v>9</v>
      </c>
      <c r="V2253" s="28" t="s">
        <v>248</v>
      </c>
      <c r="W2253" s="14" t="s">
        <v>1728</v>
      </c>
      <c r="X2253" s="14" t="s">
        <v>1010</v>
      </c>
      <c r="Y2253" s="14" t="s">
        <v>251</v>
      </c>
      <c r="Z2253" s="68"/>
    </row>
    <row r="2254" spans="1:26" s="63" customFormat="1" ht="20.25" customHeight="1" x14ac:dyDescent="0.25">
      <c r="A2254" s="141" t="s">
        <v>88</v>
      </c>
      <c r="B2254" s="136">
        <v>10</v>
      </c>
      <c r="C2254" s="136">
        <v>8</v>
      </c>
      <c r="D2254" s="136">
        <v>6</v>
      </c>
      <c r="E2254" s="136">
        <v>9</v>
      </c>
      <c r="F2254" s="136">
        <v>9</v>
      </c>
      <c r="G2254" s="136">
        <v>6</v>
      </c>
      <c r="H2254" s="136">
        <v>8</v>
      </c>
      <c r="I2254" s="136">
        <v>6</v>
      </c>
      <c r="J2254" s="136">
        <v>6</v>
      </c>
      <c r="K2254" s="136">
        <v>10</v>
      </c>
      <c r="L2254" s="136">
        <v>10</v>
      </c>
      <c r="M2254" s="136">
        <f t="shared" si="74"/>
        <v>88</v>
      </c>
      <c r="N2254" s="136">
        <v>1</v>
      </c>
      <c r="O2254" s="137">
        <f t="shared" si="75"/>
        <v>0.88</v>
      </c>
      <c r="P2254" s="142" t="s">
        <v>152</v>
      </c>
      <c r="Q2254" s="143" t="s">
        <v>1262</v>
      </c>
      <c r="R2254" s="144" t="s">
        <v>194</v>
      </c>
      <c r="S2254" s="143" t="s">
        <v>280</v>
      </c>
      <c r="T2254" s="145" t="s">
        <v>1226</v>
      </c>
      <c r="U2254" s="146">
        <v>10</v>
      </c>
      <c r="V2254" s="147" t="s">
        <v>248</v>
      </c>
      <c r="W2254" s="145" t="s">
        <v>1227</v>
      </c>
      <c r="X2254" s="145" t="s">
        <v>100</v>
      </c>
      <c r="Y2254" s="145" t="s">
        <v>118</v>
      </c>
      <c r="Z2254" s="148" t="s">
        <v>3668</v>
      </c>
    </row>
    <row r="2255" spans="1:26" s="63" customFormat="1" ht="20.25" customHeight="1" x14ac:dyDescent="0.25">
      <c r="A2255" s="141" t="s">
        <v>88</v>
      </c>
      <c r="B2255" s="136">
        <v>10</v>
      </c>
      <c r="C2255" s="136">
        <v>6</v>
      </c>
      <c r="D2255" s="136">
        <v>4</v>
      </c>
      <c r="E2255" s="136">
        <v>9</v>
      </c>
      <c r="F2255" s="136">
        <v>3</v>
      </c>
      <c r="G2255" s="136">
        <v>6</v>
      </c>
      <c r="H2255" s="136">
        <v>10</v>
      </c>
      <c r="I2255" s="136">
        <v>4</v>
      </c>
      <c r="J2255" s="136">
        <v>2</v>
      </c>
      <c r="K2255" s="136">
        <v>7</v>
      </c>
      <c r="L2255" s="136">
        <v>18</v>
      </c>
      <c r="M2255" s="136">
        <f t="shared" si="74"/>
        <v>79</v>
      </c>
      <c r="N2255" s="136">
        <v>1</v>
      </c>
      <c r="O2255" s="137">
        <f t="shared" si="75"/>
        <v>0.79</v>
      </c>
      <c r="P2255" s="142" t="s">
        <v>152</v>
      </c>
      <c r="Q2255" s="143" t="s">
        <v>3041</v>
      </c>
      <c r="R2255" s="144" t="s">
        <v>120</v>
      </c>
      <c r="S2255" s="143" t="s">
        <v>360</v>
      </c>
      <c r="T2255" s="145" t="s">
        <v>2933</v>
      </c>
      <c r="U2255" s="146">
        <v>10</v>
      </c>
      <c r="V2255" s="147" t="s">
        <v>192</v>
      </c>
      <c r="W2255" s="145" t="s">
        <v>2961</v>
      </c>
      <c r="X2255" s="145" t="s">
        <v>102</v>
      </c>
      <c r="Y2255" s="145" t="s">
        <v>2962</v>
      </c>
      <c r="Z2255" s="148" t="s">
        <v>3668</v>
      </c>
    </row>
    <row r="2256" spans="1:26" s="63" customFormat="1" ht="20.25" customHeight="1" x14ac:dyDescent="0.25">
      <c r="A2256" s="141" t="s">
        <v>2152</v>
      </c>
      <c r="B2256" s="136">
        <v>10</v>
      </c>
      <c r="C2256" s="136">
        <v>6</v>
      </c>
      <c r="D2256" s="136">
        <v>4</v>
      </c>
      <c r="E2256" s="136">
        <v>5</v>
      </c>
      <c r="F2256" s="136">
        <v>3</v>
      </c>
      <c r="G2256" s="136">
        <v>6</v>
      </c>
      <c r="H2256" s="136">
        <v>7</v>
      </c>
      <c r="I2256" s="136">
        <v>6</v>
      </c>
      <c r="J2256" s="136">
        <v>6</v>
      </c>
      <c r="K2256" s="136">
        <v>4</v>
      </c>
      <c r="L2256" s="136">
        <v>19</v>
      </c>
      <c r="M2256" s="136">
        <f t="shared" si="74"/>
        <v>76</v>
      </c>
      <c r="N2256" s="136">
        <v>1</v>
      </c>
      <c r="O2256" s="137">
        <f t="shared" si="75"/>
        <v>0.76</v>
      </c>
      <c r="P2256" s="142" t="s">
        <v>152</v>
      </c>
      <c r="Q2256" s="143" t="s">
        <v>2153</v>
      </c>
      <c r="R2256" s="144" t="s">
        <v>590</v>
      </c>
      <c r="S2256" s="143" t="s">
        <v>107</v>
      </c>
      <c r="T2256" s="145" t="s">
        <v>2069</v>
      </c>
      <c r="U2256" s="146">
        <v>10</v>
      </c>
      <c r="V2256" s="147" t="s">
        <v>248</v>
      </c>
      <c r="W2256" s="145" t="s">
        <v>2071</v>
      </c>
      <c r="X2256" s="145" t="s">
        <v>2072</v>
      </c>
      <c r="Y2256" s="145" t="s">
        <v>103</v>
      </c>
      <c r="Z2256" s="148" t="s">
        <v>3668</v>
      </c>
    </row>
    <row r="2257" spans="1:26" s="63" customFormat="1" ht="20.25" customHeight="1" x14ac:dyDescent="0.25">
      <c r="A2257" s="141" t="s">
        <v>90</v>
      </c>
      <c r="B2257" s="136">
        <v>9</v>
      </c>
      <c r="C2257" s="136">
        <v>6</v>
      </c>
      <c r="D2257" s="136">
        <v>4</v>
      </c>
      <c r="E2257" s="136">
        <v>9</v>
      </c>
      <c r="F2257" s="136">
        <v>0</v>
      </c>
      <c r="G2257" s="136">
        <v>3</v>
      </c>
      <c r="H2257" s="136">
        <v>3</v>
      </c>
      <c r="I2257" s="136">
        <v>6</v>
      </c>
      <c r="J2257" s="136">
        <v>3</v>
      </c>
      <c r="K2257" s="136">
        <v>10</v>
      </c>
      <c r="L2257" s="136">
        <v>20</v>
      </c>
      <c r="M2257" s="136">
        <f t="shared" si="74"/>
        <v>73</v>
      </c>
      <c r="N2257" s="136">
        <v>1</v>
      </c>
      <c r="O2257" s="137">
        <f t="shared" si="75"/>
        <v>0.73</v>
      </c>
      <c r="P2257" s="142" t="s">
        <v>152</v>
      </c>
      <c r="Q2257" s="143" t="s">
        <v>1995</v>
      </c>
      <c r="R2257" s="144" t="s">
        <v>331</v>
      </c>
      <c r="S2257" s="143" t="s">
        <v>1996</v>
      </c>
      <c r="T2257" s="145" t="s">
        <v>1927</v>
      </c>
      <c r="U2257" s="146">
        <v>10</v>
      </c>
      <c r="V2257" s="147" t="s">
        <v>248</v>
      </c>
      <c r="W2257" s="145" t="s">
        <v>1959</v>
      </c>
      <c r="X2257" s="145" t="s">
        <v>117</v>
      </c>
      <c r="Y2257" s="145" t="s">
        <v>221</v>
      </c>
      <c r="Z2257" s="172" t="s">
        <v>3675</v>
      </c>
    </row>
    <row r="2258" spans="1:26" s="63" customFormat="1" ht="20.25" customHeight="1" x14ac:dyDescent="0.25">
      <c r="A2258" s="141" t="s">
        <v>89</v>
      </c>
      <c r="B2258" s="136">
        <v>9</v>
      </c>
      <c r="C2258" s="136">
        <v>3</v>
      </c>
      <c r="D2258" s="136">
        <v>4</v>
      </c>
      <c r="E2258" s="136">
        <v>9</v>
      </c>
      <c r="F2258" s="136">
        <v>3</v>
      </c>
      <c r="G2258" s="136">
        <v>6</v>
      </c>
      <c r="H2258" s="136">
        <v>3</v>
      </c>
      <c r="I2258" s="136">
        <v>6</v>
      </c>
      <c r="J2258" s="136">
        <v>6</v>
      </c>
      <c r="K2258" s="136">
        <v>7</v>
      </c>
      <c r="L2258" s="136">
        <v>16</v>
      </c>
      <c r="M2258" s="136">
        <f t="shared" si="74"/>
        <v>72</v>
      </c>
      <c r="N2258" s="136">
        <v>1</v>
      </c>
      <c r="O2258" s="137">
        <f t="shared" si="75"/>
        <v>0.72</v>
      </c>
      <c r="P2258" s="142" t="s">
        <v>152</v>
      </c>
      <c r="Q2258" s="143" t="s">
        <v>3193</v>
      </c>
      <c r="R2258" s="144" t="s">
        <v>1899</v>
      </c>
      <c r="S2258" s="143" t="s">
        <v>780</v>
      </c>
      <c r="T2258" s="145" t="s">
        <v>3052</v>
      </c>
      <c r="U2258" s="146">
        <v>10</v>
      </c>
      <c r="V2258" s="147" t="s">
        <v>192</v>
      </c>
      <c r="W2258" s="145" t="s">
        <v>3080</v>
      </c>
      <c r="X2258" s="145" t="s">
        <v>1429</v>
      </c>
      <c r="Y2258" s="145" t="s">
        <v>144</v>
      </c>
      <c r="Z2258" s="148" t="s">
        <v>3668</v>
      </c>
    </row>
    <row r="2259" spans="1:26" s="63" customFormat="1" ht="20.25" customHeight="1" x14ac:dyDescent="0.25">
      <c r="A2259" s="141" t="s">
        <v>88</v>
      </c>
      <c r="B2259" s="136">
        <v>10</v>
      </c>
      <c r="C2259" s="136">
        <v>5</v>
      </c>
      <c r="D2259" s="136">
        <v>4</v>
      </c>
      <c r="E2259" s="136">
        <v>9</v>
      </c>
      <c r="F2259" s="136">
        <v>0</v>
      </c>
      <c r="G2259" s="136">
        <v>4</v>
      </c>
      <c r="H2259" s="136">
        <v>8</v>
      </c>
      <c r="I2259" s="136">
        <v>6</v>
      </c>
      <c r="J2259" s="136">
        <v>6</v>
      </c>
      <c r="K2259" s="136">
        <v>0</v>
      </c>
      <c r="L2259" s="136">
        <v>18</v>
      </c>
      <c r="M2259" s="136">
        <f t="shared" si="74"/>
        <v>70</v>
      </c>
      <c r="N2259" s="136">
        <v>1</v>
      </c>
      <c r="O2259" s="137">
        <f t="shared" si="75"/>
        <v>0.7</v>
      </c>
      <c r="P2259" s="142" t="s">
        <v>152</v>
      </c>
      <c r="Q2259" s="143" t="s">
        <v>348</v>
      </c>
      <c r="R2259" s="144" t="s">
        <v>590</v>
      </c>
      <c r="S2259" s="143" t="s">
        <v>171</v>
      </c>
      <c r="T2259" s="145" t="s">
        <v>1511</v>
      </c>
      <c r="U2259" s="146">
        <v>10</v>
      </c>
      <c r="V2259" s="147" t="s">
        <v>248</v>
      </c>
      <c r="W2259" s="145" t="s">
        <v>1514</v>
      </c>
      <c r="X2259" s="145" t="s">
        <v>446</v>
      </c>
      <c r="Y2259" s="145" t="s">
        <v>195</v>
      </c>
      <c r="Z2259" s="172" t="s">
        <v>3675</v>
      </c>
    </row>
    <row r="2260" spans="1:26" s="63" customFormat="1" ht="20.25" customHeight="1" x14ac:dyDescent="0.25">
      <c r="A2260" s="141" t="s">
        <v>636</v>
      </c>
      <c r="B2260" s="136">
        <v>9</v>
      </c>
      <c r="C2260" s="136">
        <v>7</v>
      </c>
      <c r="D2260" s="136">
        <v>6</v>
      </c>
      <c r="E2260" s="136">
        <v>4</v>
      </c>
      <c r="F2260" s="136">
        <v>5</v>
      </c>
      <c r="G2260" s="136">
        <v>4</v>
      </c>
      <c r="H2260" s="136">
        <v>6</v>
      </c>
      <c r="I2260" s="136">
        <v>4</v>
      </c>
      <c r="J2260" s="136">
        <v>3</v>
      </c>
      <c r="K2260" s="136">
        <v>7</v>
      </c>
      <c r="L2260" s="136">
        <v>14</v>
      </c>
      <c r="M2260" s="136">
        <f t="shared" si="74"/>
        <v>69</v>
      </c>
      <c r="N2260" s="136">
        <v>1</v>
      </c>
      <c r="O2260" s="137">
        <f t="shared" si="75"/>
        <v>0.69</v>
      </c>
      <c r="P2260" s="142" t="s">
        <v>152</v>
      </c>
      <c r="Q2260" s="143" t="s">
        <v>1382</v>
      </c>
      <c r="R2260" s="144" t="s">
        <v>513</v>
      </c>
      <c r="S2260" s="143" t="s">
        <v>1268</v>
      </c>
      <c r="T2260" s="145" t="s">
        <v>1269</v>
      </c>
      <c r="U2260" s="146">
        <v>10</v>
      </c>
      <c r="V2260" s="147" t="s">
        <v>248</v>
      </c>
      <c r="W2260" s="145" t="s">
        <v>836</v>
      </c>
      <c r="X2260" s="145" t="s">
        <v>170</v>
      </c>
      <c r="Y2260" s="145" t="s">
        <v>1370</v>
      </c>
      <c r="Z2260" s="148" t="s">
        <v>3668</v>
      </c>
    </row>
    <row r="2261" spans="1:26" s="63" customFormat="1" ht="20.25" customHeight="1" x14ac:dyDescent="0.25">
      <c r="A2261" s="141" t="s">
        <v>88</v>
      </c>
      <c r="B2261" s="136">
        <v>10</v>
      </c>
      <c r="C2261" s="136">
        <v>4</v>
      </c>
      <c r="D2261" s="136">
        <v>4</v>
      </c>
      <c r="E2261" s="136">
        <v>9</v>
      </c>
      <c r="F2261" s="136">
        <v>2</v>
      </c>
      <c r="G2261" s="136">
        <v>6</v>
      </c>
      <c r="H2261" s="136">
        <v>7</v>
      </c>
      <c r="I2261" s="136">
        <v>6</v>
      </c>
      <c r="J2261" s="136">
        <v>5</v>
      </c>
      <c r="K2261" s="136">
        <v>0</v>
      </c>
      <c r="L2261" s="136">
        <v>14</v>
      </c>
      <c r="M2261" s="136">
        <f t="shared" si="74"/>
        <v>67</v>
      </c>
      <c r="N2261" s="136">
        <v>1</v>
      </c>
      <c r="O2261" s="137">
        <f t="shared" si="75"/>
        <v>0.67</v>
      </c>
      <c r="P2261" s="142" t="s">
        <v>152</v>
      </c>
      <c r="Q2261" s="143" t="s">
        <v>337</v>
      </c>
      <c r="R2261" s="144" t="s">
        <v>338</v>
      </c>
      <c r="S2261" s="143" t="s">
        <v>339</v>
      </c>
      <c r="T2261" s="145" t="s">
        <v>277</v>
      </c>
      <c r="U2261" s="146">
        <v>10</v>
      </c>
      <c r="V2261" s="147"/>
      <c r="W2261" s="145" t="s">
        <v>278</v>
      </c>
      <c r="X2261" s="145" t="s">
        <v>279</v>
      </c>
      <c r="Y2261" s="145" t="s">
        <v>280</v>
      </c>
      <c r="Z2261" s="172" t="s">
        <v>3675</v>
      </c>
    </row>
    <row r="2262" spans="1:26" s="63" customFormat="1" ht="20.25" customHeight="1" x14ac:dyDescent="0.25">
      <c r="A2262" s="141" t="s">
        <v>618</v>
      </c>
      <c r="B2262" s="136">
        <v>6</v>
      </c>
      <c r="C2262" s="136">
        <v>4</v>
      </c>
      <c r="D2262" s="136">
        <v>0</v>
      </c>
      <c r="E2262" s="136">
        <v>6</v>
      </c>
      <c r="F2262" s="136">
        <v>4</v>
      </c>
      <c r="G2262" s="136">
        <v>5</v>
      </c>
      <c r="H2262" s="136">
        <v>5</v>
      </c>
      <c r="I2262" s="136">
        <v>6</v>
      </c>
      <c r="J2262" s="136">
        <v>6</v>
      </c>
      <c r="K2262" s="136">
        <v>8</v>
      </c>
      <c r="L2262" s="136">
        <v>15</v>
      </c>
      <c r="M2262" s="136">
        <f t="shared" si="74"/>
        <v>65</v>
      </c>
      <c r="N2262" s="136">
        <v>2</v>
      </c>
      <c r="O2262" s="137">
        <f t="shared" si="75"/>
        <v>0.65</v>
      </c>
      <c r="P2262" s="149" t="s">
        <v>151</v>
      </c>
      <c r="Q2262" s="143" t="s">
        <v>2154</v>
      </c>
      <c r="R2262" s="144" t="s">
        <v>316</v>
      </c>
      <c r="S2262" s="143" t="s">
        <v>2155</v>
      </c>
      <c r="T2262" s="145" t="s">
        <v>2069</v>
      </c>
      <c r="U2262" s="146">
        <v>10</v>
      </c>
      <c r="V2262" s="147" t="s">
        <v>725</v>
      </c>
      <c r="W2262" s="145" t="s">
        <v>2071</v>
      </c>
      <c r="X2262" s="145" t="s">
        <v>2072</v>
      </c>
      <c r="Y2262" s="145" t="s">
        <v>103</v>
      </c>
      <c r="Z2262" s="148" t="s">
        <v>3668</v>
      </c>
    </row>
    <row r="2263" spans="1:26" s="63" customFormat="1" ht="20.25" customHeight="1" x14ac:dyDescent="0.25">
      <c r="A2263" s="141" t="s">
        <v>91</v>
      </c>
      <c r="B2263" s="136">
        <v>6</v>
      </c>
      <c r="C2263" s="136">
        <v>6</v>
      </c>
      <c r="D2263" s="136">
        <v>2</v>
      </c>
      <c r="E2263" s="136">
        <v>2</v>
      </c>
      <c r="F2263" s="136">
        <v>0</v>
      </c>
      <c r="G2263" s="136">
        <v>6</v>
      </c>
      <c r="H2263" s="136">
        <v>5</v>
      </c>
      <c r="I2263" s="136">
        <v>4</v>
      </c>
      <c r="J2263" s="136">
        <v>4</v>
      </c>
      <c r="K2263" s="136">
        <v>10</v>
      </c>
      <c r="L2263" s="136">
        <v>20</v>
      </c>
      <c r="M2263" s="136">
        <f t="shared" si="74"/>
        <v>65</v>
      </c>
      <c r="N2263" s="136">
        <v>2</v>
      </c>
      <c r="O2263" s="137">
        <f t="shared" si="75"/>
        <v>0.65</v>
      </c>
      <c r="P2263" s="149" t="s">
        <v>151</v>
      </c>
      <c r="Q2263" s="143" t="s">
        <v>1997</v>
      </c>
      <c r="R2263" s="144" t="s">
        <v>200</v>
      </c>
      <c r="S2263" s="143" t="s">
        <v>160</v>
      </c>
      <c r="T2263" s="145" t="s">
        <v>1927</v>
      </c>
      <c r="U2263" s="146">
        <v>10</v>
      </c>
      <c r="V2263" s="147" t="s">
        <v>248</v>
      </c>
      <c r="W2263" s="145" t="s">
        <v>1959</v>
      </c>
      <c r="X2263" s="145" t="s">
        <v>117</v>
      </c>
      <c r="Y2263" s="145" t="s">
        <v>221</v>
      </c>
      <c r="Z2263" s="172" t="s">
        <v>3675</v>
      </c>
    </row>
    <row r="2264" spans="1:26" s="63" customFormat="1" ht="20.25" customHeight="1" x14ac:dyDescent="0.25">
      <c r="A2264" s="141" t="s">
        <v>93</v>
      </c>
      <c r="B2264" s="136">
        <v>10</v>
      </c>
      <c r="C2264" s="136">
        <v>6</v>
      </c>
      <c r="D2264" s="136">
        <v>2</v>
      </c>
      <c r="E2264" s="136">
        <v>6</v>
      </c>
      <c r="F2264" s="136">
        <v>4</v>
      </c>
      <c r="G2264" s="136">
        <v>4</v>
      </c>
      <c r="H2264" s="136">
        <v>8</v>
      </c>
      <c r="I2264" s="136">
        <v>6</v>
      </c>
      <c r="J2264" s="136">
        <v>2</v>
      </c>
      <c r="K2264" s="136">
        <v>7</v>
      </c>
      <c r="L2264" s="136">
        <v>9</v>
      </c>
      <c r="M2264" s="136">
        <f t="shared" si="74"/>
        <v>64</v>
      </c>
      <c r="N2264" s="136">
        <v>2</v>
      </c>
      <c r="O2264" s="137">
        <f t="shared" si="75"/>
        <v>0.64</v>
      </c>
      <c r="P2264" s="149" t="s">
        <v>151</v>
      </c>
      <c r="Q2264" s="143" t="s">
        <v>1383</v>
      </c>
      <c r="R2264" s="144" t="s">
        <v>597</v>
      </c>
      <c r="S2264" s="143" t="s">
        <v>195</v>
      </c>
      <c r="T2264" s="145" t="s">
        <v>1269</v>
      </c>
      <c r="U2264" s="146">
        <v>10</v>
      </c>
      <c r="V2264" s="147" t="s">
        <v>248</v>
      </c>
      <c r="W2264" s="145" t="s">
        <v>836</v>
      </c>
      <c r="X2264" s="145" t="s">
        <v>170</v>
      </c>
      <c r="Y2264" s="145" t="s">
        <v>1370</v>
      </c>
      <c r="Z2264" s="148" t="s">
        <v>3668</v>
      </c>
    </row>
    <row r="2265" spans="1:26" s="63" customFormat="1" ht="20.25" customHeight="1" x14ac:dyDescent="0.25">
      <c r="A2265" s="141" t="s">
        <v>88</v>
      </c>
      <c r="B2265" s="136">
        <v>8</v>
      </c>
      <c r="C2265" s="136">
        <v>7</v>
      </c>
      <c r="D2265" s="136">
        <v>2</v>
      </c>
      <c r="E2265" s="136">
        <v>4</v>
      </c>
      <c r="F2265" s="136">
        <v>6</v>
      </c>
      <c r="G2265" s="136">
        <v>3</v>
      </c>
      <c r="H2265" s="136">
        <v>6</v>
      </c>
      <c r="I2265" s="136">
        <v>6</v>
      </c>
      <c r="J2265" s="136">
        <v>2</v>
      </c>
      <c r="K2265" s="136">
        <v>6</v>
      </c>
      <c r="L2265" s="136">
        <v>13</v>
      </c>
      <c r="M2265" s="136">
        <f t="shared" si="74"/>
        <v>63</v>
      </c>
      <c r="N2265" s="136">
        <v>1</v>
      </c>
      <c r="O2265" s="137">
        <f t="shared" si="75"/>
        <v>0.63</v>
      </c>
      <c r="P2265" s="142" t="s">
        <v>152</v>
      </c>
      <c r="Q2265" s="143" t="s">
        <v>2605</v>
      </c>
      <c r="R2265" s="144" t="s">
        <v>137</v>
      </c>
      <c r="S2265" s="143" t="s">
        <v>483</v>
      </c>
      <c r="T2265" s="145" t="s">
        <v>2586</v>
      </c>
      <c r="U2265" s="146">
        <v>10</v>
      </c>
      <c r="V2265" s="147" t="s">
        <v>248</v>
      </c>
      <c r="W2265" s="145" t="s">
        <v>2587</v>
      </c>
      <c r="X2265" s="145" t="s">
        <v>1188</v>
      </c>
      <c r="Y2265" s="145" t="s">
        <v>121</v>
      </c>
      <c r="Z2265" s="148" t="s">
        <v>3668</v>
      </c>
    </row>
    <row r="2266" spans="1:26" s="63" customFormat="1" ht="20.25" customHeight="1" x14ac:dyDescent="0.25">
      <c r="A2266" s="141" t="s">
        <v>90</v>
      </c>
      <c r="B2266" s="136">
        <v>7</v>
      </c>
      <c r="C2266" s="136">
        <v>8</v>
      </c>
      <c r="D2266" s="136">
        <v>4</v>
      </c>
      <c r="E2266" s="136">
        <v>6</v>
      </c>
      <c r="F2266" s="136">
        <v>0</v>
      </c>
      <c r="G2266" s="136">
        <v>3</v>
      </c>
      <c r="H2266" s="136">
        <v>6</v>
      </c>
      <c r="I2266" s="136">
        <v>6</v>
      </c>
      <c r="J2266" s="136">
        <v>5</v>
      </c>
      <c r="K2266" s="136">
        <v>5</v>
      </c>
      <c r="L2266" s="136">
        <v>12</v>
      </c>
      <c r="M2266" s="136">
        <f t="shared" si="74"/>
        <v>62</v>
      </c>
      <c r="N2266" s="136">
        <v>1</v>
      </c>
      <c r="O2266" s="137">
        <f t="shared" si="75"/>
        <v>0.62</v>
      </c>
      <c r="P2266" s="149" t="s">
        <v>152</v>
      </c>
      <c r="Q2266" s="160" t="s">
        <v>615</v>
      </c>
      <c r="R2266" s="161" t="s">
        <v>457</v>
      </c>
      <c r="S2266" s="153" t="s">
        <v>459</v>
      </c>
      <c r="T2266" s="145" t="s">
        <v>526</v>
      </c>
      <c r="U2266" s="146">
        <v>10</v>
      </c>
      <c r="V2266" s="147" t="s">
        <v>248</v>
      </c>
      <c r="W2266" s="145" t="s">
        <v>613</v>
      </c>
      <c r="X2266" s="145" t="s">
        <v>614</v>
      </c>
      <c r="Y2266" s="145" t="s">
        <v>280</v>
      </c>
      <c r="Z2266" s="148" t="s">
        <v>3668</v>
      </c>
    </row>
    <row r="2267" spans="1:26" s="63" customFormat="1" ht="20.25" customHeight="1" x14ac:dyDescent="0.25">
      <c r="A2267" s="141" t="s">
        <v>88</v>
      </c>
      <c r="B2267" s="136">
        <v>6</v>
      </c>
      <c r="C2267" s="136">
        <v>2</v>
      </c>
      <c r="D2267" s="136">
        <v>2</v>
      </c>
      <c r="E2267" s="136">
        <v>7</v>
      </c>
      <c r="F2267" s="136">
        <v>5</v>
      </c>
      <c r="G2267" s="136">
        <v>6</v>
      </c>
      <c r="H2267" s="136">
        <v>7</v>
      </c>
      <c r="I2267" s="136">
        <v>6</v>
      </c>
      <c r="J2267" s="136">
        <v>6</v>
      </c>
      <c r="K2267" s="136">
        <v>2</v>
      </c>
      <c r="L2267" s="136">
        <v>12</v>
      </c>
      <c r="M2267" s="136">
        <f t="shared" si="74"/>
        <v>61</v>
      </c>
      <c r="N2267" s="136">
        <v>1</v>
      </c>
      <c r="O2267" s="137">
        <f t="shared" si="75"/>
        <v>0.61</v>
      </c>
      <c r="P2267" s="142" t="s">
        <v>151</v>
      </c>
      <c r="Q2267" s="143" t="s">
        <v>612</v>
      </c>
      <c r="R2267" s="144" t="s">
        <v>457</v>
      </c>
      <c r="S2267" s="143" t="s">
        <v>140</v>
      </c>
      <c r="T2267" s="145" t="s">
        <v>526</v>
      </c>
      <c r="U2267" s="146">
        <v>10</v>
      </c>
      <c r="V2267" s="147" t="s">
        <v>248</v>
      </c>
      <c r="W2267" s="145" t="s">
        <v>613</v>
      </c>
      <c r="X2267" s="145" t="s">
        <v>614</v>
      </c>
      <c r="Y2267" s="145" t="s">
        <v>280</v>
      </c>
      <c r="Z2267" s="148" t="s">
        <v>3668</v>
      </c>
    </row>
    <row r="2268" spans="1:26" s="63" customFormat="1" ht="20.25" customHeight="1" x14ac:dyDescent="0.25">
      <c r="A2268" s="141" t="s">
        <v>88</v>
      </c>
      <c r="B2268" s="136">
        <v>6</v>
      </c>
      <c r="C2268" s="136">
        <v>3</v>
      </c>
      <c r="D2268" s="136">
        <v>6</v>
      </c>
      <c r="E2268" s="136">
        <v>2</v>
      </c>
      <c r="F2268" s="136">
        <v>0</v>
      </c>
      <c r="G2268" s="136">
        <v>6</v>
      </c>
      <c r="H2268" s="136">
        <v>6</v>
      </c>
      <c r="I2268" s="136">
        <v>1</v>
      </c>
      <c r="J2268" s="136">
        <v>5</v>
      </c>
      <c r="K2268" s="136">
        <v>10</v>
      </c>
      <c r="L2268" s="136">
        <v>15</v>
      </c>
      <c r="M2268" s="136">
        <f t="shared" si="74"/>
        <v>60</v>
      </c>
      <c r="N2268" s="136">
        <v>1</v>
      </c>
      <c r="O2268" s="137">
        <f t="shared" si="75"/>
        <v>0.6</v>
      </c>
      <c r="P2268" s="142" t="s">
        <v>152</v>
      </c>
      <c r="Q2268" s="143" t="s">
        <v>2524</v>
      </c>
      <c r="R2268" s="144" t="s">
        <v>605</v>
      </c>
      <c r="S2268" s="143" t="s">
        <v>168</v>
      </c>
      <c r="T2268" s="145" t="s">
        <v>2329</v>
      </c>
      <c r="U2268" s="146">
        <v>10</v>
      </c>
      <c r="V2268" s="147" t="s">
        <v>1147</v>
      </c>
      <c r="W2268" s="145" t="s">
        <v>2492</v>
      </c>
      <c r="X2268" s="145" t="s">
        <v>1010</v>
      </c>
      <c r="Y2268" s="145" t="s">
        <v>140</v>
      </c>
      <c r="Z2268" s="148" t="s">
        <v>3668</v>
      </c>
    </row>
    <row r="2269" spans="1:26" s="63" customFormat="1" ht="20.25" customHeight="1" x14ac:dyDescent="0.25">
      <c r="A2269" s="141" t="s">
        <v>88</v>
      </c>
      <c r="B2269" s="136">
        <v>10</v>
      </c>
      <c r="C2269" s="136">
        <v>4</v>
      </c>
      <c r="D2269" s="136">
        <v>6</v>
      </c>
      <c r="E2269" s="136">
        <v>0</v>
      </c>
      <c r="F2269" s="136">
        <v>3</v>
      </c>
      <c r="G2269" s="136">
        <v>6</v>
      </c>
      <c r="H2269" s="136">
        <v>5</v>
      </c>
      <c r="I2269" s="136">
        <v>6</v>
      </c>
      <c r="J2269" s="136">
        <v>3</v>
      </c>
      <c r="K2269" s="136">
        <v>1</v>
      </c>
      <c r="L2269" s="136">
        <v>16</v>
      </c>
      <c r="M2269" s="136">
        <f t="shared" si="74"/>
        <v>60</v>
      </c>
      <c r="N2269" s="136">
        <v>1</v>
      </c>
      <c r="O2269" s="137">
        <f t="shared" si="75"/>
        <v>0.6</v>
      </c>
      <c r="P2269" s="142" t="s">
        <v>152</v>
      </c>
      <c r="Q2269" s="143" t="s">
        <v>1619</v>
      </c>
      <c r="R2269" s="144" t="s">
        <v>102</v>
      </c>
      <c r="S2269" s="143" t="s">
        <v>356</v>
      </c>
      <c r="T2269" s="145" t="s">
        <v>1578</v>
      </c>
      <c r="U2269" s="146">
        <v>10</v>
      </c>
      <c r="V2269" s="147" t="s">
        <v>248</v>
      </c>
      <c r="W2269" s="145" t="s">
        <v>1604</v>
      </c>
      <c r="X2269" s="145" t="s">
        <v>183</v>
      </c>
      <c r="Y2269" s="145" t="s">
        <v>1605</v>
      </c>
      <c r="Z2269" s="172" t="s">
        <v>3675</v>
      </c>
    </row>
    <row r="2270" spans="1:26" s="63" customFormat="1" ht="20.25" customHeight="1" x14ac:dyDescent="0.25">
      <c r="A2270" s="141" t="s">
        <v>88</v>
      </c>
      <c r="B2270" s="136">
        <v>9</v>
      </c>
      <c r="C2270" s="136">
        <v>8</v>
      </c>
      <c r="D2270" s="136">
        <v>6</v>
      </c>
      <c r="E2270" s="136">
        <v>9</v>
      </c>
      <c r="F2270" s="136">
        <v>0</v>
      </c>
      <c r="G2270" s="136">
        <v>6</v>
      </c>
      <c r="H2270" s="136">
        <v>1</v>
      </c>
      <c r="I2270" s="136">
        <v>6</v>
      </c>
      <c r="J2270" s="136">
        <v>4</v>
      </c>
      <c r="K2270" s="136">
        <v>0</v>
      </c>
      <c r="L2270" s="136">
        <v>11</v>
      </c>
      <c r="M2270" s="136">
        <f t="shared" si="74"/>
        <v>60</v>
      </c>
      <c r="N2270" s="136">
        <v>1</v>
      </c>
      <c r="O2270" s="137">
        <f t="shared" si="75"/>
        <v>0.6</v>
      </c>
      <c r="P2270" s="142" t="s">
        <v>152</v>
      </c>
      <c r="Q2270" s="143" t="s">
        <v>3330</v>
      </c>
      <c r="R2270" s="144" t="s">
        <v>1163</v>
      </c>
      <c r="S2270" s="143" t="s">
        <v>606</v>
      </c>
      <c r="T2270" s="145" t="s">
        <v>3255</v>
      </c>
      <c r="U2270" s="146">
        <v>10</v>
      </c>
      <c r="V2270" s="147" t="s">
        <v>192</v>
      </c>
      <c r="W2270" s="145" t="s">
        <v>3306</v>
      </c>
      <c r="X2270" s="145" t="s">
        <v>100</v>
      </c>
      <c r="Y2270" s="145" t="s">
        <v>271</v>
      </c>
      <c r="Z2270" s="148" t="s">
        <v>3668</v>
      </c>
    </row>
    <row r="2271" spans="1:26" s="63" customFormat="1" ht="20.25" customHeight="1" x14ac:dyDescent="0.25">
      <c r="A2271" s="141" t="s">
        <v>91</v>
      </c>
      <c r="B2271" s="136">
        <v>8</v>
      </c>
      <c r="C2271" s="136">
        <v>5</v>
      </c>
      <c r="D2271" s="136">
        <v>0</v>
      </c>
      <c r="E2271" s="136">
        <v>2</v>
      </c>
      <c r="F2271" s="136">
        <v>3</v>
      </c>
      <c r="G2271" s="136">
        <v>4</v>
      </c>
      <c r="H2271" s="136">
        <v>7</v>
      </c>
      <c r="I2271" s="136">
        <v>4</v>
      </c>
      <c r="J2271" s="136">
        <v>5</v>
      </c>
      <c r="K2271" s="136">
        <v>10</v>
      </c>
      <c r="L2271" s="136">
        <v>11</v>
      </c>
      <c r="M2271" s="136">
        <f t="shared" ref="M2271:M2291" si="76">SUM(B2271:L2271)</f>
        <v>59</v>
      </c>
      <c r="N2271" s="136">
        <v>1</v>
      </c>
      <c r="O2271" s="137">
        <f t="shared" ref="O2271:O2291" si="77">M2271/100</f>
        <v>0.59</v>
      </c>
      <c r="P2271" s="142" t="s">
        <v>152</v>
      </c>
      <c r="Q2271" s="143" t="s">
        <v>2920</v>
      </c>
      <c r="R2271" s="144" t="s">
        <v>729</v>
      </c>
      <c r="S2271" s="143" t="s">
        <v>178</v>
      </c>
      <c r="T2271" s="145" t="s">
        <v>2817</v>
      </c>
      <c r="U2271" s="146">
        <v>10</v>
      </c>
      <c r="V2271" s="147" t="s">
        <v>2029</v>
      </c>
      <c r="W2271" s="145" t="s">
        <v>2921</v>
      </c>
      <c r="X2271" s="145" t="s">
        <v>139</v>
      </c>
      <c r="Y2271" s="145" t="s">
        <v>435</v>
      </c>
      <c r="Z2271" s="148" t="s">
        <v>3668</v>
      </c>
    </row>
    <row r="2272" spans="1:26" s="63" customFormat="1" ht="20.25" customHeight="1" x14ac:dyDescent="0.25">
      <c r="A2272" s="159" t="s">
        <v>92</v>
      </c>
      <c r="B2272" s="138">
        <v>9</v>
      </c>
      <c r="C2272" s="138">
        <v>6</v>
      </c>
      <c r="D2272" s="138">
        <v>6</v>
      </c>
      <c r="E2272" s="138">
        <v>7</v>
      </c>
      <c r="F2272" s="138">
        <v>3</v>
      </c>
      <c r="G2272" s="138">
        <v>4</v>
      </c>
      <c r="H2272" s="138">
        <v>6</v>
      </c>
      <c r="I2272" s="138">
        <v>3</v>
      </c>
      <c r="J2272" s="138">
        <v>2</v>
      </c>
      <c r="K2272" s="138">
        <v>2</v>
      </c>
      <c r="L2272" s="138">
        <v>8</v>
      </c>
      <c r="M2272" s="136">
        <f t="shared" si="76"/>
        <v>56</v>
      </c>
      <c r="N2272" s="138">
        <v>1</v>
      </c>
      <c r="O2272" s="137">
        <f t="shared" si="77"/>
        <v>0.56000000000000005</v>
      </c>
      <c r="P2272" s="142" t="s">
        <v>152</v>
      </c>
      <c r="Q2272" s="143" t="s">
        <v>3637</v>
      </c>
      <c r="R2272" s="144" t="s">
        <v>3592</v>
      </c>
      <c r="S2272" s="143" t="s">
        <v>809</v>
      </c>
      <c r="T2272" s="152" t="s">
        <v>3511</v>
      </c>
      <c r="U2272" s="147">
        <v>10</v>
      </c>
      <c r="V2272" s="147" t="s">
        <v>192</v>
      </c>
      <c r="W2272" s="152" t="s">
        <v>3527</v>
      </c>
      <c r="X2272" s="152" t="s">
        <v>344</v>
      </c>
      <c r="Y2272" s="152" t="s">
        <v>857</v>
      </c>
      <c r="Z2272" s="148" t="s">
        <v>3668</v>
      </c>
    </row>
    <row r="2273" spans="1:26" s="63" customFormat="1" ht="20.25" customHeight="1" x14ac:dyDescent="0.25">
      <c r="A2273" s="141" t="s">
        <v>91</v>
      </c>
      <c r="B2273" s="136">
        <v>8</v>
      </c>
      <c r="C2273" s="136">
        <v>7</v>
      </c>
      <c r="D2273" s="136">
        <v>2</v>
      </c>
      <c r="E2273" s="136">
        <v>4</v>
      </c>
      <c r="F2273" s="136">
        <v>0</v>
      </c>
      <c r="G2273" s="136">
        <v>3</v>
      </c>
      <c r="H2273" s="136">
        <v>4</v>
      </c>
      <c r="I2273" s="136">
        <v>4</v>
      </c>
      <c r="J2273" s="136">
        <v>5</v>
      </c>
      <c r="K2273" s="136">
        <v>7</v>
      </c>
      <c r="L2273" s="136">
        <v>11</v>
      </c>
      <c r="M2273" s="136">
        <f t="shared" si="76"/>
        <v>55</v>
      </c>
      <c r="N2273" s="136">
        <v>2</v>
      </c>
      <c r="O2273" s="137">
        <f t="shared" si="77"/>
        <v>0.55000000000000004</v>
      </c>
      <c r="P2273" s="149" t="s">
        <v>151</v>
      </c>
      <c r="Q2273" s="143" t="s">
        <v>3331</v>
      </c>
      <c r="R2273" s="144" t="s">
        <v>729</v>
      </c>
      <c r="S2273" s="143" t="s">
        <v>140</v>
      </c>
      <c r="T2273" s="145" t="s">
        <v>3255</v>
      </c>
      <c r="U2273" s="146">
        <v>10</v>
      </c>
      <c r="V2273" s="147" t="s">
        <v>248</v>
      </c>
      <c r="W2273" s="145" t="s">
        <v>3306</v>
      </c>
      <c r="X2273" s="145" t="s">
        <v>100</v>
      </c>
      <c r="Y2273" s="145" t="s">
        <v>271</v>
      </c>
      <c r="Z2273" s="148" t="s">
        <v>3668</v>
      </c>
    </row>
    <row r="2274" spans="1:26" s="63" customFormat="1" ht="20.25" customHeight="1" x14ac:dyDescent="0.25">
      <c r="A2274" s="159" t="s">
        <v>91</v>
      </c>
      <c r="B2274" s="138">
        <v>9</v>
      </c>
      <c r="C2274" s="138">
        <v>6</v>
      </c>
      <c r="D2274" s="138">
        <v>6</v>
      </c>
      <c r="E2274" s="138">
        <v>7</v>
      </c>
      <c r="F2274" s="138">
        <v>3</v>
      </c>
      <c r="G2274" s="138">
        <v>6</v>
      </c>
      <c r="H2274" s="138">
        <v>5</v>
      </c>
      <c r="I2274" s="138">
        <v>3</v>
      </c>
      <c r="J2274" s="138">
        <v>3</v>
      </c>
      <c r="K2274" s="138">
        <v>6</v>
      </c>
      <c r="L2274" s="138">
        <v>0</v>
      </c>
      <c r="M2274" s="136">
        <f t="shared" si="76"/>
        <v>54</v>
      </c>
      <c r="N2274" s="138">
        <v>2</v>
      </c>
      <c r="O2274" s="137">
        <f t="shared" si="77"/>
        <v>0.54</v>
      </c>
      <c r="P2274" s="149" t="s">
        <v>151</v>
      </c>
      <c r="Q2274" s="143" t="s">
        <v>3638</v>
      </c>
      <c r="R2274" s="144" t="s">
        <v>3639</v>
      </c>
      <c r="S2274" s="143" t="s">
        <v>168</v>
      </c>
      <c r="T2274" s="152" t="s">
        <v>3511</v>
      </c>
      <c r="U2274" s="147">
        <v>10</v>
      </c>
      <c r="V2274" s="147" t="s">
        <v>192</v>
      </c>
      <c r="W2274" s="152" t="s">
        <v>3527</v>
      </c>
      <c r="X2274" s="152" t="s">
        <v>344</v>
      </c>
      <c r="Y2274" s="152" t="s">
        <v>857</v>
      </c>
      <c r="Z2274" s="148" t="s">
        <v>3668</v>
      </c>
    </row>
    <row r="2275" spans="1:26" s="63" customFormat="1" ht="20.25" customHeight="1" x14ac:dyDescent="0.25">
      <c r="A2275" s="141" t="s">
        <v>622</v>
      </c>
      <c r="B2275" s="136">
        <v>7</v>
      </c>
      <c r="C2275" s="136">
        <v>6</v>
      </c>
      <c r="D2275" s="136">
        <v>2</v>
      </c>
      <c r="E2275" s="136">
        <v>6</v>
      </c>
      <c r="F2275" s="136">
        <v>9</v>
      </c>
      <c r="G2275" s="136">
        <v>3</v>
      </c>
      <c r="H2275" s="136">
        <v>1</v>
      </c>
      <c r="I2275" s="136">
        <v>6</v>
      </c>
      <c r="J2275" s="136">
        <v>6</v>
      </c>
      <c r="K2275" s="136">
        <v>8</v>
      </c>
      <c r="L2275" s="136">
        <v>0</v>
      </c>
      <c r="M2275" s="136">
        <f t="shared" si="76"/>
        <v>54</v>
      </c>
      <c r="N2275" s="136">
        <v>3</v>
      </c>
      <c r="O2275" s="137">
        <f t="shared" si="77"/>
        <v>0.54</v>
      </c>
      <c r="P2275" s="149" t="s">
        <v>151</v>
      </c>
      <c r="Q2275" s="143" t="s">
        <v>1661</v>
      </c>
      <c r="R2275" s="144" t="s">
        <v>109</v>
      </c>
      <c r="S2275" s="143" t="s">
        <v>2156</v>
      </c>
      <c r="T2275" s="145" t="s">
        <v>2069</v>
      </c>
      <c r="U2275" s="146">
        <v>10</v>
      </c>
      <c r="V2275" s="147" t="s">
        <v>2125</v>
      </c>
      <c r="W2275" s="145" t="s">
        <v>2071</v>
      </c>
      <c r="X2275" s="145" t="s">
        <v>2072</v>
      </c>
      <c r="Y2275" s="145" t="s">
        <v>103</v>
      </c>
      <c r="Z2275" s="148" t="s">
        <v>3668</v>
      </c>
    </row>
    <row r="2276" spans="1:26" s="63" customFormat="1" ht="20.25" customHeight="1" x14ac:dyDescent="0.25">
      <c r="A2276" s="141" t="s">
        <v>88</v>
      </c>
      <c r="B2276" s="136">
        <v>5</v>
      </c>
      <c r="C2276" s="136">
        <v>8</v>
      </c>
      <c r="D2276" s="136">
        <v>2</v>
      </c>
      <c r="E2276" s="136">
        <v>5</v>
      </c>
      <c r="F2276" s="136">
        <v>0</v>
      </c>
      <c r="G2276" s="136">
        <v>6</v>
      </c>
      <c r="H2276" s="136">
        <v>2</v>
      </c>
      <c r="I2276" s="136">
        <v>6</v>
      </c>
      <c r="J2276" s="136">
        <v>0</v>
      </c>
      <c r="K2276" s="136">
        <v>4</v>
      </c>
      <c r="L2276" s="136">
        <v>16</v>
      </c>
      <c r="M2276" s="136">
        <f t="shared" si="76"/>
        <v>54</v>
      </c>
      <c r="N2276" s="136">
        <v>1</v>
      </c>
      <c r="O2276" s="137">
        <f t="shared" si="77"/>
        <v>0.54</v>
      </c>
      <c r="P2276" s="142" t="s">
        <v>152</v>
      </c>
      <c r="Q2276" s="162" t="s">
        <v>512</v>
      </c>
      <c r="R2276" s="163" t="s">
        <v>513</v>
      </c>
      <c r="S2276" s="162" t="s">
        <v>483</v>
      </c>
      <c r="T2276" s="145" t="s">
        <v>472</v>
      </c>
      <c r="U2276" s="146">
        <v>10</v>
      </c>
      <c r="V2276" s="147" t="s">
        <v>248</v>
      </c>
      <c r="W2276" s="145" t="s">
        <v>514</v>
      </c>
      <c r="X2276" s="145" t="s">
        <v>515</v>
      </c>
      <c r="Y2276" s="145" t="s">
        <v>163</v>
      </c>
      <c r="Z2276" s="148" t="s">
        <v>3668</v>
      </c>
    </row>
    <row r="2277" spans="1:26" s="63" customFormat="1" ht="20.25" customHeight="1" x14ac:dyDescent="0.25">
      <c r="A2277" s="141" t="s">
        <v>90</v>
      </c>
      <c r="B2277" s="136">
        <v>5</v>
      </c>
      <c r="C2277" s="136">
        <v>7</v>
      </c>
      <c r="D2277" s="136">
        <v>2</v>
      </c>
      <c r="E2277" s="136">
        <v>5</v>
      </c>
      <c r="F2277" s="136">
        <v>0</v>
      </c>
      <c r="G2277" s="136">
        <v>3</v>
      </c>
      <c r="H2277" s="136">
        <v>4</v>
      </c>
      <c r="I2277" s="136">
        <v>1</v>
      </c>
      <c r="J2277" s="136">
        <v>0</v>
      </c>
      <c r="K2277" s="136">
        <v>9</v>
      </c>
      <c r="L2277" s="136">
        <v>17</v>
      </c>
      <c r="M2277" s="136">
        <f t="shared" si="76"/>
        <v>53</v>
      </c>
      <c r="N2277" s="136">
        <v>1</v>
      </c>
      <c r="O2277" s="137">
        <f t="shared" si="77"/>
        <v>0.53</v>
      </c>
      <c r="P2277" s="142" t="s">
        <v>152</v>
      </c>
      <c r="Q2277" s="150" t="s">
        <v>1105</v>
      </c>
      <c r="R2277" s="151" t="s">
        <v>218</v>
      </c>
      <c r="S2277" s="150" t="s">
        <v>219</v>
      </c>
      <c r="T2277" s="145" t="s">
        <v>1059</v>
      </c>
      <c r="U2277" s="146">
        <v>10</v>
      </c>
      <c r="V2277" s="146" t="s">
        <v>1106</v>
      </c>
      <c r="W2277" s="145" t="s">
        <v>1060</v>
      </c>
      <c r="X2277" s="145" t="s">
        <v>143</v>
      </c>
      <c r="Y2277" s="145" t="s">
        <v>118</v>
      </c>
      <c r="Z2277" s="148" t="s">
        <v>3668</v>
      </c>
    </row>
    <row r="2278" spans="1:26" s="63" customFormat="1" ht="20.25" customHeight="1" x14ac:dyDescent="0.25">
      <c r="A2278" s="141" t="s">
        <v>89</v>
      </c>
      <c r="B2278" s="136">
        <v>5</v>
      </c>
      <c r="C2278" s="136">
        <v>5</v>
      </c>
      <c r="D2278" s="136">
        <v>2</v>
      </c>
      <c r="E2278" s="136">
        <v>7</v>
      </c>
      <c r="F2278" s="136">
        <v>0</v>
      </c>
      <c r="G2278" s="136">
        <v>1</v>
      </c>
      <c r="H2278" s="136">
        <v>7</v>
      </c>
      <c r="I2278" s="136">
        <v>4</v>
      </c>
      <c r="J2278" s="136">
        <v>5</v>
      </c>
      <c r="K2278" s="136">
        <v>6</v>
      </c>
      <c r="L2278" s="136">
        <v>10</v>
      </c>
      <c r="M2278" s="136">
        <f t="shared" si="76"/>
        <v>52</v>
      </c>
      <c r="N2278" s="136">
        <v>1</v>
      </c>
      <c r="O2278" s="137">
        <f t="shared" si="77"/>
        <v>0.52</v>
      </c>
      <c r="P2278" s="142" t="s">
        <v>152</v>
      </c>
      <c r="Q2278" s="143" t="s">
        <v>1185</v>
      </c>
      <c r="R2278" s="144" t="s">
        <v>311</v>
      </c>
      <c r="S2278" s="143" t="s">
        <v>160</v>
      </c>
      <c r="T2278" s="145" t="s">
        <v>1115</v>
      </c>
      <c r="U2278" s="146">
        <v>10</v>
      </c>
      <c r="V2278" s="147">
        <v>1</v>
      </c>
      <c r="W2278" s="145" t="s">
        <v>1134</v>
      </c>
      <c r="X2278" s="145" t="s">
        <v>238</v>
      </c>
      <c r="Y2278" s="145" t="s">
        <v>349</v>
      </c>
      <c r="Z2278" s="148" t="s">
        <v>3668</v>
      </c>
    </row>
    <row r="2279" spans="1:26" s="63" customFormat="1" ht="20.25" customHeight="1" x14ac:dyDescent="0.25">
      <c r="A2279" s="159" t="s">
        <v>624</v>
      </c>
      <c r="B2279" s="138">
        <v>9</v>
      </c>
      <c r="C2279" s="138">
        <v>4</v>
      </c>
      <c r="D2279" s="138">
        <v>6</v>
      </c>
      <c r="E2279" s="138">
        <v>7</v>
      </c>
      <c r="F2279" s="138">
        <v>3</v>
      </c>
      <c r="G2279" s="138">
        <v>6</v>
      </c>
      <c r="H2279" s="138">
        <v>2</v>
      </c>
      <c r="I2279" s="138">
        <v>3</v>
      </c>
      <c r="J2279" s="138">
        <v>5</v>
      </c>
      <c r="K2279" s="138">
        <v>6</v>
      </c>
      <c r="L2279" s="138">
        <v>0</v>
      </c>
      <c r="M2279" s="136">
        <f t="shared" si="76"/>
        <v>51</v>
      </c>
      <c r="N2279" s="138">
        <v>3</v>
      </c>
      <c r="O2279" s="137">
        <f t="shared" si="77"/>
        <v>0.51</v>
      </c>
      <c r="P2279" s="149" t="s">
        <v>151</v>
      </c>
      <c r="Q2279" s="143" t="s">
        <v>1162</v>
      </c>
      <c r="R2279" s="144" t="s">
        <v>155</v>
      </c>
      <c r="S2279" s="143" t="s">
        <v>780</v>
      </c>
      <c r="T2279" s="152" t="s">
        <v>3511</v>
      </c>
      <c r="U2279" s="147">
        <v>10</v>
      </c>
      <c r="V2279" s="147" t="s">
        <v>192</v>
      </c>
      <c r="W2279" s="152" t="s">
        <v>3527</v>
      </c>
      <c r="X2279" s="152" t="s">
        <v>344</v>
      </c>
      <c r="Y2279" s="152" t="s">
        <v>857</v>
      </c>
      <c r="Z2279" s="148" t="s">
        <v>3668</v>
      </c>
    </row>
    <row r="2280" spans="1:26" s="63" customFormat="1" ht="20.25" customHeight="1" x14ac:dyDescent="0.25">
      <c r="A2280" s="141" t="s">
        <v>88</v>
      </c>
      <c r="B2280" s="136">
        <v>9</v>
      </c>
      <c r="C2280" s="136">
        <v>5</v>
      </c>
      <c r="D2280" s="136">
        <v>2</v>
      </c>
      <c r="E2280" s="136">
        <v>6</v>
      </c>
      <c r="F2280" s="136">
        <v>0</v>
      </c>
      <c r="G2280" s="136">
        <v>0</v>
      </c>
      <c r="H2280" s="136">
        <v>2</v>
      </c>
      <c r="I2280" s="136">
        <v>1</v>
      </c>
      <c r="J2280" s="136">
        <v>3</v>
      </c>
      <c r="K2280" s="136">
        <v>4</v>
      </c>
      <c r="L2280" s="136">
        <v>18</v>
      </c>
      <c r="M2280" s="136">
        <f t="shared" si="76"/>
        <v>50</v>
      </c>
      <c r="N2280" s="136">
        <v>1</v>
      </c>
      <c r="O2280" s="137">
        <f t="shared" si="77"/>
        <v>0.5</v>
      </c>
      <c r="P2280" s="142" t="s">
        <v>152</v>
      </c>
      <c r="Q2280" s="143" t="s">
        <v>1693</v>
      </c>
      <c r="R2280" s="144" t="s">
        <v>114</v>
      </c>
      <c r="S2280" s="143" t="s">
        <v>219</v>
      </c>
      <c r="T2280" s="145" t="s">
        <v>1627</v>
      </c>
      <c r="U2280" s="146">
        <v>10</v>
      </c>
      <c r="V2280" s="147" t="s">
        <v>248</v>
      </c>
      <c r="W2280" s="145" t="s">
        <v>1657</v>
      </c>
      <c r="X2280" s="145" t="s">
        <v>100</v>
      </c>
      <c r="Y2280" s="145" t="s">
        <v>1453</v>
      </c>
      <c r="Z2280" s="148" t="s">
        <v>3668</v>
      </c>
    </row>
    <row r="2281" spans="1:26" s="63" customFormat="1" ht="20.25" customHeight="1" x14ac:dyDescent="0.25">
      <c r="A2281" s="170" t="s">
        <v>2733</v>
      </c>
      <c r="B2281" s="136">
        <v>6</v>
      </c>
      <c r="C2281" s="136">
        <v>6</v>
      </c>
      <c r="D2281" s="136">
        <v>3</v>
      </c>
      <c r="E2281" s="136">
        <v>6</v>
      </c>
      <c r="F2281" s="136">
        <v>0</v>
      </c>
      <c r="G2281" s="136">
        <v>4</v>
      </c>
      <c r="H2281" s="136">
        <v>2</v>
      </c>
      <c r="I2281" s="136">
        <v>2</v>
      </c>
      <c r="J2281" s="136">
        <v>3</v>
      </c>
      <c r="K2281" s="136">
        <v>6</v>
      </c>
      <c r="L2281" s="136">
        <v>11</v>
      </c>
      <c r="M2281" s="136">
        <f t="shared" si="76"/>
        <v>49</v>
      </c>
      <c r="N2281" s="136">
        <v>1</v>
      </c>
      <c r="O2281" s="137">
        <f t="shared" si="77"/>
        <v>0.49</v>
      </c>
      <c r="P2281" s="149" t="s">
        <v>151</v>
      </c>
      <c r="Q2281" s="155" t="s">
        <v>2734</v>
      </c>
      <c r="R2281" s="156" t="s">
        <v>139</v>
      </c>
      <c r="S2281" s="155" t="s">
        <v>409</v>
      </c>
      <c r="T2281" s="145" t="s">
        <v>2609</v>
      </c>
      <c r="U2281" s="157">
        <v>10</v>
      </c>
      <c r="V2281" s="147" t="s">
        <v>248</v>
      </c>
      <c r="W2281" s="155" t="s">
        <v>2689</v>
      </c>
      <c r="X2281" s="155" t="s">
        <v>279</v>
      </c>
      <c r="Y2281" s="155" t="s">
        <v>576</v>
      </c>
      <c r="Z2281" s="148" t="s">
        <v>3668</v>
      </c>
    </row>
    <row r="2282" spans="1:26" s="63" customFormat="1" ht="20.25" customHeight="1" x14ac:dyDescent="0.25">
      <c r="A2282" s="141" t="s">
        <v>92</v>
      </c>
      <c r="B2282" s="136">
        <v>10</v>
      </c>
      <c r="C2282" s="136">
        <v>6</v>
      </c>
      <c r="D2282" s="136">
        <v>2</v>
      </c>
      <c r="E2282" s="136">
        <v>5</v>
      </c>
      <c r="F2282" s="136">
        <v>3</v>
      </c>
      <c r="G2282" s="136">
        <v>3</v>
      </c>
      <c r="H2282" s="136">
        <v>6</v>
      </c>
      <c r="I2282" s="136">
        <v>3</v>
      </c>
      <c r="J2282" s="136">
        <v>1</v>
      </c>
      <c r="K2282" s="136">
        <v>4</v>
      </c>
      <c r="L2282" s="136">
        <v>6</v>
      </c>
      <c r="M2282" s="136">
        <f t="shared" si="76"/>
        <v>49</v>
      </c>
      <c r="N2282" s="136">
        <v>3</v>
      </c>
      <c r="O2282" s="137">
        <f t="shared" si="77"/>
        <v>0.49</v>
      </c>
      <c r="P2282" s="149" t="s">
        <v>151</v>
      </c>
      <c r="Q2282" s="143" t="s">
        <v>1384</v>
      </c>
      <c r="R2282" s="143" t="s">
        <v>139</v>
      </c>
      <c r="S2282" s="143" t="s">
        <v>1385</v>
      </c>
      <c r="T2282" s="165" t="s">
        <v>1269</v>
      </c>
      <c r="U2282" s="146">
        <v>10</v>
      </c>
      <c r="V2282" s="147" t="s">
        <v>248</v>
      </c>
      <c r="W2282" s="145" t="s">
        <v>836</v>
      </c>
      <c r="X2282" s="145" t="s">
        <v>170</v>
      </c>
      <c r="Y2282" s="145" t="s">
        <v>1370</v>
      </c>
      <c r="Z2282" s="148" t="s">
        <v>3668</v>
      </c>
    </row>
    <row r="2283" spans="1:26" s="63" customFormat="1" ht="20.25" customHeight="1" x14ac:dyDescent="0.25">
      <c r="A2283" s="141" t="s">
        <v>88</v>
      </c>
      <c r="B2283" s="136">
        <v>5</v>
      </c>
      <c r="C2283" s="136">
        <v>4</v>
      </c>
      <c r="D2283" s="136">
        <v>2</v>
      </c>
      <c r="E2283" s="136">
        <v>3</v>
      </c>
      <c r="F2283" s="136">
        <v>0</v>
      </c>
      <c r="G2283" s="136">
        <v>1</v>
      </c>
      <c r="H2283" s="136">
        <v>2</v>
      </c>
      <c r="I2283" s="136">
        <v>3</v>
      </c>
      <c r="J2283" s="136">
        <v>3</v>
      </c>
      <c r="K2283" s="136">
        <v>10</v>
      </c>
      <c r="L2283" s="136">
        <v>15</v>
      </c>
      <c r="M2283" s="136">
        <f t="shared" si="76"/>
        <v>48</v>
      </c>
      <c r="N2283" s="136">
        <v>2</v>
      </c>
      <c r="O2283" s="137">
        <f t="shared" si="77"/>
        <v>0.48</v>
      </c>
      <c r="P2283" s="149" t="s">
        <v>151</v>
      </c>
      <c r="Q2283" s="150" t="s">
        <v>1107</v>
      </c>
      <c r="R2283" s="150" t="s">
        <v>238</v>
      </c>
      <c r="S2283" s="150" t="s">
        <v>416</v>
      </c>
      <c r="T2283" s="165" t="s">
        <v>1059</v>
      </c>
      <c r="U2283" s="146">
        <v>10</v>
      </c>
      <c r="V2283" s="147" t="s">
        <v>248</v>
      </c>
      <c r="W2283" s="145" t="s">
        <v>1060</v>
      </c>
      <c r="X2283" s="145" t="s">
        <v>143</v>
      </c>
      <c r="Y2283" s="145" t="s">
        <v>118</v>
      </c>
      <c r="Z2283" s="148" t="s">
        <v>3668</v>
      </c>
    </row>
    <row r="2284" spans="1:26" s="63" customFormat="1" ht="20.25" customHeight="1" x14ac:dyDescent="0.25">
      <c r="A2284" s="141" t="s">
        <v>2157</v>
      </c>
      <c r="B2284" s="136">
        <v>4</v>
      </c>
      <c r="C2284" s="136">
        <v>1</v>
      </c>
      <c r="D2284" s="136">
        <v>4</v>
      </c>
      <c r="E2284" s="136">
        <v>4</v>
      </c>
      <c r="F2284" s="136">
        <v>9</v>
      </c>
      <c r="G2284" s="136">
        <v>3</v>
      </c>
      <c r="H2284" s="136">
        <v>10</v>
      </c>
      <c r="I2284" s="136">
        <v>6</v>
      </c>
      <c r="J2284" s="136">
        <v>6</v>
      </c>
      <c r="K2284" s="136">
        <v>0</v>
      </c>
      <c r="L2284" s="136">
        <v>0</v>
      </c>
      <c r="M2284" s="136">
        <f t="shared" si="76"/>
        <v>47</v>
      </c>
      <c r="N2284" s="136">
        <v>4</v>
      </c>
      <c r="O2284" s="137">
        <f t="shared" si="77"/>
        <v>0.47</v>
      </c>
      <c r="P2284" s="149" t="s">
        <v>151</v>
      </c>
      <c r="Q2284" s="143" t="s">
        <v>2158</v>
      </c>
      <c r="R2284" s="143" t="s">
        <v>2159</v>
      </c>
      <c r="S2284" s="143" t="s">
        <v>2160</v>
      </c>
      <c r="T2284" s="165" t="s">
        <v>2069</v>
      </c>
      <c r="U2284" s="146">
        <v>10</v>
      </c>
      <c r="V2284" s="147" t="s">
        <v>725</v>
      </c>
      <c r="W2284" s="145" t="s">
        <v>2071</v>
      </c>
      <c r="X2284" s="145" t="s">
        <v>2072</v>
      </c>
      <c r="Y2284" s="145" t="s">
        <v>103</v>
      </c>
      <c r="Z2284" s="148" t="s">
        <v>3668</v>
      </c>
    </row>
    <row r="2285" spans="1:26" s="63" customFormat="1" ht="20.25" customHeight="1" x14ac:dyDescent="0.25">
      <c r="A2285" s="141" t="s">
        <v>90</v>
      </c>
      <c r="B2285" s="136">
        <v>8</v>
      </c>
      <c r="C2285" s="136">
        <v>2</v>
      </c>
      <c r="D2285" s="136">
        <v>4</v>
      </c>
      <c r="E2285" s="136">
        <v>4</v>
      </c>
      <c r="F2285" s="136">
        <v>6</v>
      </c>
      <c r="G2285" s="136">
        <v>6</v>
      </c>
      <c r="H2285" s="136">
        <v>7</v>
      </c>
      <c r="I2285" s="136">
        <v>1</v>
      </c>
      <c r="J2285" s="136">
        <v>2</v>
      </c>
      <c r="K2285" s="136">
        <v>1</v>
      </c>
      <c r="L2285" s="136">
        <v>6</v>
      </c>
      <c r="M2285" s="136">
        <f t="shared" si="76"/>
        <v>47</v>
      </c>
      <c r="N2285" s="136">
        <v>2</v>
      </c>
      <c r="O2285" s="137">
        <f t="shared" si="77"/>
        <v>0.47</v>
      </c>
      <c r="P2285" s="142" t="s">
        <v>153</v>
      </c>
      <c r="Q2285" s="143" t="s">
        <v>993</v>
      </c>
      <c r="R2285" s="143" t="s">
        <v>275</v>
      </c>
      <c r="S2285" s="143" t="s">
        <v>129</v>
      </c>
      <c r="T2285" s="165" t="s">
        <v>1226</v>
      </c>
      <c r="U2285" s="146">
        <v>10</v>
      </c>
      <c r="V2285" s="147" t="s">
        <v>248</v>
      </c>
      <c r="W2285" s="145" t="s">
        <v>1227</v>
      </c>
      <c r="X2285" s="145" t="s">
        <v>100</v>
      </c>
      <c r="Y2285" s="145" t="s">
        <v>118</v>
      </c>
      <c r="Z2285" s="148" t="s">
        <v>3668</v>
      </c>
    </row>
    <row r="2286" spans="1:26" s="63" customFormat="1" ht="20.25" customHeight="1" x14ac:dyDescent="0.25">
      <c r="A2286" s="141" t="s">
        <v>93</v>
      </c>
      <c r="B2286" s="136">
        <v>8</v>
      </c>
      <c r="C2286" s="136">
        <v>2</v>
      </c>
      <c r="D2286" s="136">
        <v>2</v>
      </c>
      <c r="E2286" s="136">
        <v>6</v>
      </c>
      <c r="F2286" s="136">
        <v>0</v>
      </c>
      <c r="G2286" s="136">
        <v>3</v>
      </c>
      <c r="H2286" s="136">
        <v>6</v>
      </c>
      <c r="I2286" s="136">
        <v>1</v>
      </c>
      <c r="J2286" s="136">
        <v>4</v>
      </c>
      <c r="K2286" s="136">
        <v>8</v>
      </c>
      <c r="L2286" s="136">
        <v>7</v>
      </c>
      <c r="M2286" s="136">
        <f t="shared" si="76"/>
        <v>47</v>
      </c>
      <c r="N2286" s="136">
        <v>2</v>
      </c>
      <c r="O2286" s="137">
        <f t="shared" si="77"/>
        <v>0.47</v>
      </c>
      <c r="P2286" s="149" t="s">
        <v>151</v>
      </c>
      <c r="Q2286" s="143" t="s">
        <v>2922</v>
      </c>
      <c r="R2286" s="143" t="s">
        <v>250</v>
      </c>
      <c r="S2286" s="143" t="s">
        <v>606</v>
      </c>
      <c r="T2286" s="165" t="s">
        <v>2817</v>
      </c>
      <c r="U2286" s="146">
        <v>10</v>
      </c>
      <c r="V2286" s="147" t="s">
        <v>192</v>
      </c>
      <c r="W2286" s="145" t="s">
        <v>2857</v>
      </c>
      <c r="X2286" s="145" t="s">
        <v>279</v>
      </c>
      <c r="Y2286" s="145" t="s">
        <v>256</v>
      </c>
      <c r="Z2286" s="148" t="s">
        <v>3668</v>
      </c>
    </row>
    <row r="2287" spans="1:26" s="63" customFormat="1" ht="20.25" customHeight="1" x14ac:dyDescent="0.25">
      <c r="A2287" s="141" t="s">
        <v>88</v>
      </c>
      <c r="B2287" s="136">
        <v>5</v>
      </c>
      <c r="C2287" s="136">
        <v>0</v>
      </c>
      <c r="D2287" s="136">
        <v>2</v>
      </c>
      <c r="E2287" s="136">
        <v>7</v>
      </c>
      <c r="F2287" s="136">
        <v>0</v>
      </c>
      <c r="G2287" s="136">
        <v>0</v>
      </c>
      <c r="H2287" s="136">
        <v>5</v>
      </c>
      <c r="I2287" s="136">
        <v>0</v>
      </c>
      <c r="J2287" s="136">
        <v>2</v>
      </c>
      <c r="K2287" s="136">
        <v>5</v>
      </c>
      <c r="L2287" s="136">
        <v>20</v>
      </c>
      <c r="M2287" s="136">
        <f t="shared" si="76"/>
        <v>46</v>
      </c>
      <c r="N2287" s="136">
        <v>1</v>
      </c>
      <c r="O2287" s="137">
        <f t="shared" si="77"/>
        <v>0.46</v>
      </c>
      <c r="P2287" s="149" t="s">
        <v>151</v>
      </c>
      <c r="Q2287" s="143" t="s">
        <v>2261</v>
      </c>
      <c r="R2287" s="143" t="s">
        <v>465</v>
      </c>
      <c r="S2287" s="143" t="s">
        <v>780</v>
      </c>
      <c r="T2287" s="165" t="s">
        <v>2256</v>
      </c>
      <c r="U2287" s="146">
        <v>10</v>
      </c>
      <c r="V2287" s="147" t="s">
        <v>248</v>
      </c>
      <c r="W2287" s="145" t="s">
        <v>2262</v>
      </c>
      <c r="X2287" s="145" t="s">
        <v>170</v>
      </c>
      <c r="Y2287" s="145" t="s">
        <v>168</v>
      </c>
      <c r="Z2287" s="148" t="s">
        <v>3668</v>
      </c>
    </row>
    <row r="2288" spans="1:26" s="63" customFormat="1" ht="20.25" customHeight="1" x14ac:dyDescent="0.25">
      <c r="A2288" s="141" t="s">
        <v>89</v>
      </c>
      <c r="B2288" s="136">
        <v>8</v>
      </c>
      <c r="C2288" s="136">
        <v>8</v>
      </c>
      <c r="D2288" s="136">
        <v>2</v>
      </c>
      <c r="E2288" s="136">
        <v>2</v>
      </c>
      <c r="F2288" s="136">
        <v>3</v>
      </c>
      <c r="G2288" s="136">
        <v>4</v>
      </c>
      <c r="H2288" s="136">
        <v>3</v>
      </c>
      <c r="I2288" s="136">
        <v>6</v>
      </c>
      <c r="J2288" s="136">
        <v>3</v>
      </c>
      <c r="K2288" s="136">
        <v>7</v>
      </c>
      <c r="L2288" s="136">
        <v>0</v>
      </c>
      <c r="M2288" s="136">
        <f t="shared" si="76"/>
        <v>46</v>
      </c>
      <c r="N2288" s="136">
        <v>3</v>
      </c>
      <c r="O2288" s="137">
        <f t="shared" si="77"/>
        <v>0.46</v>
      </c>
      <c r="P2288" s="149" t="s">
        <v>151</v>
      </c>
      <c r="Q2288" s="143" t="s">
        <v>3332</v>
      </c>
      <c r="R2288" s="143" t="s">
        <v>183</v>
      </c>
      <c r="S2288" s="143" t="s">
        <v>195</v>
      </c>
      <c r="T2288" s="165" t="s">
        <v>3255</v>
      </c>
      <c r="U2288" s="146">
        <v>10</v>
      </c>
      <c r="V2288" s="147" t="s">
        <v>192</v>
      </c>
      <c r="W2288" s="145" t="s">
        <v>3306</v>
      </c>
      <c r="X2288" s="145" t="s">
        <v>100</v>
      </c>
      <c r="Y2288" s="145" t="s">
        <v>271</v>
      </c>
      <c r="Z2288" s="148" t="s">
        <v>3668</v>
      </c>
    </row>
    <row r="2289" spans="1:26" s="63" customFormat="1" ht="20.25" customHeight="1" x14ac:dyDescent="0.25">
      <c r="A2289" s="141" t="s">
        <v>2161</v>
      </c>
      <c r="B2289" s="136">
        <v>6</v>
      </c>
      <c r="C2289" s="136">
        <v>4</v>
      </c>
      <c r="D2289" s="136">
        <v>1</v>
      </c>
      <c r="E2289" s="136">
        <v>5</v>
      </c>
      <c r="F2289" s="136">
        <v>3</v>
      </c>
      <c r="G2289" s="136">
        <v>0</v>
      </c>
      <c r="H2289" s="136">
        <v>3</v>
      </c>
      <c r="I2289" s="136">
        <v>6</v>
      </c>
      <c r="J2289" s="136">
        <v>5</v>
      </c>
      <c r="K2289" s="136">
        <v>2</v>
      </c>
      <c r="L2289" s="136">
        <v>10</v>
      </c>
      <c r="M2289" s="136">
        <f t="shared" si="76"/>
        <v>45</v>
      </c>
      <c r="N2289" s="136">
        <v>5</v>
      </c>
      <c r="O2289" s="137">
        <f t="shared" si="77"/>
        <v>0.45</v>
      </c>
      <c r="P2289" s="149" t="s">
        <v>151</v>
      </c>
      <c r="Q2289" s="143" t="s">
        <v>2162</v>
      </c>
      <c r="R2289" s="143" t="s">
        <v>732</v>
      </c>
      <c r="S2289" s="143" t="s">
        <v>118</v>
      </c>
      <c r="T2289" s="165" t="s">
        <v>2069</v>
      </c>
      <c r="U2289" s="146">
        <v>10</v>
      </c>
      <c r="V2289" s="147" t="s">
        <v>2125</v>
      </c>
      <c r="W2289" s="145" t="s">
        <v>2071</v>
      </c>
      <c r="X2289" s="145" t="s">
        <v>2072</v>
      </c>
      <c r="Y2289" s="145" t="s">
        <v>103</v>
      </c>
      <c r="Z2289" s="148" t="s">
        <v>3668</v>
      </c>
    </row>
    <row r="2290" spans="1:26" s="63" customFormat="1" ht="20.25" customHeight="1" x14ac:dyDescent="0.25">
      <c r="A2290" s="141" t="s">
        <v>89</v>
      </c>
      <c r="B2290" s="136">
        <v>6</v>
      </c>
      <c r="C2290" s="136">
        <v>4</v>
      </c>
      <c r="D2290" s="136">
        <v>0</v>
      </c>
      <c r="E2290" s="136">
        <v>4</v>
      </c>
      <c r="F2290" s="136">
        <v>0</v>
      </c>
      <c r="G2290" s="136">
        <v>1</v>
      </c>
      <c r="H2290" s="136">
        <v>6</v>
      </c>
      <c r="I2290" s="136">
        <v>0</v>
      </c>
      <c r="J2290" s="136">
        <v>4</v>
      </c>
      <c r="K2290" s="136">
        <v>0</v>
      </c>
      <c r="L2290" s="136">
        <v>20</v>
      </c>
      <c r="M2290" s="136">
        <f t="shared" si="76"/>
        <v>45</v>
      </c>
      <c r="N2290" s="136">
        <v>2</v>
      </c>
      <c r="O2290" s="137">
        <f t="shared" si="77"/>
        <v>0.45</v>
      </c>
      <c r="P2290" s="142" t="s">
        <v>153</v>
      </c>
      <c r="Q2290" s="143" t="s">
        <v>2263</v>
      </c>
      <c r="R2290" s="143" t="s">
        <v>1010</v>
      </c>
      <c r="S2290" s="143" t="s">
        <v>173</v>
      </c>
      <c r="T2290" s="165" t="s">
        <v>2256</v>
      </c>
      <c r="U2290" s="146">
        <v>10</v>
      </c>
      <c r="V2290" s="147" t="s">
        <v>248</v>
      </c>
      <c r="W2290" s="145" t="s">
        <v>2262</v>
      </c>
      <c r="X2290" s="145" t="s">
        <v>170</v>
      </c>
      <c r="Y2290" s="145" t="s">
        <v>168</v>
      </c>
      <c r="Z2290" s="148" t="s">
        <v>3668</v>
      </c>
    </row>
    <row r="2291" spans="1:26" s="63" customFormat="1" ht="20.25" customHeight="1" x14ac:dyDescent="0.25">
      <c r="A2291" s="173" t="s">
        <v>89</v>
      </c>
      <c r="B2291" s="140">
        <v>7</v>
      </c>
      <c r="C2291" s="140">
        <v>4</v>
      </c>
      <c r="D2291" s="140">
        <v>0</v>
      </c>
      <c r="E2291" s="140">
        <v>5</v>
      </c>
      <c r="F2291" s="140">
        <v>0</v>
      </c>
      <c r="G2291" s="140">
        <v>4</v>
      </c>
      <c r="H2291" s="140">
        <v>0</v>
      </c>
      <c r="I2291" s="140">
        <v>1</v>
      </c>
      <c r="J2291" s="140">
        <v>3</v>
      </c>
      <c r="K2291" s="140">
        <v>4</v>
      </c>
      <c r="L2291" s="140">
        <v>8</v>
      </c>
      <c r="M2291" s="136">
        <f t="shared" si="76"/>
        <v>36</v>
      </c>
      <c r="N2291" s="140">
        <v>1</v>
      </c>
      <c r="O2291" s="137">
        <f t="shared" si="77"/>
        <v>0.36</v>
      </c>
      <c r="P2291" s="142" t="s">
        <v>153</v>
      </c>
      <c r="Q2291" s="143" t="s">
        <v>2054</v>
      </c>
      <c r="R2291" s="143" t="s">
        <v>1899</v>
      </c>
      <c r="S2291" s="143" t="s">
        <v>780</v>
      </c>
      <c r="T2291" s="177" t="s">
        <v>2008</v>
      </c>
      <c r="U2291" s="157">
        <v>10</v>
      </c>
      <c r="V2291" s="147" t="s">
        <v>99</v>
      </c>
      <c r="W2291" s="158" t="s">
        <v>2055</v>
      </c>
      <c r="X2291" s="158" t="s">
        <v>597</v>
      </c>
      <c r="Y2291" s="158" t="s">
        <v>118</v>
      </c>
      <c r="Z2291" s="172" t="s">
        <v>3675</v>
      </c>
    </row>
    <row r="2292" spans="1:26" s="63" customFormat="1" ht="20.25" customHeight="1" x14ac:dyDescent="0.25">
      <c r="A2292" s="141"/>
      <c r="B2292" s="136"/>
      <c r="C2292" s="136"/>
      <c r="D2292" s="136"/>
      <c r="E2292" s="136"/>
      <c r="F2292" s="136"/>
      <c r="G2292" s="136"/>
      <c r="H2292" s="136"/>
      <c r="I2292" s="136"/>
      <c r="J2292" s="136"/>
      <c r="K2292" s="136"/>
      <c r="L2292" s="136"/>
      <c r="M2292" s="136"/>
      <c r="N2292" s="136"/>
      <c r="O2292" s="137"/>
      <c r="P2292" s="142"/>
      <c r="Q2292" s="150" t="s">
        <v>3688</v>
      </c>
      <c r="R2292" s="150" t="s">
        <v>635</v>
      </c>
      <c r="S2292" s="150" t="s">
        <v>140</v>
      </c>
      <c r="T2292" s="151" t="s">
        <v>2329</v>
      </c>
      <c r="U2292" s="146">
        <v>10</v>
      </c>
      <c r="V2292" s="146"/>
      <c r="W2292" s="145"/>
      <c r="X2292" s="145"/>
      <c r="Y2292" s="145"/>
      <c r="Z2292" s="172" t="s">
        <v>3675</v>
      </c>
    </row>
    <row r="2293" spans="1:26" s="63" customFormat="1" ht="20.25" customHeight="1" x14ac:dyDescent="0.25">
      <c r="A2293" s="141"/>
      <c r="B2293" s="136"/>
      <c r="C2293" s="136"/>
      <c r="D2293" s="136"/>
      <c r="E2293" s="136"/>
      <c r="F2293" s="136"/>
      <c r="G2293" s="136"/>
      <c r="H2293" s="136"/>
      <c r="I2293" s="136"/>
      <c r="J2293" s="136"/>
      <c r="K2293" s="136"/>
      <c r="L2293" s="136"/>
      <c r="M2293" s="136"/>
      <c r="N2293" s="136"/>
      <c r="O2293" s="137"/>
      <c r="P2293" s="142"/>
      <c r="Q2293" s="150" t="s">
        <v>3690</v>
      </c>
      <c r="R2293" s="150" t="s">
        <v>620</v>
      </c>
      <c r="S2293" s="150" t="s">
        <v>606</v>
      </c>
      <c r="T2293" s="151" t="s">
        <v>3686</v>
      </c>
      <c r="U2293" s="146">
        <v>10</v>
      </c>
      <c r="V2293" s="146"/>
      <c r="W2293" s="145"/>
      <c r="X2293" s="145"/>
      <c r="Y2293" s="145"/>
      <c r="Z2293" s="172" t="s">
        <v>3675</v>
      </c>
    </row>
    <row r="2294" spans="1:26" s="63" customFormat="1" ht="20.25" customHeight="1" x14ac:dyDescent="0.25">
      <c r="A2294" s="141"/>
      <c r="B2294" s="136"/>
      <c r="C2294" s="136"/>
      <c r="D2294" s="136"/>
      <c r="E2294" s="136"/>
      <c r="F2294" s="136"/>
      <c r="G2294" s="136"/>
      <c r="H2294" s="136"/>
      <c r="I2294" s="136"/>
      <c r="J2294" s="136"/>
      <c r="K2294" s="136"/>
      <c r="L2294" s="136"/>
      <c r="M2294" s="136"/>
      <c r="N2294" s="136"/>
      <c r="O2294" s="137"/>
      <c r="P2294" s="142"/>
      <c r="Q2294" s="150" t="s">
        <v>3670</v>
      </c>
      <c r="R2294" s="150" t="s">
        <v>128</v>
      </c>
      <c r="S2294" s="150" t="s">
        <v>203</v>
      </c>
      <c r="T2294" s="151" t="s">
        <v>2783</v>
      </c>
      <c r="U2294" s="146">
        <v>10</v>
      </c>
      <c r="V2294" s="146"/>
      <c r="W2294" s="145"/>
      <c r="X2294" s="145"/>
      <c r="Y2294" s="145"/>
      <c r="Z2294" s="172" t="s">
        <v>3669</v>
      </c>
    </row>
    <row r="2295" spans="1:26" s="63" customFormat="1" ht="20.25" customHeight="1" x14ac:dyDescent="0.25">
      <c r="A2295" s="141"/>
      <c r="B2295" s="136"/>
      <c r="C2295" s="136"/>
      <c r="D2295" s="136"/>
      <c r="E2295" s="136"/>
      <c r="F2295" s="136"/>
      <c r="G2295" s="136"/>
      <c r="H2295" s="136"/>
      <c r="I2295" s="136"/>
      <c r="J2295" s="136"/>
      <c r="K2295" s="136"/>
      <c r="L2295" s="136"/>
      <c r="M2295" s="136"/>
      <c r="N2295" s="136"/>
      <c r="O2295" s="137"/>
      <c r="P2295" s="142"/>
      <c r="Q2295" s="150" t="s">
        <v>3689</v>
      </c>
      <c r="R2295" s="150" t="s">
        <v>446</v>
      </c>
      <c r="S2295" s="150" t="s">
        <v>129</v>
      </c>
      <c r="T2295" s="151" t="s">
        <v>2329</v>
      </c>
      <c r="U2295" s="146">
        <v>10</v>
      </c>
      <c r="V2295" s="146"/>
      <c r="W2295" s="145"/>
      <c r="X2295" s="145"/>
      <c r="Y2295" s="145"/>
      <c r="Z2295" s="172" t="s">
        <v>3675</v>
      </c>
    </row>
    <row r="2296" spans="1:26" s="63" customFormat="1" ht="20.25" customHeight="1" x14ac:dyDescent="0.25">
      <c r="A2296" s="141"/>
      <c r="B2296" s="136"/>
      <c r="C2296" s="136"/>
      <c r="D2296" s="136"/>
      <c r="E2296" s="136"/>
      <c r="F2296" s="136"/>
      <c r="G2296" s="136"/>
      <c r="H2296" s="136"/>
      <c r="I2296" s="136"/>
      <c r="J2296" s="136"/>
      <c r="K2296" s="136"/>
      <c r="L2296" s="136"/>
      <c r="M2296" s="136"/>
      <c r="N2296" s="136"/>
      <c r="O2296" s="137"/>
      <c r="P2296" s="142"/>
      <c r="Q2296" s="150" t="s">
        <v>3694</v>
      </c>
      <c r="R2296" s="151" t="s">
        <v>180</v>
      </c>
      <c r="S2296" s="150" t="s">
        <v>251</v>
      </c>
      <c r="T2296" s="150" t="s">
        <v>3687</v>
      </c>
      <c r="U2296" s="146">
        <v>10</v>
      </c>
      <c r="V2296" s="146"/>
      <c r="W2296" s="145"/>
      <c r="X2296" s="145"/>
      <c r="Y2296" s="145"/>
      <c r="Z2296" s="172" t="s">
        <v>3675</v>
      </c>
    </row>
    <row r="2297" spans="1:26" s="63" customFormat="1" ht="20.25" customHeight="1" x14ac:dyDescent="0.25">
      <c r="A2297" s="141"/>
      <c r="B2297" s="136"/>
      <c r="C2297" s="136"/>
      <c r="D2297" s="136"/>
      <c r="E2297" s="136"/>
      <c r="F2297" s="136"/>
      <c r="G2297" s="136"/>
      <c r="H2297" s="136"/>
      <c r="I2297" s="136"/>
      <c r="J2297" s="136"/>
      <c r="K2297" s="136"/>
      <c r="L2297" s="136"/>
      <c r="M2297" s="136"/>
      <c r="N2297" s="136"/>
      <c r="O2297" s="137"/>
      <c r="P2297" s="142"/>
      <c r="Q2297" s="150" t="s">
        <v>3691</v>
      </c>
      <c r="R2297" s="151" t="s">
        <v>202</v>
      </c>
      <c r="S2297" s="150" t="s">
        <v>98</v>
      </c>
      <c r="T2297" s="150" t="s">
        <v>2609</v>
      </c>
      <c r="U2297" s="146">
        <v>10</v>
      </c>
      <c r="V2297" s="146"/>
      <c r="W2297" s="145"/>
      <c r="X2297" s="145"/>
      <c r="Y2297" s="145"/>
      <c r="Z2297" s="172" t="s">
        <v>3675</v>
      </c>
    </row>
    <row r="2298" spans="1:26" s="63" customFormat="1" ht="20.25" customHeight="1" x14ac:dyDescent="0.25">
      <c r="A2298" s="141"/>
      <c r="B2298" s="136"/>
      <c r="C2298" s="136"/>
      <c r="D2298" s="136"/>
      <c r="E2298" s="136"/>
      <c r="F2298" s="136"/>
      <c r="G2298" s="136"/>
      <c r="H2298" s="136"/>
      <c r="I2298" s="136"/>
      <c r="J2298" s="136"/>
      <c r="K2298" s="136"/>
      <c r="L2298" s="136"/>
      <c r="M2298" s="136"/>
      <c r="N2298" s="136"/>
      <c r="O2298" s="137"/>
      <c r="P2298" s="142"/>
      <c r="Q2298" s="150" t="s">
        <v>3693</v>
      </c>
      <c r="R2298" s="151" t="s">
        <v>228</v>
      </c>
      <c r="S2298" s="150" t="s">
        <v>98</v>
      </c>
      <c r="T2298" s="150" t="s">
        <v>3052</v>
      </c>
      <c r="U2298" s="146">
        <v>10</v>
      </c>
      <c r="V2298" s="146"/>
      <c r="W2298" s="145"/>
      <c r="X2298" s="145"/>
      <c r="Y2298" s="145"/>
      <c r="Z2298" s="172" t="s">
        <v>3675</v>
      </c>
    </row>
    <row r="2299" spans="1:26" s="63" customFormat="1" ht="20.25" customHeight="1" x14ac:dyDescent="0.25">
      <c r="A2299" s="141"/>
      <c r="B2299" s="136"/>
      <c r="C2299" s="136"/>
      <c r="D2299" s="136"/>
      <c r="E2299" s="136"/>
      <c r="F2299" s="136"/>
      <c r="G2299" s="136"/>
      <c r="H2299" s="136"/>
      <c r="I2299" s="136"/>
      <c r="J2299" s="136"/>
      <c r="K2299" s="136"/>
      <c r="L2299" s="136"/>
      <c r="M2299" s="136"/>
      <c r="N2299" s="136"/>
      <c r="O2299" s="137"/>
      <c r="P2299" s="142"/>
      <c r="Q2299" s="150" t="s">
        <v>3692</v>
      </c>
      <c r="R2299" s="151" t="s">
        <v>155</v>
      </c>
      <c r="S2299" s="150" t="s">
        <v>103</v>
      </c>
      <c r="T2299" s="150" t="s">
        <v>2752</v>
      </c>
      <c r="U2299" s="146">
        <v>10</v>
      </c>
      <c r="V2299" s="146"/>
      <c r="W2299" s="145"/>
      <c r="X2299" s="145"/>
      <c r="Y2299" s="145"/>
      <c r="Z2299" s="172" t="s">
        <v>3675</v>
      </c>
    </row>
    <row r="2300" spans="1:26" s="63" customFormat="1" ht="20.25" customHeight="1" x14ac:dyDescent="0.25">
      <c r="A2300" s="53" t="s">
        <v>89</v>
      </c>
      <c r="B2300" s="11">
        <v>5</v>
      </c>
      <c r="C2300" s="11">
        <v>2</v>
      </c>
      <c r="D2300" s="11">
        <v>2</v>
      </c>
      <c r="E2300" s="11">
        <v>6</v>
      </c>
      <c r="F2300" s="11">
        <v>0</v>
      </c>
      <c r="G2300" s="11">
        <v>1</v>
      </c>
      <c r="H2300" s="11">
        <v>2</v>
      </c>
      <c r="I2300" s="11">
        <v>3</v>
      </c>
      <c r="J2300" s="11">
        <v>4</v>
      </c>
      <c r="K2300" s="11">
        <v>8</v>
      </c>
      <c r="L2300" s="11">
        <v>10</v>
      </c>
      <c r="M2300" s="11">
        <f t="shared" ref="M2300:M2363" si="78">SUM(B2300:L2300)</f>
        <v>43</v>
      </c>
      <c r="N2300" s="11">
        <v>3</v>
      </c>
      <c r="O2300" s="61">
        <f t="shared" ref="O2300:O2363" si="79">M2300/100</f>
        <v>0.43</v>
      </c>
      <c r="P2300" s="62" t="s">
        <v>153</v>
      </c>
      <c r="Q2300" s="8" t="s">
        <v>337</v>
      </c>
      <c r="R2300" s="18" t="s">
        <v>1095</v>
      </c>
      <c r="S2300" s="8" t="s">
        <v>483</v>
      </c>
      <c r="T2300" s="14" t="s">
        <v>1059</v>
      </c>
      <c r="U2300" s="9">
        <v>10</v>
      </c>
      <c r="V2300" s="9" t="s">
        <v>1106</v>
      </c>
      <c r="W2300" s="14" t="s">
        <v>1060</v>
      </c>
      <c r="X2300" s="14" t="s">
        <v>143</v>
      </c>
      <c r="Y2300" s="14" t="s">
        <v>118</v>
      </c>
      <c r="Z2300" s="68"/>
    </row>
    <row r="2301" spans="1:26" s="63" customFormat="1" ht="20.25" customHeight="1" x14ac:dyDescent="0.25">
      <c r="A2301" s="53" t="s">
        <v>92</v>
      </c>
      <c r="B2301" s="11">
        <v>5</v>
      </c>
      <c r="C2301" s="11">
        <v>2</v>
      </c>
      <c r="D2301" s="11">
        <v>0</v>
      </c>
      <c r="E2301" s="11">
        <v>7</v>
      </c>
      <c r="F2301" s="11">
        <v>0</v>
      </c>
      <c r="G2301" s="11">
        <v>3</v>
      </c>
      <c r="H2301" s="11">
        <v>6</v>
      </c>
      <c r="I2301" s="11">
        <v>4</v>
      </c>
      <c r="J2301" s="11">
        <v>5</v>
      </c>
      <c r="K2301" s="11">
        <v>4</v>
      </c>
      <c r="L2301" s="11">
        <v>6</v>
      </c>
      <c r="M2301" s="11">
        <f t="shared" si="78"/>
        <v>42</v>
      </c>
      <c r="N2301" s="11">
        <v>3</v>
      </c>
      <c r="O2301" s="61">
        <f t="shared" si="79"/>
        <v>0.42</v>
      </c>
      <c r="P2301" s="64" t="s">
        <v>151</v>
      </c>
      <c r="Q2301" s="30" t="s">
        <v>2297</v>
      </c>
      <c r="R2301" s="31" t="s">
        <v>457</v>
      </c>
      <c r="S2301" s="30" t="s">
        <v>121</v>
      </c>
      <c r="T2301" s="14" t="s">
        <v>2817</v>
      </c>
      <c r="U2301" s="9">
        <v>10</v>
      </c>
      <c r="V2301" s="28" t="s">
        <v>99</v>
      </c>
      <c r="W2301" s="14" t="s">
        <v>348</v>
      </c>
      <c r="X2301" s="14" t="s">
        <v>109</v>
      </c>
      <c r="Y2301" s="14" t="s">
        <v>730</v>
      </c>
      <c r="Z2301" s="68"/>
    </row>
    <row r="2302" spans="1:26" s="63" customFormat="1" ht="20.25" customHeight="1" x14ac:dyDescent="0.25">
      <c r="A2302" s="53" t="s">
        <v>88</v>
      </c>
      <c r="B2302" s="11">
        <v>6</v>
      </c>
      <c r="C2302" s="11">
        <v>2</v>
      </c>
      <c r="D2302" s="11">
        <v>2</v>
      </c>
      <c r="E2302" s="11">
        <v>6</v>
      </c>
      <c r="F2302" s="11">
        <v>4</v>
      </c>
      <c r="G2302" s="11">
        <v>3</v>
      </c>
      <c r="H2302" s="11">
        <v>3</v>
      </c>
      <c r="I2302" s="11">
        <v>0</v>
      </c>
      <c r="J2302" s="11">
        <v>1</v>
      </c>
      <c r="K2302" s="11">
        <v>9</v>
      </c>
      <c r="L2302" s="11">
        <v>6</v>
      </c>
      <c r="M2302" s="11">
        <f t="shared" si="78"/>
        <v>42</v>
      </c>
      <c r="N2302" s="11">
        <v>1</v>
      </c>
      <c r="O2302" s="61">
        <f t="shared" si="79"/>
        <v>0.42</v>
      </c>
      <c r="P2302" s="64" t="s">
        <v>151</v>
      </c>
      <c r="Q2302" s="34" t="s">
        <v>1833</v>
      </c>
      <c r="R2302" s="35" t="s">
        <v>1834</v>
      </c>
      <c r="S2302" s="34" t="s">
        <v>381</v>
      </c>
      <c r="T2302" s="14" t="s">
        <v>1706</v>
      </c>
      <c r="U2302" s="9">
        <v>10</v>
      </c>
      <c r="V2302" s="28" t="s">
        <v>99</v>
      </c>
      <c r="W2302" s="14" t="s">
        <v>1732</v>
      </c>
      <c r="X2302" s="14" t="s">
        <v>109</v>
      </c>
      <c r="Y2302" s="14" t="s">
        <v>356</v>
      </c>
      <c r="Z2302" s="68"/>
    </row>
    <row r="2303" spans="1:26" s="63" customFormat="1" ht="20.25" customHeight="1" x14ac:dyDescent="0.25">
      <c r="A2303" s="53" t="s">
        <v>88</v>
      </c>
      <c r="B2303" s="11">
        <v>4</v>
      </c>
      <c r="C2303" s="11">
        <v>4</v>
      </c>
      <c r="D2303" s="11">
        <v>2</v>
      </c>
      <c r="E2303" s="11">
        <v>7</v>
      </c>
      <c r="F2303" s="11">
        <v>6</v>
      </c>
      <c r="G2303" s="11">
        <v>3</v>
      </c>
      <c r="H2303" s="11">
        <v>0</v>
      </c>
      <c r="I2303" s="11">
        <v>3</v>
      </c>
      <c r="J2303" s="11">
        <v>1</v>
      </c>
      <c r="K2303" s="11">
        <v>1</v>
      </c>
      <c r="L2303" s="11">
        <v>11</v>
      </c>
      <c r="M2303" s="11">
        <f t="shared" si="78"/>
        <v>42</v>
      </c>
      <c r="N2303" s="11">
        <v>1</v>
      </c>
      <c r="O2303" s="61">
        <f t="shared" si="79"/>
        <v>0.42</v>
      </c>
      <c r="P2303" s="64" t="s">
        <v>151</v>
      </c>
      <c r="Q2303" s="34" t="s">
        <v>1646</v>
      </c>
      <c r="R2303" s="35" t="s">
        <v>238</v>
      </c>
      <c r="S2303" s="34" t="s">
        <v>409</v>
      </c>
      <c r="T2303" s="14" t="s">
        <v>3236</v>
      </c>
      <c r="U2303" s="9">
        <v>10</v>
      </c>
      <c r="V2303" s="28">
        <v>4</v>
      </c>
      <c r="W2303" s="14" t="s">
        <v>3243</v>
      </c>
      <c r="X2303" s="14" t="s">
        <v>123</v>
      </c>
      <c r="Y2303" s="14" t="s">
        <v>374</v>
      </c>
      <c r="Z2303" s="68"/>
    </row>
    <row r="2304" spans="1:26" s="63" customFormat="1" ht="20.25" customHeight="1" x14ac:dyDescent="0.25">
      <c r="A2304" s="11" t="s">
        <v>93</v>
      </c>
      <c r="B2304" s="11">
        <v>8</v>
      </c>
      <c r="C2304" s="11">
        <v>6</v>
      </c>
      <c r="D2304" s="11">
        <v>6</v>
      </c>
      <c r="E2304" s="11">
        <v>4</v>
      </c>
      <c r="F2304" s="11">
        <v>0</v>
      </c>
      <c r="G2304" s="11">
        <v>0</v>
      </c>
      <c r="H2304" s="11">
        <v>2</v>
      </c>
      <c r="I2304" s="11">
        <v>6</v>
      </c>
      <c r="J2304" s="11">
        <v>2</v>
      </c>
      <c r="K2304" s="11">
        <v>7</v>
      </c>
      <c r="L2304" s="11">
        <v>0</v>
      </c>
      <c r="M2304" s="11">
        <f t="shared" si="78"/>
        <v>41</v>
      </c>
      <c r="N2304" s="11">
        <v>4</v>
      </c>
      <c r="O2304" s="61">
        <f t="shared" si="79"/>
        <v>0.41</v>
      </c>
      <c r="P2304" s="62" t="s">
        <v>153</v>
      </c>
      <c r="Q2304" s="34" t="s">
        <v>3333</v>
      </c>
      <c r="R2304" s="35" t="s">
        <v>341</v>
      </c>
      <c r="S2304" s="34" t="s">
        <v>121</v>
      </c>
      <c r="T2304" s="14" t="s">
        <v>3255</v>
      </c>
      <c r="U2304" s="9">
        <v>10</v>
      </c>
      <c r="V2304" s="28" t="s">
        <v>248</v>
      </c>
      <c r="W2304" s="14" t="s">
        <v>3306</v>
      </c>
      <c r="X2304" s="14" t="s">
        <v>100</v>
      </c>
      <c r="Y2304" s="14" t="s">
        <v>271</v>
      </c>
      <c r="Z2304" s="68"/>
    </row>
    <row r="2305" spans="1:26" s="63" customFormat="1" ht="20.25" customHeight="1" x14ac:dyDescent="0.25">
      <c r="A2305" s="11" t="s">
        <v>91</v>
      </c>
      <c r="B2305" s="11">
        <v>2</v>
      </c>
      <c r="C2305" s="11">
        <v>4</v>
      </c>
      <c r="D2305" s="11">
        <v>0</v>
      </c>
      <c r="E2305" s="11">
        <v>4</v>
      </c>
      <c r="F2305" s="11">
        <v>0</v>
      </c>
      <c r="G2305" s="11">
        <v>6</v>
      </c>
      <c r="H2305" s="11">
        <v>3</v>
      </c>
      <c r="I2305" s="11">
        <v>1</v>
      </c>
      <c r="J2305" s="11">
        <v>4</v>
      </c>
      <c r="K2305" s="11">
        <v>6</v>
      </c>
      <c r="L2305" s="11">
        <v>10</v>
      </c>
      <c r="M2305" s="11">
        <f t="shared" si="78"/>
        <v>40</v>
      </c>
      <c r="N2305" s="11">
        <v>2</v>
      </c>
      <c r="O2305" s="61">
        <f t="shared" si="79"/>
        <v>0.4</v>
      </c>
      <c r="P2305" s="64" t="s">
        <v>151</v>
      </c>
      <c r="Q2305" s="34" t="s">
        <v>2525</v>
      </c>
      <c r="R2305" s="35" t="s">
        <v>139</v>
      </c>
      <c r="S2305" s="34" t="s">
        <v>416</v>
      </c>
      <c r="T2305" s="14" t="s">
        <v>2329</v>
      </c>
      <c r="U2305" s="9">
        <v>10</v>
      </c>
      <c r="V2305" s="32" t="s">
        <v>1147</v>
      </c>
      <c r="W2305" s="14" t="s">
        <v>2492</v>
      </c>
      <c r="X2305" s="14" t="s">
        <v>1010</v>
      </c>
      <c r="Y2305" s="14" t="s">
        <v>140</v>
      </c>
      <c r="Z2305" s="68"/>
    </row>
    <row r="2306" spans="1:26" s="63" customFormat="1" ht="20.25" customHeight="1" x14ac:dyDescent="0.25">
      <c r="A2306" s="11" t="s">
        <v>88</v>
      </c>
      <c r="B2306" s="11">
        <v>8</v>
      </c>
      <c r="C2306" s="11">
        <v>6</v>
      </c>
      <c r="D2306" s="11">
        <v>4</v>
      </c>
      <c r="E2306" s="11">
        <v>3</v>
      </c>
      <c r="F2306" s="11">
        <v>3</v>
      </c>
      <c r="G2306" s="11">
        <v>3</v>
      </c>
      <c r="H2306" s="11">
        <v>5</v>
      </c>
      <c r="I2306" s="11">
        <v>1</v>
      </c>
      <c r="J2306" s="11">
        <v>2</v>
      </c>
      <c r="K2306" s="11">
        <v>4</v>
      </c>
      <c r="L2306" s="11">
        <v>0</v>
      </c>
      <c r="M2306" s="11">
        <f t="shared" si="78"/>
        <v>39</v>
      </c>
      <c r="N2306" s="11">
        <v>4</v>
      </c>
      <c r="O2306" s="61">
        <f t="shared" si="79"/>
        <v>0.39</v>
      </c>
      <c r="P2306" s="62" t="s">
        <v>153</v>
      </c>
      <c r="Q2306" s="30" t="s">
        <v>1386</v>
      </c>
      <c r="R2306" s="31" t="s">
        <v>97</v>
      </c>
      <c r="S2306" s="30" t="s">
        <v>1387</v>
      </c>
      <c r="T2306" s="14" t="s">
        <v>1269</v>
      </c>
      <c r="U2306" s="9">
        <v>10</v>
      </c>
      <c r="V2306" s="28" t="s">
        <v>99</v>
      </c>
      <c r="W2306" s="14" t="s">
        <v>836</v>
      </c>
      <c r="X2306" s="14" t="s">
        <v>170</v>
      </c>
      <c r="Y2306" s="14" t="s">
        <v>1370</v>
      </c>
      <c r="Z2306" s="68"/>
    </row>
    <row r="2307" spans="1:26" s="63" customFormat="1" ht="20.25" customHeight="1" x14ac:dyDescent="0.25">
      <c r="A2307" s="11" t="s">
        <v>2163</v>
      </c>
      <c r="B2307" s="11">
        <v>4</v>
      </c>
      <c r="C2307" s="11">
        <v>0</v>
      </c>
      <c r="D2307" s="11">
        <v>3</v>
      </c>
      <c r="E2307" s="11">
        <v>3</v>
      </c>
      <c r="F2307" s="11">
        <v>3</v>
      </c>
      <c r="G2307" s="11">
        <v>6</v>
      </c>
      <c r="H2307" s="11">
        <v>3</v>
      </c>
      <c r="I2307" s="11">
        <v>6</v>
      </c>
      <c r="J2307" s="11">
        <v>1</v>
      </c>
      <c r="K2307" s="11">
        <v>3</v>
      </c>
      <c r="L2307" s="11">
        <v>7</v>
      </c>
      <c r="M2307" s="11">
        <f t="shared" si="78"/>
        <v>39</v>
      </c>
      <c r="N2307" s="11">
        <v>6</v>
      </c>
      <c r="O2307" s="61">
        <f t="shared" si="79"/>
        <v>0.39</v>
      </c>
      <c r="P2307" s="62" t="s">
        <v>153</v>
      </c>
      <c r="Q2307" s="34" t="s">
        <v>2164</v>
      </c>
      <c r="R2307" s="35" t="s">
        <v>139</v>
      </c>
      <c r="S2307" s="34" t="s">
        <v>356</v>
      </c>
      <c r="T2307" s="14" t="s">
        <v>2069</v>
      </c>
      <c r="U2307" s="9">
        <v>10</v>
      </c>
      <c r="V2307" s="28" t="s">
        <v>725</v>
      </c>
      <c r="W2307" s="14" t="s">
        <v>2071</v>
      </c>
      <c r="X2307" s="14" t="s">
        <v>2072</v>
      </c>
      <c r="Y2307" s="14" t="s">
        <v>103</v>
      </c>
      <c r="Z2307" s="68"/>
    </row>
    <row r="2308" spans="1:26" s="63" customFormat="1" ht="20.25" customHeight="1" x14ac:dyDescent="0.25">
      <c r="A2308" s="11" t="s">
        <v>89</v>
      </c>
      <c r="B2308" s="11">
        <v>5</v>
      </c>
      <c r="C2308" s="11">
        <v>3</v>
      </c>
      <c r="D2308" s="11">
        <v>1</v>
      </c>
      <c r="E2308" s="11">
        <v>2</v>
      </c>
      <c r="F2308" s="11">
        <v>0</v>
      </c>
      <c r="G2308" s="11">
        <v>6</v>
      </c>
      <c r="H2308" s="11">
        <v>0</v>
      </c>
      <c r="I2308" s="11">
        <v>1</v>
      </c>
      <c r="J2308" s="11">
        <v>1</v>
      </c>
      <c r="K2308" s="11">
        <v>5</v>
      </c>
      <c r="L2308" s="11">
        <v>15</v>
      </c>
      <c r="M2308" s="11">
        <f t="shared" si="78"/>
        <v>39</v>
      </c>
      <c r="N2308" s="11">
        <v>2</v>
      </c>
      <c r="O2308" s="61">
        <f t="shared" si="79"/>
        <v>0.39</v>
      </c>
      <c r="P2308" s="62" t="s">
        <v>153</v>
      </c>
      <c r="Q2308" s="30" t="s">
        <v>1687</v>
      </c>
      <c r="R2308" s="31" t="s">
        <v>102</v>
      </c>
      <c r="S2308" s="30" t="s">
        <v>483</v>
      </c>
      <c r="T2308" s="14" t="s">
        <v>1627</v>
      </c>
      <c r="U2308" s="9">
        <v>10</v>
      </c>
      <c r="V2308" s="28" t="s">
        <v>99</v>
      </c>
      <c r="W2308" s="14" t="s">
        <v>1657</v>
      </c>
      <c r="X2308" s="14" t="s">
        <v>100</v>
      </c>
      <c r="Y2308" s="14" t="s">
        <v>1453</v>
      </c>
      <c r="Z2308" s="68"/>
    </row>
    <row r="2309" spans="1:26" s="63" customFormat="1" ht="20.25" customHeight="1" x14ac:dyDescent="0.25">
      <c r="A2309" s="11" t="s">
        <v>92</v>
      </c>
      <c r="B2309" s="11">
        <v>7</v>
      </c>
      <c r="C2309" s="11">
        <v>5</v>
      </c>
      <c r="D2309" s="11">
        <v>2</v>
      </c>
      <c r="E2309" s="11">
        <v>7</v>
      </c>
      <c r="F2309" s="11">
        <v>0</v>
      </c>
      <c r="G2309" s="11">
        <v>3</v>
      </c>
      <c r="H2309" s="11">
        <v>2</v>
      </c>
      <c r="I2309" s="11">
        <v>4</v>
      </c>
      <c r="J2309" s="11">
        <v>1</v>
      </c>
      <c r="K2309" s="11">
        <v>3</v>
      </c>
      <c r="L2309" s="11">
        <v>5</v>
      </c>
      <c r="M2309" s="11">
        <f t="shared" si="78"/>
        <v>39</v>
      </c>
      <c r="N2309" s="11">
        <v>5</v>
      </c>
      <c r="O2309" s="61">
        <f t="shared" si="79"/>
        <v>0.39</v>
      </c>
      <c r="P2309" s="62" t="s">
        <v>153</v>
      </c>
      <c r="Q2309" s="30" t="s">
        <v>3334</v>
      </c>
      <c r="R2309" s="31" t="s">
        <v>109</v>
      </c>
      <c r="S2309" s="30" t="s">
        <v>302</v>
      </c>
      <c r="T2309" s="14" t="s">
        <v>3255</v>
      </c>
      <c r="U2309" s="9">
        <v>10</v>
      </c>
      <c r="V2309" s="28" t="s">
        <v>130</v>
      </c>
      <c r="W2309" s="14" t="s">
        <v>3306</v>
      </c>
      <c r="X2309" s="14" t="s">
        <v>100</v>
      </c>
      <c r="Y2309" s="14" t="s">
        <v>271</v>
      </c>
      <c r="Z2309" s="68"/>
    </row>
    <row r="2310" spans="1:26" s="63" customFormat="1" ht="20.25" customHeight="1" x14ac:dyDescent="0.25">
      <c r="A2310" s="11" t="s">
        <v>88</v>
      </c>
      <c r="B2310" s="11">
        <v>9</v>
      </c>
      <c r="C2310" s="11">
        <v>4</v>
      </c>
      <c r="D2310" s="11">
        <v>2</v>
      </c>
      <c r="E2310" s="11">
        <v>4</v>
      </c>
      <c r="F2310" s="11">
        <v>1</v>
      </c>
      <c r="G2310" s="11">
        <v>3</v>
      </c>
      <c r="H2310" s="11">
        <v>2</v>
      </c>
      <c r="I2310" s="11">
        <v>6</v>
      </c>
      <c r="J2310" s="11">
        <v>4</v>
      </c>
      <c r="K2310" s="11">
        <v>0</v>
      </c>
      <c r="L2310" s="11">
        <v>4</v>
      </c>
      <c r="M2310" s="11">
        <f t="shared" si="78"/>
        <v>39</v>
      </c>
      <c r="N2310" s="11">
        <v>1</v>
      </c>
      <c r="O2310" s="61">
        <f t="shared" si="79"/>
        <v>0.39</v>
      </c>
      <c r="P2310" s="62" t="s">
        <v>153</v>
      </c>
      <c r="Q2310" s="34" t="s">
        <v>1454</v>
      </c>
      <c r="R2310" s="35" t="s">
        <v>120</v>
      </c>
      <c r="S2310" s="34" t="s">
        <v>356</v>
      </c>
      <c r="T2310" s="14" t="s">
        <v>3498</v>
      </c>
      <c r="U2310" s="9">
        <v>10</v>
      </c>
      <c r="V2310" s="32" t="s">
        <v>248</v>
      </c>
      <c r="W2310" s="14" t="s">
        <v>3502</v>
      </c>
      <c r="X2310" s="14" t="s">
        <v>218</v>
      </c>
      <c r="Y2310" s="14" t="s">
        <v>421</v>
      </c>
      <c r="Z2310" s="68"/>
    </row>
    <row r="2311" spans="1:26" s="63" customFormat="1" ht="20.25" customHeight="1" x14ac:dyDescent="0.25">
      <c r="A2311" s="11" t="s">
        <v>89</v>
      </c>
      <c r="B2311" s="11">
        <v>5</v>
      </c>
      <c r="C2311" s="11">
        <v>6</v>
      </c>
      <c r="D2311" s="11">
        <v>2</v>
      </c>
      <c r="E2311" s="11">
        <v>5</v>
      </c>
      <c r="F2311" s="11">
        <v>0</v>
      </c>
      <c r="G2311" s="11">
        <v>3</v>
      </c>
      <c r="H2311" s="11">
        <v>2</v>
      </c>
      <c r="I2311" s="11">
        <v>3</v>
      </c>
      <c r="J2311" s="11">
        <v>5</v>
      </c>
      <c r="K2311" s="11">
        <v>0</v>
      </c>
      <c r="L2311" s="11">
        <v>8</v>
      </c>
      <c r="M2311" s="11">
        <f t="shared" si="78"/>
        <v>39</v>
      </c>
      <c r="N2311" s="11">
        <v>3</v>
      </c>
      <c r="O2311" s="61">
        <f t="shared" si="79"/>
        <v>0.39</v>
      </c>
      <c r="P2311" s="62" t="s">
        <v>153</v>
      </c>
      <c r="Q2311" s="79" t="s">
        <v>616</v>
      </c>
      <c r="R2311" s="80" t="s">
        <v>617</v>
      </c>
      <c r="S2311" s="48" t="s">
        <v>103</v>
      </c>
      <c r="T2311" s="14" t="s">
        <v>526</v>
      </c>
      <c r="U2311" s="9">
        <v>10</v>
      </c>
      <c r="V2311" s="32" t="s">
        <v>248</v>
      </c>
      <c r="W2311" s="14" t="s">
        <v>613</v>
      </c>
      <c r="X2311" s="14" t="s">
        <v>614</v>
      </c>
      <c r="Y2311" s="14" t="s">
        <v>280</v>
      </c>
      <c r="Z2311" s="68"/>
    </row>
    <row r="2312" spans="1:26" s="63" customFormat="1" ht="20.25" customHeight="1" x14ac:dyDescent="0.25">
      <c r="A2312" s="11" t="s">
        <v>90</v>
      </c>
      <c r="B2312" s="11">
        <v>9</v>
      </c>
      <c r="C2312" s="11">
        <v>3</v>
      </c>
      <c r="D2312" s="11">
        <v>0</v>
      </c>
      <c r="E2312" s="11">
        <v>3</v>
      </c>
      <c r="F2312" s="11">
        <v>1</v>
      </c>
      <c r="G2312" s="11">
        <v>0</v>
      </c>
      <c r="H2312" s="11">
        <v>1</v>
      </c>
      <c r="I2312" s="11">
        <v>4</v>
      </c>
      <c r="J2312" s="11">
        <v>2</v>
      </c>
      <c r="K2312" s="11">
        <v>4</v>
      </c>
      <c r="L2312" s="11">
        <v>10</v>
      </c>
      <c r="M2312" s="11">
        <f t="shared" si="78"/>
        <v>37</v>
      </c>
      <c r="N2312" s="11">
        <v>3</v>
      </c>
      <c r="O2312" s="61">
        <f t="shared" si="79"/>
        <v>0.37</v>
      </c>
      <c r="P2312" s="62" t="s">
        <v>153</v>
      </c>
      <c r="Q2312" s="34" t="s">
        <v>3042</v>
      </c>
      <c r="R2312" s="35" t="s">
        <v>1188</v>
      </c>
      <c r="S2312" s="34" t="s">
        <v>198</v>
      </c>
      <c r="T2312" s="14" t="s">
        <v>2933</v>
      </c>
      <c r="U2312" s="9">
        <v>10</v>
      </c>
      <c r="V2312" s="28" t="s">
        <v>99</v>
      </c>
      <c r="W2312" s="14" t="s">
        <v>2991</v>
      </c>
      <c r="X2312" s="14" t="s">
        <v>2992</v>
      </c>
      <c r="Y2312" s="14" t="s">
        <v>421</v>
      </c>
      <c r="Z2312" s="68"/>
    </row>
    <row r="2313" spans="1:26" s="63" customFormat="1" ht="20.25" customHeight="1" x14ac:dyDescent="0.25">
      <c r="A2313" s="11" t="s">
        <v>89</v>
      </c>
      <c r="B2313" s="11">
        <v>6</v>
      </c>
      <c r="C2313" s="11">
        <v>5</v>
      </c>
      <c r="D2313" s="11">
        <v>0</v>
      </c>
      <c r="E2313" s="11">
        <v>6</v>
      </c>
      <c r="F2313" s="11">
        <v>0</v>
      </c>
      <c r="G2313" s="11">
        <v>0</v>
      </c>
      <c r="H2313" s="11">
        <v>4</v>
      </c>
      <c r="I2313" s="11">
        <v>6</v>
      </c>
      <c r="J2313" s="11">
        <v>2</v>
      </c>
      <c r="K2313" s="11">
        <v>7</v>
      </c>
      <c r="L2313" s="11">
        <v>0</v>
      </c>
      <c r="M2313" s="11">
        <f t="shared" si="78"/>
        <v>36</v>
      </c>
      <c r="N2313" s="11">
        <v>1</v>
      </c>
      <c r="O2313" s="61">
        <f t="shared" si="79"/>
        <v>0.36</v>
      </c>
      <c r="P2313" s="62" t="s">
        <v>153</v>
      </c>
      <c r="Q2313" s="34" t="s">
        <v>821</v>
      </c>
      <c r="R2313" s="35" t="s">
        <v>183</v>
      </c>
      <c r="S2313" s="34" t="s">
        <v>273</v>
      </c>
      <c r="T2313" s="14" t="s">
        <v>783</v>
      </c>
      <c r="U2313" s="9">
        <v>10</v>
      </c>
      <c r="V2313" s="32" t="s">
        <v>99</v>
      </c>
      <c r="W2313" s="14" t="s">
        <v>795</v>
      </c>
      <c r="X2313" s="14" t="s">
        <v>744</v>
      </c>
      <c r="Y2313" s="14" t="s">
        <v>195</v>
      </c>
      <c r="Z2313" s="68"/>
    </row>
    <row r="2314" spans="1:26" s="63" customFormat="1" ht="20.25" customHeight="1" x14ac:dyDescent="0.25">
      <c r="A2314" s="44" t="s">
        <v>618</v>
      </c>
      <c r="B2314" s="11">
        <v>6</v>
      </c>
      <c r="C2314" s="11">
        <v>6</v>
      </c>
      <c r="D2314" s="11">
        <v>3</v>
      </c>
      <c r="E2314" s="11">
        <v>3</v>
      </c>
      <c r="F2314" s="11">
        <v>0</v>
      </c>
      <c r="G2314" s="11">
        <v>1</v>
      </c>
      <c r="H2314" s="11">
        <v>1</v>
      </c>
      <c r="I2314" s="11">
        <v>0</v>
      </c>
      <c r="J2314" s="11">
        <v>6</v>
      </c>
      <c r="K2314" s="11">
        <v>0</v>
      </c>
      <c r="L2314" s="11">
        <v>10</v>
      </c>
      <c r="M2314" s="11">
        <f t="shared" si="78"/>
        <v>36</v>
      </c>
      <c r="N2314" s="11">
        <v>4</v>
      </c>
      <c r="O2314" s="61">
        <f t="shared" si="79"/>
        <v>0.36</v>
      </c>
      <c r="P2314" s="62" t="s">
        <v>153</v>
      </c>
      <c r="Q2314" s="79" t="s">
        <v>619</v>
      </c>
      <c r="R2314" s="80" t="s">
        <v>620</v>
      </c>
      <c r="S2314" s="48" t="s">
        <v>121</v>
      </c>
      <c r="T2314" s="14" t="s">
        <v>526</v>
      </c>
      <c r="U2314" s="9">
        <v>10</v>
      </c>
      <c r="V2314" s="28" t="s">
        <v>99</v>
      </c>
      <c r="W2314" s="14" t="s">
        <v>613</v>
      </c>
      <c r="X2314" s="14" t="s">
        <v>614</v>
      </c>
      <c r="Y2314" s="14" t="s">
        <v>280</v>
      </c>
      <c r="Z2314" s="68"/>
    </row>
    <row r="2315" spans="1:26" s="63" customFormat="1" ht="20.25" customHeight="1" x14ac:dyDescent="0.25">
      <c r="A2315" s="11" t="s">
        <v>91</v>
      </c>
      <c r="B2315" s="11">
        <v>2</v>
      </c>
      <c r="C2315" s="11">
        <v>8</v>
      </c>
      <c r="D2315" s="11">
        <v>2</v>
      </c>
      <c r="E2315" s="11">
        <v>3</v>
      </c>
      <c r="F2315" s="11">
        <v>0</v>
      </c>
      <c r="G2315" s="11">
        <v>6</v>
      </c>
      <c r="H2315" s="11">
        <v>0</v>
      </c>
      <c r="I2315" s="11">
        <v>6</v>
      </c>
      <c r="J2315" s="11">
        <v>6</v>
      </c>
      <c r="K2315" s="11">
        <v>2</v>
      </c>
      <c r="L2315" s="11">
        <v>0</v>
      </c>
      <c r="M2315" s="11">
        <f t="shared" si="78"/>
        <v>35</v>
      </c>
      <c r="N2315" s="11">
        <v>5</v>
      </c>
      <c r="O2315" s="61">
        <f t="shared" si="79"/>
        <v>0.35</v>
      </c>
      <c r="P2315" s="62" t="s">
        <v>153</v>
      </c>
      <c r="Q2315" s="48" t="s">
        <v>621</v>
      </c>
      <c r="R2315" s="49" t="s">
        <v>143</v>
      </c>
      <c r="S2315" s="48" t="s">
        <v>227</v>
      </c>
      <c r="T2315" s="14" t="s">
        <v>526</v>
      </c>
      <c r="U2315" s="9">
        <v>10</v>
      </c>
      <c r="V2315" s="28" t="s">
        <v>248</v>
      </c>
      <c r="W2315" s="14" t="s">
        <v>613</v>
      </c>
      <c r="X2315" s="14" t="s">
        <v>614</v>
      </c>
      <c r="Y2315" s="14" t="s">
        <v>280</v>
      </c>
      <c r="Z2315" s="68"/>
    </row>
    <row r="2316" spans="1:26" s="63" customFormat="1" ht="20.25" customHeight="1" x14ac:dyDescent="0.25">
      <c r="A2316" s="23" t="s">
        <v>90</v>
      </c>
      <c r="B2316" s="23">
        <v>8</v>
      </c>
      <c r="C2316" s="23">
        <v>3</v>
      </c>
      <c r="D2316" s="23">
        <v>2</v>
      </c>
      <c r="E2316" s="23">
        <v>7</v>
      </c>
      <c r="F2316" s="23">
        <v>0</v>
      </c>
      <c r="G2316" s="23">
        <v>3</v>
      </c>
      <c r="H2316" s="23">
        <v>5</v>
      </c>
      <c r="I2316" s="23">
        <v>3</v>
      </c>
      <c r="J2316" s="23">
        <v>3</v>
      </c>
      <c r="K2316" s="23">
        <v>1</v>
      </c>
      <c r="L2316" s="23">
        <v>0</v>
      </c>
      <c r="M2316" s="11">
        <f t="shared" si="78"/>
        <v>35</v>
      </c>
      <c r="N2316" s="23">
        <v>4</v>
      </c>
      <c r="O2316" s="61">
        <f t="shared" si="79"/>
        <v>0.35</v>
      </c>
      <c r="P2316" s="62" t="s">
        <v>153</v>
      </c>
      <c r="Q2316" s="34" t="s">
        <v>3640</v>
      </c>
      <c r="R2316" s="35" t="s">
        <v>2072</v>
      </c>
      <c r="S2316" s="34" t="s">
        <v>140</v>
      </c>
      <c r="T2316" s="39" t="s">
        <v>3511</v>
      </c>
      <c r="U2316" s="32">
        <v>10</v>
      </c>
      <c r="V2316" s="28" t="s">
        <v>192</v>
      </c>
      <c r="W2316" s="39" t="s">
        <v>3527</v>
      </c>
      <c r="X2316" s="39" t="s">
        <v>344</v>
      </c>
      <c r="Y2316" s="39" t="s">
        <v>857</v>
      </c>
      <c r="Z2316" s="68"/>
    </row>
    <row r="2317" spans="1:26" s="63" customFormat="1" ht="20.25" customHeight="1" x14ac:dyDescent="0.25">
      <c r="A2317" s="11" t="s">
        <v>2165</v>
      </c>
      <c r="B2317" s="11">
        <v>10</v>
      </c>
      <c r="C2317" s="11">
        <v>3</v>
      </c>
      <c r="D2317" s="11">
        <v>1</v>
      </c>
      <c r="E2317" s="11">
        <v>9</v>
      </c>
      <c r="F2317" s="11">
        <v>3</v>
      </c>
      <c r="G2317" s="11">
        <v>3</v>
      </c>
      <c r="H2317" s="11">
        <v>0</v>
      </c>
      <c r="I2317" s="11">
        <v>6</v>
      </c>
      <c r="J2317" s="11">
        <v>0</v>
      </c>
      <c r="K2317" s="11">
        <v>0</v>
      </c>
      <c r="L2317" s="11">
        <v>0</v>
      </c>
      <c r="M2317" s="11">
        <f t="shared" si="78"/>
        <v>35</v>
      </c>
      <c r="N2317" s="11">
        <v>7</v>
      </c>
      <c r="O2317" s="61">
        <f t="shared" si="79"/>
        <v>0.35</v>
      </c>
      <c r="P2317" s="62" t="s">
        <v>153</v>
      </c>
      <c r="Q2317" s="34" t="s">
        <v>2166</v>
      </c>
      <c r="R2317" s="35" t="s">
        <v>97</v>
      </c>
      <c r="S2317" s="34" t="s">
        <v>129</v>
      </c>
      <c r="T2317" s="14" t="s">
        <v>2069</v>
      </c>
      <c r="U2317" s="9">
        <v>10</v>
      </c>
      <c r="V2317" s="28" t="s">
        <v>248</v>
      </c>
      <c r="W2317" s="14" t="s">
        <v>2071</v>
      </c>
      <c r="X2317" s="14" t="s">
        <v>2072</v>
      </c>
      <c r="Y2317" s="14" t="s">
        <v>103</v>
      </c>
      <c r="Z2317" s="68"/>
    </row>
    <row r="2318" spans="1:26" s="63" customFormat="1" ht="20.25" customHeight="1" x14ac:dyDescent="0.25">
      <c r="A2318" s="11" t="s">
        <v>2167</v>
      </c>
      <c r="B2318" s="11">
        <v>5</v>
      </c>
      <c r="C2318" s="11">
        <v>0</v>
      </c>
      <c r="D2318" s="11">
        <v>5</v>
      </c>
      <c r="E2318" s="11">
        <v>5</v>
      </c>
      <c r="F2318" s="11">
        <v>6</v>
      </c>
      <c r="G2318" s="11">
        <v>4</v>
      </c>
      <c r="H2318" s="11">
        <v>1</v>
      </c>
      <c r="I2318" s="11">
        <v>6</v>
      </c>
      <c r="J2318" s="11">
        <v>3</v>
      </c>
      <c r="K2318" s="11">
        <v>0</v>
      </c>
      <c r="L2318" s="11">
        <v>0</v>
      </c>
      <c r="M2318" s="11">
        <f t="shared" si="78"/>
        <v>35</v>
      </c>
      <c r="N2318" s="11">
        <v>7</v>
      </c>
      <c r="O2318" s="61">
        <f t="shared" si="79"/>
        <v>0.35</v>
      </c>
      <c r="P2318" s="62" t="s">
        <v>153</v>
      </c>
      <c r="Q2318" s="34" t="s">
        <v>2168</v>
      </c>
      <c r="R2318" s="35" t="s">
        <v>194</v>
      </c>
      <c r="S2318" s="34" t="s">
        <v>241</v>
      </c>
      <c r="T2318" s="14" t="s">
        <v>2069</v>
      </c>
      <c r="U2318" s="9">
        <v>10</v>
      </c>
      <c r="V2318" s="28" t="s">
        <v>725</v>
      </c>
      <c r="W2318" s="14" t="s">
        <v>2071</v>
      </c>
      <c r="X2318" s="14" t="s">
        <v>2072</v>
      </c>
      <c r="Y2318" s="14" t="s">
        <v>103</v>
      </c>
      <c r="Z2318" s="68"/>
    </row>
    <row r="2319" spans="1:26" s="63" customFormat="1" ht="20.25" customHeight="1" x14ac:dyDescent="0.25">
      <c r="A2319" s="11" t="s">
        <v>91</v>
      </c>
      <c r="B2319" s="11">
        <v>6</v>
      </c>
      <c r="C2319" s="11">
        <v>2</v>
      </c>
      <c r="D2319" s="11">
        <v>0</v>
      </c>
      <c r="E2319" s="11">
        <v>3</v>
      </c>
      <c r="F2319" s="11">
        <v>0</v>
      </c>
      <c r="G2319" s="11">
        <v>1</v>
      </c>
      <c r="H2319" s="11">
        <v>1</v>
      </c>
      <c r="I2319" s="11">
        <v>6</v>
      </c>
      <c r="J2319" s="11">
        <v>2</v>
      </c>
      <c r="K2319" s="11">
        <v>4</v>
      </c>
      <c r="L2319" s="11">
        <v>8</v>
      </c>
      <c r="M2319" s="11">
        <f t="shared" si="78"/>
        <v>33</v>
      </c>
      <c r="N2319" s="11">
        <v>4</v>
      </c>
      <c r="O2319" s="61">
        <f t="shared" si="79"/>
        <v>0.33</v>
      </c>
      <c r="P2319" s="62" t="s">
        <v>153</v>
      </c>
      <c r="Q2319" s="34" t="s">
        <v>3043</v>
      </c>
      <c r="R2319" s="35" t="s">
        <v>137</v>
      </c>
      <c r="S2319" s="34" t="s">
        <v>107</v>
      </c>
      <c r="T2319" s="14" t="s">
        <v>2933</v>
      </c>
      <c r="U2319" s="9">
        <v>10</v>
      </c>
      <c r="V2319" s="32" t="s">
        <v>248</v>
      </c>
      <c r="W2319" s="14" t="s">
        <v>2991</v>
      </c>
      <c r="X2319" s="14" t="s">
        <v>2992</v>
      </c>
      <c r="Y2319" s="14" t="s">
        <v>421</v>
      </c>
      <c r="Z2319" s="68"/>
    </row>
    <row r="2320" spans="1:26" s="63" customFormat="1" ht="20.25" customHeight="1" x14ac:dyDescent="0.25">
      <c r="A2320" s="11" t="s">
        <v>630</v>
      </c>
      <c r="B2320" s="11">
        <v>8</v>
      </c>
      <c r="C2320" s="11">
        <v>4</v>
      </c>
      <c r="D2320" s="11">
        <v>2</v>
      </c>
      <c r="E2320" s="11">
        <v>4</v>
      </c>
      <c r="F2320" s="11">
        <v>3</v>
      </c>
      <c r="G2320" s="11">
        <v>3</v>
      </c>
      <c r="H2320" s="11">
        <v>3</v>
      </c>
      <c r="I2320" s="11">
        <v>1</v>
      </c>
      <c r="J2320" s="11">
        <v>2</v>
      </c>
      <c r="K2320" s="11">
        <v>3</v>
      </c>
      <c r="L2320" s="11">
        <v>0</v>
      </c>
      <c r="M2320" s="11">
        <f t="shared" si="78"/>
        <v>33</v>
      </c>
      <c r="N2320" s="11">
        <v>5</v>
      </c>
      <c r="O2320" s="61">
        <f t="shared" si="79"/>
        <v>0.33</v>
      </c>
      <c r="P2320" s="62" t="s">
        <v>153</v>
      </c>
      <c r="Q2320" s="34" t="s">
        <v>1389</v>
      </c>
      <c r="R2320" s="35" t="s">
        <v>1390</v>
      </c>
      <c r="S2320" s="34" t="s">
        <v>184</v>
      </c>
      <c r="T2320" s="14" t="s">
        <v>1269</v>
      </c>
      <c r="U2320" s="9">
        <v>10</v>
      </c>
      <c r="V2320" s="28" t="s">
        <v>99</v>
      </c>
      <c r="W2320" s="14" t="s">
        <v>836</v>
      </c>
      <c r="X2320" s="14" t="s">
        <v>170</v>
      </c>
      <c r="Y2320" s="14" t="s">
        <v>1370</v>
      </c>
      <c r="Z2320" s="68"/>
    </row>
    <row r="2321" spans="1:26" s="63" customFormat="1" ht="20.25" customHeight="1" x14ac:dyDescent="0.25">
      <c r="A2321" s="11" t="s">
        <v>624</v>
      </c>
      <c r="B2321" s="11">
        <v>1</v>
      </c>
      <c r="C2321" s="11">
        <v>6</v>
      </c>
      <c r="D2321" s="11">
        <v>0</v>
      </c>
      <c r="E2321" s="11">
        <v>5</v>
      </c>
      <c r="F2321" s="11">
        <v>3</v>
      </c>
      <c r="G2321" s="11">
        <v>4</v>
      </c>
      <c r="H2321" s="11">
        <v>2</v>
      </c>
      <c r="I2321" s="11">
        <v>6</v>
      </c>
      <c r="J2321" s="11">
        <v>6</v>
      </c>
      <c r="K2321" s="11">
        <v>0</v>
      </c>
      <c r="L2321" s="11">
        <v>0</v>
      </c>
      <c r="M2321" s="11">
        <f t="shared" si="78"/>
        <v>33</v>
      </c>
      <c r="N2321" s="11">
        <v>6</v>
      </c>
      <c r="O2321" s="61">
        <f t="shared" si="79"/>
        <v>0.33</v>
      </c>
      <c r="P2321" s="62" t="s">
        <v>153</v>
      </c>
      <c r="Q2321" s="79" t="s">
        <v>625</v>
      </c>
      <c r="R2321" s="80" t="s">
        <v>183</v>
      </c>
      <c r="S2321" s="48" t="s">
        <v>115</v>
      </c>
      <c r="T2321" s="14" t="s">
        <v>526</v>
      </c>
      <c r="U2321" s="9">
        <v>10</v>
      </c>
      <c r="V2321" s="28" t="s">
        <v>248</v>
      </c>
      <c r="W2321" s="14" t="s">
        <v>613</v>
      </c>
      <c r="X2321" s="14" t="s">
        <v>614</v>
      </c>
      <c r="Y2321" s="14" t="s">
        <v>280</v>
      </c>
      <c r="Z2321" s="68"/>
    </row>
    <row r="2322" spans="1:26" s="63" customFormat="1" ht="20.25" customHeight="1" x14ac:dyDescent="0.25">
      <c r="A2322" s="11" t="s">
        <v>91</v>
      </c>
      <c r="B2322" s="11">
        <v>6</v>
      </c>
      <c r="C2322" s="11">
        <v>4</v>
      </c>
      <c r="D2322" s="11">
        <v>4</v>
      </c>
      <c r="E2322" s="11">
        <v>5</v>
      </c>
      <c r="F2322" s="11">
        <v>1</v>
      </c>
      <c r="G2322" s="11">
        <v>1</v>
      </c>
      <c r="H2322" s="11">
        <v>4</v>
      </c>
      <c r="I2322" s="11">
        <v>3</v>
      </c>
      <c r="J2322" s="11">
        <v>2</v>
      </c>
      <c r="K2322" s="11">
        <v>3</v>
      </c>
      <c r="L2322" s="11">
        <v>0</v>
      </c>
      <c r="M2322" s="11">
        <f t="shared" si="78"/>
        <v>33</v>
      </c>
      <c r="N2322" s="11">
        <v>5</v>
      </c>
      <c r="O2322" s="61">
        <f t="shared" si="79"/>
        <v>0.33</v>
      </c>
      <c r="P2322" s="62" t="s">
        <v>153</v>
      </c>
      <c r="Q2322" s="30" t="s">
        <v>1388</v>
      </c>
      <c r="R2322" s="31" t="s">
        <v>446</v>
      </c>
      <c r="S2322" s="30" t="s">
        <v>267</v>
      </c>
      <c r="T2322" s="14" t="s">
        <v>1269</v>
      </c>
      <c r="U2322" s="9">
        <v>10</v>
      </c>
      <c r="V2322" s="28" t="s">
        <v>248</v>
      </c>
      <c r="W2322" s="14" t="s">
        <v>836</v>
      </c>
      <c r="X2322" s="14" t="s">
        <v>170</v>
      </c>
      <c r="Y2322" s="14" t="s">
        <v>1370</v>
      </c>
      <c r="Z2322" s="68"/>
    </row>
    <row r="2323" spans="1:26" s="63" customFormat="1" ht="20.25" customHeight="1" x14ac:dyDescent="0.25">
      <c r="A2323" s="11" t="s">
        <v>88</v>
      </c>
      <c r="B2323" s="11">
        <v>5</v>
      </c>
      <c r="C2323" s="11">
        <v>2</v>
      </c>
      <c r="D2323" s="11">
        <v>2</v>
      </c>
      <c r="E2323" s="11">
        <v>7</v>
      </c>
      <c r="F2323" s="11">
        <v>3</v>
      </c>
      <c r="G2323" s="11">
        <v>3</v>
      </c>
      <c r="H2323" s="11">
        <v>2</v>
      </c>
      <c r="I2323" s="11">
        <v>3</v>
      </c>
      <c r="J2323" s="11">
        <v>1</v>
      </c>
      <c r="K2323" s="11">
        <v>0</v>
      </c>
      <c r="L2323" s="11">
        <v>5</v>
      </c>
      <c r="M2323" s="11">
        <f t="shared" si="78"/>
        <v>33</v>
      </c>
      <c r="N2323" s="11">
        <v>2</v>
      </c>
      <c r="O2323" s="61">
        <f t="shared" si="79"/>
        <v>0.33</v>
      </c>
      <c r="P2323" s="62" t="s">
        <v>153</v>
      </c>
      <c r="Q2323" s="34" t="s">
        <v>3194</v>
      </c>
      <c r="R2323" s="35" t="s">
        <v>117</v>
      </c>
      <c r="S2323" s="34" t="s">
        <v>219</v>
      </c>
      <c r="T2323" s="14" t="s">
        <v>3052</v>
      </c>
      <c r="U2323" s="9">
        <v>10</v>
      </c>
      <c r="V2323" s="28" t="s">
        <v>248</v>
      </c>
      <c r="W2323" s="14" t="s">
        <v>3185</v>
      </c>
      <c r="X2323" s="14" t="s">
        <v>100</v>
      </c>
      <c r="Y2323" s="14" t="s">
        <v>195</v>
      </c>
      <c r="Z2323" s="68"/>
    </row>
    <row r="2324" spans="1:26" s="63" customFormat="1" ht="20.25" customHeight="1" x14ac:dyDescent="0.25">
      <c r="A2324" s="11" t="s">
        <v>622</v>
      </c>
      <c r="B2324" s="11">
        <v>9</v>
      </c>
      <c r="C2324" s="11">
        <v>6</v>
      </c>
      <c r="D2324" s="11">
        <v>0</v>
      </c>
      <c r="E2324" s="11">
        <v>3</v>
      </c>
      <c r="F2324" s="11">
        <v>3</v>
      </c>
      <c r="G2324" s="11">
        <v>0</v>
      </c>
      <c r="H2324" s="11">
        <v>0</v>
      </c>
      <c r="I2324" s="11">
        <v>6</v>
      </c>
      <c r="J2324" s="11">
        <v>1</v>
      </c>
      <c r="K2324" s="11">
        <v>1</v>
      </c>
      <c r="L2324" s="11">
        <v>4</v>
      </c>
      <c r="M2324" s="11">
        <f t="shared" si="78"/>
        <v>33</v>
      </c>
      <c r="N2324" s="11">
        <v>6</v>
      </c>
      <c r="O2324" s="61">
        <f t="shared" si="79"/>
        <v>0.33</v>
      </c>
      <c r="P2324" s="62" t="s">
        <v>153</v>
      </c>
      <c r="Q2324" s="79" t="s">
        <v>623</v>
      </c>
      <c r="R2324" s="80" t="s">
        <v>155</v>
      </c>
      <c r="S2324" s="48" t="s">
        <v>483</v>
      </c>
      <c r="T2324" s="14" t="s">
        <v>526</v>
      </c>
      <c r="U2324" s="9">
        <v>10</v>
      </c>
      <c r="V2324" s="28" t="s">
        <v>248</v>
      </c>
      <c r="W2324" s="14" t="s">
        <v>613</v>
      </c>
      <c r="X2324" s="14" t="s">
        <v>614</v>
      </c>
      <c r="Y2324" s="14" t="s">
        <v>280</v>
      </c>
      <c r="Z2324" s="68"/>
    </row>
    <row r="2325" spans="1:26" s="63" customFormat="1" ht="20.25" customHeight="1" x14ac:dyDescent="0.25">
      <c r="A2325" s="11" t="s">
        <v>89</v>
      </c>
      <c r="B2325" s="11">
        <v>5</v>
      </c>
      <c r="C2325" s="11">
        <v>3</v>
      </c>
      <c r="D2325" s="11">
        <v>0</v>
      </c>
      <c r="E2325" s="11">
        <v>6</v>
      </c>
      <c r="F2325" s="11">
        <v>1</v>
      </c>
      <c r="G2325" s="11">
        <v>0</v>
      </c>
      <c r="H2325" s="11">
        <v>7</v>
      </c>
      <c r="I2325" s="11">
        <v>1</v>
      </c>
      <c r="J2325" s="11">
        <v>2</v>
      </c>
      <c r="K2325" s="11">
        <v>0</v>
      </c>
      <c r="L2325" s="11">
        <v>8</v>
      </c>
      <c r="M2325" s="11">
        <f t="shared" si="78"/>
        <v>33</v>
      </c>
      <c r="N2325" s="11">
        <v>2</v>
      </c>
      <c r="O2325" s="61">
        <f t="shared" si="79"/>
        <v>0.33</v>
      </c>
      <c r="P2325" s="62" t="s">
        <v>153</v>
      </c>
      <c r="Q2325" s="30" t="s">
        <v>340</v>
      </c>
      <c r="R2325" s="31" t="s">
        <v>341</v>
      </c>
      <c r="S2325" s="30" t="s">
        <v>342</v>
      </c>
      <c r="T2325" s="14" t="s">
        <v>277</v>
      </c>
      <c r="U2325" s="9">
        <v>10</v>
      </c>
      <c r="V2325" s="28"/>
      <c r="W2325" s="14" t="s">
        <v>278</v>
      </c>
      <c r="X2325" s="14" t="s">
        <v>279</v>
      </c>
      <c r="Y2325" s="14" t="s">
        <v>280</v>
      </c>
      <c r="Z2325" s="68"/>
    </row>
    <row r="2326" spans="1:26" s="63" customFormat="1" ht="20.25" customHeight="1" x14ac:dyDescent="0.25">
      <c r="A2326" s="11" t="s">
        <v>89</v>
      </c>
      <c r="B2326" s="11">
        <v>8</v>
      </c>
      <c r="C2326" s="11">
        <v>6</v>
      </c>
      <c r="D2326" s="11">
        <v>2</v>
      </c>
      <c r="E2326" s="11">
        <v>3</v>
      </c>
      <c r="F2326" s="11">
        <v>1</v>
      </c>
      <c r="G2326" s="11">
        <v>3</v>
      </c>
      <c r="H2326" s="11">
        <v>3</v>
      </c>
      <c r="I2326" s="11">
        <v>3</v>
      </c>
      <c r="J2326" s="11">
        <v>0</v>
      </c>
      <c r="K2326" s="11">
        <v>3</v>
      </c>
      <c r="L2326" s="11">
        <v>0</v>
      </c>
      <c r="M2326" s="11">
        <f t="shared" si="78"/>
        <v>32</v>
      </c>
      <c r="N2326" s="11">
        <v>6</v>
      </c>
      <c r="O2326" s="61">
        <f t="shared" si="79"/>
        <v>0.32</v>
      </c>
      <c r="P2326" s="62" t="s">
        <v>153</v>
      </c>
      <c r="Q2326" s="34" t="s">
        <v>1391</v>
      </c>
      <c r="R2326" s="35" t="s">
        <v>149</v>
      </c>
      <c r="S2326" s="34" t="s">
        <v>219</v>
      </c>
      <c r="T2326" s="14" t="s">
        <v>1269</v>
      </c>
      <c r="U2326" s="9">
        <v>10</v>
      </c>
      <c r="V2326" s="28" t="s">
        <v>248</v>
      </c>
      <c r="W2326" s="14" t="s">
        <v>836</v>
      </c>
      <c r="X2326" s="14" t="s">
        <v>170</v>
      </c>
      <c r="Y2326" s="14" t="s">
        <v>1370</v>
      </c>
      <c r="Z2326" s="68"/>
    </row>
    <row r="2327" spans="1:26" s="63" customFormat="1" ht="20.25" customHeight="1" x14ac:dyDescent="0.25">
      <c r="A2327" s="44" t="s">
        <v>88</v>
      </c>
      <c r="B2327" s="44">
        <v>10</v>
      </c>
      <c r="C2327" s="44">
        <v>0</v>
      </c>
      <c r="D2327" s="44">
        <v>2</v>
      </c>
      <c r="E2327" s="44">
        <v>4</v>
      </c>
      <c r="F2327" s="44">
        <v>0</v>
      </c>
      <c r="G2327" s="44">
        <v>6</v>
      </c>
      <c r="H2327" s="44">
        <v>0</v>
      </c>
      <c r="I2327" s="44">
        <v>0</v>
      </c>
      <c r="J2327" s="44">
        <v>0</v>
      </c>
      <c r="K2327" s="44">
        <v>10</v>
      </c>
      <c r="L2327" s="44">
        <v>0</v>
      </c>
      <c r="M2327" s="11">
        <f t="shared" si="78"/>
        <v>32</v>
      </c>
      <c r="N2327" s="44">
        <v>1</v>
      </c>
      <c r="O2327" s="61">
        <f t="shared" si="79"/>
        <v>0.32</v>
      </c>
      <c r="P2327" s="62" t="s">
        <v>153</v>
      </c>
      <c r="Q2327" s="50" t="s">
        <v>992</v>
      </c>
      <c r="R2327" s="51" t="s">
        <v>149</v>
      </c>
      <c r="S2327" s="50" t="s">
        <v>221</v>
      </c>
      <c r="T2327" s="42" t="s">
        <v>952</v>
      </c>
      <c r="U2327" s="43">
        <v>10</v>
      </c>
      <c r="V2327" s="32" t="s">
        <v>248</v>
      </c>
      <c r="W2327" s="42" t="s">
        <v>986</v>
      </c>
      <c r="X2327" s="42" t="s">
        <v>255</v>
      </c>
      <c r="Y2327" s="42" t="s">
        <v>987</v>
      </c>
      <c r="Z2327" s="68"/>
    </row>
    <row r="2328" spans="1:26" s="63" customFormat="1" ht="20.25" customHeight="1" x14ac:dyDescent="0.25">
      <c r="A2328" s="11" t="s">
        <v>622</v>
      </c>
      <c r="B2328" s="11">
        <v>8</v>
      </c>
      <c r="C2328" s="11">
        <v>5</v>
      </c>
      <c r="D2328" s="11">
        <v>4</v>
      </c>
      <c r="E2328" s="11">
        <v>4</v>
      </c>
      <c r="F2328" s="11">
        <v>0</v>
      </c>
      <c r="G2328" s="11">
        <v>3</v>
      </c>
      <c r="H2328" s="11">
        <v>2</v>
      </c>
      <c r="I2328" s="11">
        <v>1</v>
      </c>
      <c r="J2328" s="11">
        <v>1</v>
      </c>
      <c r="K2328" s="11">
        <v>4</v>
      </c>
      <c r="L2328" s="11">
        <v>0</v>
      </c>
      <c r="M2328" s="11">
        <f t="shared" si="78"/>
        <v>32</v>
      </c>
      <c r="N2328" s="11">
        <v>6</v>
      </c>
      <c r="O2328" s="61">
        <f t="shared" si="79"/>
        <v>0.32</v>
      </c>
      <c r="P2328" s="62" t="s">
        <v>153</v>
      </c>
      <c r="Q2328" s="30" t="s">
        <v>1392</v>
      </c>
      <c r="R2328" s="31" t="s">
        <v>366</v>
      </c>
      <c r="S2328" s="30" t="s">
        <v>1393</v>
      </c>
      <c r="T2328" s="14" t="s">
        <v>1269</v>
      </c>
      <c r="U2328" s="9">
        <v>10</v>
      </c>
      <c r="V2328" s="28" t="s">
        <v>192</v>
      </c>
      <c r="W2328" s="14" t="s">
        <v>836</v>
      </c>
      <c r="X2328" s="14" t="s">
        <v>170</v>
      </c>
      <c r="Y2328" s="14" t="s">
        <v>1370</v>
      </c>
      <c r="Z2328" s="68"/>
    </row>
    <row r="2329" spans="1:26" s="63" customFormat="1" ht="20.25" customHeight="1" x14ac:dyDescent="0.25">
      <c r="A2329" s="11" t="s">
        <v>89</v>
      </c>
      <c r="B2329" s="11">
        <v>7</v>
      </c>
      <c r="C2329" s="11">
        <v>3</v>
      </c>
      <c r="D2329" s="11">
        <v>0</v>
      </c>
      <c r="E2329" s="11">
        <v>3</v>
      </c>
      <c r="F2329" s="11">
        <v>0</v>
      </c>
      <c r="G2329" s="11">
        <v>3</v>
      </c>
      <c r="H2329" s="11">
        <v>5</v>
      </c>
      <c r="I2329" s="11">
        <v>0</v>
      </c>
      <c r="J2329" s="11">
        <v>0</v>
      </c>
      <c r="K2329" s="11">
        <v>3</v>
      </c>
      <c r="L2329" s="11">
        <v>7</v>
      </c>
      <c r="M2329" s="11">
        <f t="shared" si="78"/>
        <v>31</v>
      </c>
      <c r="N2329" s="11">
        <v>1</v>
      </c>
      <c r="O2329" s="61">
        <f t="shared" si="79"/>
        <v>0.31</v>
      </c>
      <c r="P2329" s="62" t="s">
        <v>153</v>
      </c>
      <c r="Q2329" s="34" t="s">
        <v>900</v>
      </c>
      <c r="R2329" s="35" t="s">
        <v>605</v>
      </c>
      <c r="S2329" s="34" t="s">
        <v>901</v>
      </c>
      <c r="T2329" s="14" t="s">
        <v>826</v>
      </c>
      <c r="U2329" s="9">
        <v>10</v>
      </c>
      <c r="V2329" s="28" t="s">
        <v>248</v>
      </c>
      <c r="W2329" s="14" t="s">
        <v>878</v>
      </c>
      <c r="X2329" s="14" t="s">
        <v>120</v>
      </c>
      <c r="Y2329" s="14" t="s">
        <v>606</v>
      </c>
      <c r="Z2329" s="68"/>
    </row>
    <row r="2330" spans="1:26" s="63" customFormat="1" ht="20.25" customHeight="1" x14ac:dyDescent="0.25">
      <c r="A2330" s="11" t="s">
        <v>622</v>
      </c>
      <c r="B2330" s="11">
        <v>7</v>
      </c>
      <c r="C2330" s="11">
        <v>2</v>
      </c>
      <c r="D2330" s="11">
        <v>2</v>
      </c>
      <c r="E2330" s="11">
        <v>3</v>
      </c>
      <c r="F2330" s="11">
        <v>0</v>
      </c>
      <c r="G2330" s="11">
        <v>3</v>
      </c>
      <c r="H2330" s="11">
        <v>0</v>
      </c>
      <c r="I2330" s="11">
        <v>4</v>
      </c>
      <c r="J2330" s="11">
        <v>1</v>
      </c>
      <c r="K2330" s="11">
        <v>3</v>
      </c>
      <c r="L2330" s="11">
        <v>6</v>
      </c>
      <c r="M2330" s="11">
        <f t="shared" si="78"/>
        <v>31</v>
      </c>
      <c r="N2330" s="11">
        <v>4</v>
      </c>
      <c r="O2330" s="61">
        <f t="shared" si="79"/>
        <v>0.31</v>
      </c>
      <c r="P2330" s="62" t="s">
        <v>153</v>
      </c>
      <c r="Q2330" s="30" t="s">
        <v>2839</v>
      </c>
      <c r="R2330" s="31" t="s">
        <v>139</v>
      </c>
      <c r="S2330" s="30" t="s">
        <v>168</v>
      </c>
      <c r="T2330" s="14" t="s">
        <v>2817</v>
      </c>
      <c r="U2330" s="9">
        <v>10</v>
      </c>
      <c r="V2330" s="28" t="s">
        <v>99</v>
      </c>
      <c r="W2330" s="14" t="s">
        <v>348</v>
      </c>
      <c r="X2330" s="14" t="s">
        <v>109</v>
      </c>
      <c r="Y2330" s="14" t="s">
        <v>730</v>
      </c>
      <c r="Z2330" s="68"/>
    </row>
    <row r="2331" spans="1:26" s="63" customFormat="1" ht="20.25" customHeight="1" x14ac:dyDescent="0.25">
      <c r="A2331" s="11" t="s">
        <v>628</v>
      </c>
      <c r="B2331" s="11">
        <v>4</v>
      </c>
      <c r="C2331" s="11">
        <v>6</v>
      </c>
      <c r="D2331" s="11">
        <v>0</v>
      </c>
      <c r="E2331" s="11">
        <v>6</v>
      </c>
      <c r="F2331" s="11">
        <v>0</v>
      </c>
      <c r="G2331" s="11">
        <v>1</v>
      </c>
      <c r="H2331" s="11">
        <v>0</v>
      </c>
      <c r="I2331" s="11">
        <v>3</v>
      </c>
      <c r="J2331" s="11">
        <v>1</v>
      </c>
      <c r="K2331" s="11">
        <v>1</v>
      </c>
      <c r="L2331" s="11">
        <v>8</v>
      </c>
      <c r="M2331" s="11">
        <f t="shared" si="78"/>
        <v>30</v>
      </c>
      <c r="N2331" s="11">
        <v>7</v>
      </c>
      <c r="O2331" s="61">
        <f t="shared" si="79"/>
        <v>0.3</v>
      </c>
      <c r="P2331" s="62" t="s">
        <v>153</v>
      </c>
      <c r="Q2331" s="79" t="s">
        <v>629</v>
      </c>
      <c r="R2331" s="80" t="s">
        <v>137</v>
      </c>
      <c r="S2331" s="48" t="s">
        <v>168</v>
      </c>
      <c r="T2331" s="14" t="s">
        <v>526</v>
      </c>
      <c r="U2331" s="9">
        <v>10</v>
      </c>
      <c r="V2331" s="28" t="s">
        <v>99</v>
      </c>
      <c r="W2331" s="14" t="s">
        <v>613</v>
      </c>
      <c r="X2331" s="14" t="s">
        <v>614</v>
      </c>
      <c r="Y2331" s="14" t="s">
        <v>280</v>
      </c>
      <c r="Z2331" s="68"/>
    </row>
    <row r="2332" spans="1:26" s="63" customFormat="1" ht="20.25" customHeight="1" x14ac:dyDescent="0.25">
      <c r="A2332" s="11" t="s">
        <v>626</v>
      </c>
      <c r="B2332" s="11">
        <v>1</v>
      </c>
      <c r="C2332" s="11">
        <v>6</v>
      </c>
      <c r="D2332" s="11">
        <v>0</v>
      </c>
      <c r="E2332" s="11">
        <v>3</v>
      </c>
      <c r="F2332" s="11">
        <v>0</v>
      </c>
      <c r="G2332" s="11">
        <v>6</v>
      </c>
      <c r="H2332" s="11">
        <v>1</v>
      </c>
      <c r="I2332" s="11">
        <v>6</v>
      </c>
      <c r="J2332" s="11">
        <v>6</v>
      </c>
      <c r="K2332" s="11">
        <v>1</v>
      </c>
      <c r="L2332" s="11">
        <v>0</v>
      </c>
      <c r="M2332" s="11">
        <f t="shared" si="78"/>
        <v>30</v>
      </c>
      <c r="N2332" s="11">
        <v>7</v>
      </c>
      <c r="O2332" s="61">
        <f t="shared" si="79"/>
        <v>0.3</v>
      </c>
      <c r="P2332" s="62" t="s">
        <v>153</v>
      </c>
      <c r="Q2332" s="79" t="s">
        <v>627</v>
      </c>
      <c r="R2332" s="80" t="s">
        <v>230</v>
      </c>
      <c r="S2332" s="48" t="s">
        <v>271</v>
      </c>
      <c r="T2332" s="14" t="s">
        <v>526</v>
      </c>
      <c r="U2332" s="9">
        <v>10</v>
      </c>
      <c r="V2332" s="28" t="s">
        <v>248</v>
      </c>
      <c r="W2332" s="14" t="s">
        <v>613</v>
      </c>
      <c r="X2332" s="14" t="s">
        <v>614</v>
      </c>
      <c r="Y2332" s="14" t="s">
        <v>280</v>
      </c>
      <c r="Z2332" s="68"/>
    </row>
    <row r="2333" spans="1:26" s="63" customFormat="1" ht="20.25" customHeight="1" x14ac:dyDescent="0.25">
      <c r="A2333" s="11" t="s">
        <v>88</v>
      </c>
      <c r="B2333" s="11">
        <v>3</v>
      </c>
      <c r="C2333" s="11">
        <v>4</v>
      </c>
      <c r="D2333" s="11">
        <v>2</v>
      </c>
      <c r="E2333" s="11">
        <v>7</v>
      </c>
      <c r="F2333" s="11">
        <v>0</v>
      </c>
      <c r="G2333" s="11">
        <v>0</v>
      </c>
      <c r="H2333" s="11">
        <v>4</v>
      </c>
      <c r="I2333" s="11">
        <v>2</v>
      </c>
      <c r="J2333" s="11">
        <v>0</v>
      </c>
      <c r="K2333" s="11">
        <v>2</v>
      </c>
      <c r="L2333" s="11">
        <v>5</v>
      </c>
      <c r="M2333" s="11">
        <f t="shared" si="78"/>
        <v>29</v>
      </c>
      <c r="N2333" s="11">
        <v>1</v>
      </c>
      <c r="O2333" s="61">
        <f t="shared" si="79"/>
        <v>0.28999999999999998</v>
      </c>
      <c r="P2333" s="62" t="s">
        <v>153</v>
      </c>
      <c r="Q2333" s="8" t="s">
        <v>3235</v>
      </c>
      <c r="R2333" s="18" t="s">
        <v>143</v>
      </c>
      <c r="S2333" s="8" t="s">
        <v>241</v>
      </c>
      <c r="T2333" s="45" t="s">
        <v>3199</v>
      </c>
      <c r="U2333" s="9">
        <v>10</v>
      </c>
      <c r="V2333" s="28" t="s">
        <v>99</v>
      </c>
      <c r="W2333" s="14" t="s">
        <v>3230</v>
      </c>
      <c r="X2333" s="58" t="s">
        <v>109</v>
      </c>
      <c r="Y2333" s="58" t="s">
        <v>483</v>
      </c>
      <c r="Z2333" s="68"/>
    </row>
    <row r="2334" spans="1:26" s="63" customFormat="1" ht="20.25" customHeight="1" x14ac:dyDescent="0.25">
      <c r="A2334" s="11" t="s">
        <v>88</v>
      </c>
      <c r="B2334" s="11">
        <v>5</v>
      </c>
      <c r="C2334" s="11">
        <v>2</v>
      </c>
      <c r="D2334" s="11">
        <v>2</v>
      </c>
      <c r="E2334" s="11">
        <v>5</v>
      </c>
      <c r="F2334" s="11">
        <v>0</v>
      </c>
      <c r="G2334" s="11">
        <v>4</v>
      </c>
      <c r="H2334" s="11">
        <v>1</v>
      </c>
      <c r="I2334" s="11">
        <v>1</v>
      </c>
      <c r="J2334" s="11">
        <v>1</v>
      </c>
      <c r="K2334" s="11">
        <v>3</v>
      </c>
      <c r="L2334" s="11">
        <v>5</v>
      </c>
      <c r="M2334" s="11">
        <f t="shared" si="78"/>
        <v>29</v>
      </c>
      <c r="N2334" s="11">
        <v>2</v>
      </c>
      <c r="O2334" s="61">
        <f t="shared" si="79"/>
        <v>0.28999999999999998</v>
      </c>
      <c r="P2334" s="62" t="s">
        <v>153</v>
      </c>
      <c r="Q2334" s="34" t="s">
        <v>1186</v>
      </c>
      <c r="R2334" s="35" t="s">
        <v>216</v>
      </c>
      <c r="S2334" s="34" t="s">
        <v>198</v>
      </c>
      <c r="T2334" s="14" t="s">
        <v>1115</v>
      </c>
      <c r="U2334" s="9">
        <v>10</v>
      </c>
      <c r="V2334" s="28">
        <v>1</v>
      </c>
      <c r="W2334" s="14" t="s">
        <v>1134</v>
      </c>
      <c r="X2334" s="14" t="s">
        <v>238</v>
      </c>
      <c r="Y2334" s="14" t="s">
        <v>349</v>
      </c>
      <c r="Z2334" s="68"/>
    </row>
    <row r="2335" spans="1:26" s="63" customFormat="1" ht="20.25" customHeight="1" x14ac:dyDescent="0.25">
      <c r="A2335" s="23" t="s">
        <v>618</v>
      </c>
      <c r="B2335" s="23">
        <v>7</v>
      </c>
      <c r="C2335" s="23">
        <v>6</v>
      </c>
      <c r="D2335" s="23">
        <v>2</v>
      </c>
      <c r="E2335" s="23">
        <v>1</v>
      </c>
      <c r="F2335" s="23">
        <v>3</v>
      </c>
      <c r="G2335" s="23">
        <v>3</v>
      </c>
      <c r="H2335" s="23">
        <v>2</v>
      </c>
      <c r="I2335" s="23">
        <v>3</v>
      </c>
      <c r="J2335" s="23">
        <v>0</v>
      </c>
      <c r="K2335" s="23">
        <v>2</v>
      </c>
      <c r="L2335" s="23">
        <v>0</v>
      </c>
      <c r="M2335" s="11">
        <f t="shared" si="78"/>
        <v>29</v>
      </c>
      <c r="N2335" s="23">
        <v>5</v>
      </c>
      <c r="O2335" s="61">
        <f t="shared" si="79"/>
        <v>0.28999999999999998</v>
      </c>
      <c r="P2335" s="62" t="s">
        <v>153</v>
      </c>
      <c r="Q2335" s="30" t="s">
        <v>3641</v>
      </c>
      <c r="R2335" s="31" t="s">
        <v>2098</v>
      </c>
      <c r="S2335" s="30" t="s">
        <v>115</v>
      </c>
      <c r="T2335" s="39" t="s">
        <v>3511</v>
      </c>
      <c r="U2335" s="32">
        <v>10</v>
      </c>
      <c r="V2335" s="28" t="s">
        <v>192</v>
      </c>
      <c r="W2335" s="39" t="s">
        <v>3527</v>
      </c>
      <c r="X2335" s="39" t="s">
        <v>344</v>
      </c>
      <c r="Y2335" s="39" t="s">
        <v>857</v>
      </c>
      <c r="Z2335" s="68"/>
    </row>
    <row r="2336" spans="1:26" s="63" customFormat="1" ht="20.25" customHeight="1" x14ac:dyDescent="0.25">
      <c r="A2336" s="44" t="s">
        <v>89</v>
      </c>
      <c r="B2336" s="44">
        <v>10</v>
      </c>
      <c r="C2336" s="44">
        <v>0</v>
      </c>
      <c r="D2336" s="44">
        <v>2</v>
      </c>
      <c r="E2336" s="44">
        <v>4</v>
      </c>
      <c r="F2336" s="44">
        <v>0</v>
      </c>
      <c r="G2336" s="44">
        <v>6</v>
      </c>
      <c r="H2336" s="44">
        <v>0</v>
      </c>
      <c r="I2336" s="44">
        <v>0</v>
      </c>
      <c r="J2336" s="44">
        <v>2</v>
      </c>
      <c r="K2336" s="44">
        <v>5</v>
      </c>
      <c r="L2336" s="44">
        <v>0</v>
      </c>
      <c r="M2336" s="11">
        <f t="shared" si="78"/>
        <v>29</v>
      </c>
      <c r="N2336" s="44">
        <v>2</v>
      </c>
      <c r="O2336" s="61">
        <f t="shared" si="79"/>
        <v>0.28999999999999998</v>
      </c>
      <c r="P2336" s="62" t="s">
        <v>153</v>
      </c>
      <c r="Q2336" s="50" t="s">
        <v>993</v>
      </c>
      <c r="R2336" s="51" t="s">
        <v>143</v>
      </c>
      <c r="S2336" s="50" t="s">
        <v>118</v>
      </c>
      <c r="T2336" s="42" t="s">
        <v>952</v>
      </c>
      <c r="U2336" s="43">
        <v>10</v>
      </c>
      <c r="V2336" s="28" t="s">
        <v>248</v>
      </c>
      <c r="W2336" s="42" t="s">
        <v>986</v>
      </c>
      <c r="X2336" s="42" t="s">
        <v>255</v>
      </c>
      <c r="Y2336" s="42" t="s">
        <v>987</v>
      </c>
      <c r="Z2336" s="68"/>
    </row>
    <row r="2337" spans="1:26" s="63" customFormat="1" ht="20.25" customHeight="1" x14ac:dyDescent="0.25">
      <c r="A2337" s="11" t="s">
        <v>89</v>
      </c>
      <c r="B2337" s="11">
        <v>6</v>
      </c>
      <c r="C2337" s="11">
        <v>4</v>
      </c>
      <c r="D2337" s="11">
        <v>1</v>
      </c>
      <c r="E2337" s="11">
        <v>4</v>
      </c>
      <c r="F2337" s="11">
        <v>0</v>
      </c>
      <c r="G2337" s="11">
        <v>0</v>
      </c>
      <c r="H2337" s="11">
        <v>3</v>
      </c>
      <c r="I2337" s="11">
        <v>1</v>
      </c>
      <c r="J2337" s="11">
        <v>0</v>
      </c>
      <c r="K2337" s="11">
        <v>6</v>
      </c>
      <c r="L2337" s="11">
        <v>4</v>
      </c>
      <c r="M2337" s="11">
        <f t="shared" si="78"/>
        <v>29</v>
      </c>
      <c r="N2337" s="11">
        <v>1</v>
      </c>
      <c r="O2337" s="61">
        <f t="shared" si="79"/>
        <v>0.28999999999999998</v>
      </c>
      <c r="P2337" s="62" t="s">
        <v>153</v>
      </c>
      <c r="Q2337" s="34" t="s">
        <v>2579</v>
      </c>
      <c r="R2337" s="35" t="s">
        <v>480</v>
      </c>
      <c r="S2337" s="34" t="s">
        <v>195</v>
      </c>
      <c r="T2337" s="14" t="s">
        <v>2543</v>
      </c>
      <c r="U2337" s="9">
        <v>10</v>
      </c>
      <c r="V2337" s="28" t="s">
        <v>248</v>
      </c>
      <c r="W2337" s="14" t="s">
        <v>2544</v>
      </c>
      <c r="X2337" s="14" t="s">
        <v>218</v>
      </c>
      <c r="Y2337" s="14" t="s">
        <v>2545</v>
      </c>
      <c r="Z2337" s="68"/>
    </row>
    <row r="2338" spans="1:26" s="63" customFormat="1" ht="20.25" customHeight="1" x14ac:dyDescent="0.25">
      <c r="A2338" s="13" t="s">
        <v>2735</v>
      </c>
      <c r="B2338" s="11">
        <v>5</v>
      </c>
      <c r="C2338" s="11">
        <v>3</v>
      </c>
      <c r="D2338" s="11">
        <v>0</v>
      </c>
      <c r="E2338" s="11">
        <v>4</v>
      </c>
      <c r="F2338" s="11">
        <v>0</v>
      </c>
      <c r="G2338" s="11">
        <v>3</v>
      </c>
      <c r="H2338" s="11">
        <v>1</v>
      </c>
      <c r="I2338" s="11">
        <v>4</v>
      </c>
      <c r="J2338" s="11">
        <v>2</v>
      </c>
      <c r="K2338" s="11">
        <v>0</v>
      </c>
      <c r="L2338" s="11">
        <v>7</v>
      </c>
      <c r="M2338" s="11">
        <f t="shared" si="78"/>
        <v>29</v>
      </c>
      <c r="N2338" s="11">
        <v>2</v>
      </c>
      <c r="O2338" s="61">
        <f t="shared" si="79"/>
        <v>0.28999999999999998</v>
      </c>
      <c r="P2338" s="62" t="s">
        <v>153</v>
      </c>
      <c r="Q2338" s="76" t="s">
        <v>2736</v>
      </c>
      <c r="R2338" s="77" t="s">
        <v>238</v>
      </c>
      <c r="S2338" s="76" t="s">
        <v>409</v>
      </c>
      <c r="T2338" s="14" t="s">
        <v>2609</v>
      </c>
      <c r="U2338" s="46">
        <v>10</v>
      </c>
      <c r="V2338" s="28" t="s">
        <v>248</v>
      </c>
      <c r="W2338" s="76" t="s">
        <v>2689</v>
      </c>
      <c r="X2338" s="76" t="s">
        <v>279</v>
      </c>
      <c r="Y2338" s="76" t="s">
        <v>576</v>
      </c>
      <c r="Z2338" s="68"/>
    </row>
    <row r="2339" spans="1:26" s="63" customFormat="1" ht="20.25" customHeight="1" x14ac:dyDescent="0.25">
      <c r="A2339" s="11" t="s">
        <v>90</v>
      </c>
      <c r="B2339" s="11">
        <v>10</v>
      </c>
      <c r="C2339" s="11">
        <v>5</v>
      </c>
      <c r="D2339" s="11">
        <v>2</v>
      </c>
      <c r="E2339" s="11">
        <v>4</v>
      </c>
      <c r="F2339" s="11">
        <v>0</v>
      </c>
      <c r="G2339" s="11">
        <v>3</v>
      </c>
      <c r="H2339" s="11">
        <v>0</v>
      </c>
      <c r="I2339" s="11">
        <v>1</v>
      </c>
      <c r="J2339" s="11">
        <v>0</v>
      </c>
      <c r="K2339" s="11">
        <v>4</v>
      </c>
      <c r="L2339" s="11">
        <v>0</v>
      </c>
      <c r="M2339" s="11">
        <f t="shared" si="78"/>
        <v>29</v>
      </c>
      <c r="N2339" s="11">
        <v>3</v>
      </c>
      <c r="O2339" s="61">
        <f t="shared" si="79"/>
        <v>0.28999999999999998</v>
      </c>
      <c r="P2339" s="62" t="s">
        <v>153</v>
      </c>
      <c r="Q2339" s="34" t="s">
        <v>2526</v>
      </c>
      <c r="R2339" s="35" t="s">
        <v>183</v>
      </c>
      <c r="S2339" s="34" t="s">
        <v>195</v>
      </c>
      <c r="T2339" s="14" t="s">
        <v>2329</v>
      </c>
      <c r="U2339" s="9">
        <v>10</v>
      </c>
      <c r="V2339" s="28" t="s">
        <v>2029</v>
      </c>
      <c r="W2339" s="14" t="s">
        <v>2492</v>
      </c>
      <c r="X2339" s="14" t="s">
        <v>1010</v>
      </c>
      <c r="Y2339" s="14" t="s">
        <v>140</v>
      </c>
      <c r="Z2339" s="68"/>
    </row>
    <row r="2340" spans="1:26" s="63" customFormat="1" ht="20.25" customHeight="1" x14ac:dyDescent="0.25">
      <c r="A2340" s="11" t="s">
        <v>88</v>
      </c>
      <c r="B2340" s="11">
        <v>5</v>
      </c>
      <c r="C2340" s="11">
        <v>4</v>
      </c>
      <c r="D2340" s="11">
        <v>4</v>
      </c>
      <c r="E2340" s="11">
        <v>2</v>
      </c>
      <c r="F2340" s="11">
        <v>6</v>
      </c>
      <c r="G2340" s="11">
        <v>0</v>
      </c>
      <c r="H2340" s="11">
        <v>7</v>
      </c>
      <c r="I2340" s="11">
        <v>0</v>
      </c>
      <c r="J2340" s="11">
        <v>0</v>
      </c>
      <c r="K2340" s="11">
        <v>1</v>
      </c>
      <c r="L2340" s="11">
        <v>0</v>
      </c>
      <c r="M2340" s="11">
        <f t="shared" si="78"/>
        <v>29</v>
      </c>
      <c r="N2340" s="11">
        <v>1</v>
      </c>
      <c r="O2340" s="61">
        <f t="shared" si="79"/>
        <v>0.28999999999999998</v>
      </c>
      <c r="P2340" s="62" t="s">
        <v>153</v>
      </c>
      <c r="Q2340" s="34" t="s">
        <v>2323</v>
      </c>
      <c r="R2340" s="35" t="s">
        <v>165</v>
      </c>
      <c r="S2340" s="34" t="s">
        <v>173</v>
      </c>
      <c r="T2340" s="14" t="s">
        <v>2314</v>
      </c>
      <c r="U2340" s="9">
        <v>10</v>
      </c>
      <c r="V2340" s="32" t="s">
        <v>248</v>
      </c>
      <c r="W2340" s="14" t="s">
        <v>2324</v>
      </c>
      <c r="X2340" s="14" t="s">
        <v>438</v>
      </c>
      <c r="Y2340" s="14" t="s">
        <v>168</v>
      </c>
      <c r="Z2340" s="68"/>
    </row>
    <row r="2341" spans="1:26" s="63" customFormat="1" ht="20.25" customHeight="1" x14ac:dyDescent="0.25">
      <c r="A2341" s="11" t="s">
        <v>628</v>
      </c>
      <c r="B2341" s="11">
        <v>1</v>
      </c>
      <c r="C2341" s="11">
        <v>5</v>
      </c>
      <c r="D2341" s="11">
        <v>0</v>
      </c>
      <c r="E2341" s="11">
        <v>0</v>
      </c>
      <c r="F2341" s="11">
        <v>5</v>
      </c>
      <c r="G2341" s="11">
        <v>3</v>
      </c>
      <c r="H2341" s="11">
        <v>9</v>
      </c>
      <c r="I2341" s="11">
        <v>4</v>
      </c>
      <c r="J2341" s="11">
        <v>0</v>
      </c>
      <c r="K2341" s="11">
        <v>1</v>
      </c>
      <c r="L2341" s="11">
        <v>0</v>
      </c>
      <c r="M2341" s="11">
        <f t="shared" si="78"/>
        <v>28</v>
      </c>
      <c r="N2341" s="11">
        <v>8</v>
      </c>
      <c r="O2341" s="61">
        <f t="shared" si="79"/>
        <v>0.28000000000000003</v>
      </c>
      <c r="P2341" s="62" t="s">
        <v>153</v>
      </c>
      <c r="Q2341" s="34" t="s">
        <v>2169</v>
      </c>
      <c r="R2341" s="35" t="s">
        <v>446</v>
      </c>
      <c r="S2341" s="34" t="s">
        <v>1197</v>
      </c>
      <c r="T2341" s="14" t="s">
        <v>2069</v>
      </c>
      <c r="U2341" s="9">
        <v>10</v>
      </c>
      <c r="V2341" s="28" t="s">
        <v>725</v>
      </c>
      <c r="W2341" s="14" t="s">
        <v>2071</v>
      </c>
      <c r="X2341" s="14" t="s">
        <v>2072</v>
      </c>
      <c r="Y2341" s="14" t="s">
        <v>103</v>
      </c>
      <c r="Z2341" s="68"/>
    </row>
    <row r="2342" spans="1:26" s="63" customFormat="1" ht="20.25" customHeight="1" x14ac:dyDescent="0.25">
      <c r="A2342" s="11" t="s">
        <v>89</v>
      </c>
      <c r="B2342" s="11">
        <v>5</v>
      </c>
      <c r="C2342" s="11">
        <v>1</v>
      </c>
      <c r="D2342" s="11">
        <v>0</v>
      </c>
      <c r="E2342" s="11">
        <v>2</v>
      </c>
      <c r="F2342" s="11">
        <v>0</v>
      </c>
      <c r="G2342" s="11">
        <v>3</v>
      </c>
      <c r="H2342" s="11">
        <v>1</v>
      </c>
      <c r="I2342" s="11">
        <v>3</v>
      </c>
      <c r="J2342" s="11">
        <v>0</v>
      </c>
      <c r="K2342" s="11">
        <v>5</v>
      </c>
      <c r="L2342" s="11">
        <v>8</v>
      </c>
      <c r="M2342" s="11">
        <f t="shared" si="78"/>
        <v>28</v>
      </c>
      <c r="N2342" s="11">
        <v>5</v>
      </c>
      <c r="O2342" s="61">
        <f t="shared" si="79"/>
        <v>0.28000000000000003</v>
      </c>
      <c r="P2342" s="62" t="s">
        <v>153</v>
      </c>
      <c r="Q2342" s="34" t="s">
        <v>2923</v>
      </c>
      <c r="R2342" s="35" t="s">
        <v>677</v>
      </c>
      <c r="S2342" s="34" t="s">
        <v>280</v>
      </c>
      <c r="T2342" s="14" t="s">
        <v>2817</v>
      </c>
      <c r="U2342" s="9">
        <v>10</v>
      </c>
      <c r="V2342" s="28" t="s">
        <v>248</v>
      </c>
      <c r="W2342" s="14" t="s">
        <v>2921</v>
      </c>
      <c r="X2342" s="14" t="s">
        <v>139</v>
      </c>
      <c r="Y2342" s="14" t="s">
        <v>435</v>
      </c>
      <c r="Z2342" s="68"/>
    </row>
    <row r="2343" spans="1:26" s="63" customFormat="1" ht="20.25" customHeight="1" x14ac:dyDescent="0.25">
      <c r="A2343" s="11" t="s">
        <v>630</v>
      </c>
      <c r="B2343" s="11">
        <v>1</v>
      </c>
      <c r="C2343" s="11">
        <v>6</v>
      </c>
      <c r="D2343" s="11">
        <v>0</v>
      </c>
      <c r="E2343" s="11">
        <v>3</v>
      </c>
      <c r="F2343" s="11">
        <v>0</v>
      </c>
      <c r="G2343" s="11">
        <v>2</v>
      </c>
      <c r="H2343" s="11">
        <v>1</v>
      </c>
      <c r="I2343" s="11">
        <v>6</v>
      </c>
      <c r="J2343" s="11">
        <v>6</v>
      </c>
      <c r="K2343" s="11">
        <v>3</v>
      </c>
      <c r="L2343" s="11">
        <v>0</v>
      </c>
      <c r="M2343" s="11">
        <f t="shared" si="78"/>
        <v>28</v>
      </c>
      <c r="N2343" s="11">
        <v>8</v>
      </c>
      <c r="O2343" s="61">
        <f t="shared" si="79"/>
        <v>0.28000000000000003</v>
      </c>
      <c r="P2343" s="62" t="s">
        <v>153</v>
      </c>
      <c r="Q2343" s="79" t="s">
        <v>631</v>
      </c>
      <c r="R2343" s="80" t="s">
        <v>218</v>
      </c>
      <c r="S2343" s="48" t="s">
        <v>98</v>
      </c>
      <c r="T2343" s="14" t="s">
        <v>526</v>
      </c>
      <c r="U2343" s="9">
        <v>10</v>
      </c>
      <c r="V2343" s="28" t="s">
        <v>248</v>
      </c>
      <c r="W2343" s="14" t="s">
        <v>613</v>
      </c>
      <c r="X2343" s="14" t="s">
        <v>614</v>
      </c>
      <c r="Y2343" s="14" t="s">
        <v>280</v>
      </c>
      <c r="Z2343" s="68"/>
    </row>
    <row r="2344" spans="1:26" s="63" customFormat="1" ht="20.25" customHeight="1" x14ac:dyDescent="0.25">
      <c r="A2344" s="11" t="s">
        <v>91</v>
      </c>
      <c r="B2344" s="11">
        <v>5</v>
      </c>
      <c r="C2344" s="11">
        <v>3</v>
      </c>
      <c r="D2344" s="11">
        <v>2</v>
      </c>
      <c r="E2344" s="11">
        <v>7</v>
      </c>
      <c r="F2344" s="11">
        <v>0</v>
      </c>
      <c r="G2344" s="11">
        <v>2</v>
      </c>
      <c r="H2344" s="11">
        <v>1</v>
      </c>
      <c r="I2344" s="11">
        <v>2</v>
      </c>
      <c r="J2344" s="11">
        <v>4</v>
      </c>
      <c r="K2344" s="11">
        <v>2</v>
      </c>
      <c r="L2344" s="11">
        <v>0</v>
      </c>
      <c r="M2344" s="11">
        <f t="shared" si="78"/>
        <v>28</v>
      </c>
      <c r="N2344" s="11">
        <v>2</v>
      </c>
      <c r="O2344" s="61">
        <f t="shared" si="79"/>
        <v>0.28000000000000003</v>
      </c>
      <c r="P2344" s="62" t="s">
        <v>153</v>
      </c>
      <c r="Q2344" s="30" t="s">
        <v>2580</v>
      </c>
      <c r="R2344" s="31" t="s">
        <v>839</v>
      </c>
      <c r="S2344" s="30" t="s">
        <v>2581</v>
      </c>
      <c r="T2344" s="14" t="s">
        <v>2543</v>
      </c>
      <c r="U2344" s="9">
        <v>10</v>
      </c>
      <c r="V2344" s="28" t="s">
        <v>99</v>
      </c>
      <c r="W2344" s="14" t="s">
        <v>2572</v>
      </c>
      <c r="X2344" s="14" t="s">
        <v>289</v>
      </c>
      <c r="Y2344" s="14" t="s">
        <v>118</v>
      </c>
      <c r="Z2344" s="68"/>
    </row>
    <row r="2345" spans="1:26" s="63" customFormat="1" ht="20.25" customHeight="1" x14ac:dyDescent="0.25">
      <c r="A2345" s="11" t="s">
        <v>89</v>
      </c>
      <c r="B2345" s="11">
        <v>4</v>
      </c>
      <c r="C2345" s="11">
        <v>3</v>
      </c>
      <c r="D2345" s="11">
        <v>1</v>
      </c>
      <c r="E2345" s="11">
        <v>1</v>
      </c>
      <c r="F2345" s="11">
        <v>0</v>
      </c>
      <c r="G2345" s="11">
        <v>3</v>
      </c>
      <c r="H2345" s="11">
        <v>2</v>
      </c>
      <c r="I2345" s="11">
        <v>4</v>
      </c>
      <c r="J2345" s="11">
        <v>3</v>
      </c>
      <c r="K2345" s="11">
        <v>7</v>
      </c>
      <c r="L2345" s="11">
        <v>0</v>
      </c>
      <c r="M2345" s="11">
        <f t="shared" si="78"/>
        <v>28</v>
      </c>
      <c r="N2345" s="11">
        <v>4</v>
      </c>
      <c r="O2345" s="61">
        <f t="shared" si="79"/>
        <v>0.28000000000000003</v>
      </c>
      <c r="P2345" s="62" t="s">
        <v>153</v>
      </c>
      <c r="Q2345" s="34" t="s">
        <v>2527</v>
      </c>
      <c r="R2345" s="35" t="s">
        <v>180</v>
      </c>
      <c r="S2345" s="34" t="s">
        <v>386</v>
      </c>
      <c r="T2345" s="14" t="s">
        <v>2329</v>
      </c>
      <c r="U2345" s="9">
        <v>10</v>
      </c>
      <c r="V2345" s="32" t="s">
        <v>1147</v>
      </c>
      <c r="W2345" s="14" t="s">
        <v>2332</v>
      </c>
      <c r="X2345" s="14" t="s">
        <v>279</v>
      </c>
      <c r="Y2345" s="14" t="s">
        <v>158</v>
      </c>
      <c r="Z2345" s="68"/>
    </row>
    <row r="2346" spans="1:26" s="63" customFormat="1" ht="20.25" customHeight="1" x14ac:dyDescent="0.25">
      <c r="A2346" s="11" t="s">
        <v>88</v>
      </c>
      <c r="B2346" s="11">
        <v>7</v>
      </c>
      <c r="C2346" s="11">
        <v>2</v>
      </c>
      <c r="D2346" s="11">
        <v>0</v>
      </c>
      <c r="E2346" s="11">
        <v>3</v>
      </c>
      <c r="F2346" s="11">
        <v>0</v>
      </c>
      <c r="G2346" s="11">
        <v>0</v>
      </c>
      <c r="H2346" s="11">
        <v>2</v>
      </c>
      <c r="I2346" s="11">
        <v>4</v>
      </c>
      <c r="J2346" s="11">
        <v>0</v>
      </c>
      <c r="K2346" s="11">
        <v>9</v>
      </c>
      <c r="L2346" s="11">
        <v>0</v>
      </c>
      <c r="M2346" s="11">
        <f t="shared" si="78"/>
        <v>27</v>
      </c>
      <c r="N2346" s="11">
        <v>6</v>
      </c>
      <c r="O2346" s="61">
        <f t="shared" si="79"/>
        <v>0.27</v>
      </c>
      <c r="P2346" s="62" t="s">
        <v>153</v>
      </c>
      <c r="Q2346" s="30" t="s">
        <v>2924</v>
      </c>
      <c r="R2346" s="31" t="s">
        <v>202</v>
      </c>
      <c r="S2346" s="30" t="s">
        <v>195</v>
      </c>
      <c r="T2346" s="14" t="s">
        <v>2817</v>
      </c>
      <c r="U2346" s="9">
        <v>10</v>
      </c>
      <c r="V2346" s="28" t="s">
        <v>248</v>
      </c>
      <c r="W2346" s="14" t="s">
        <v>2921</v>
      </c>
      <c r="X2346" s="14" t="s">
        <v>139</v>
      </c>
      <c r="Y2346" s="14" t="s">
        <v>435</v>
      </c>
      <c r="Z2346" s="68"/>
    </row>
    <row r="2347" spans="1:26" s="63" customFormat="1" ht="20.25" customHeight="1" x14ac:dyDescent="0.25">
      <c r="A2347" s="11" t="s">
        <v>89</v>
      </c>
      <c r="B2347" s="11">
        <v>7</v>
      </c>
      <c r="C2347" s="11">
        <v>5</v>
      </c>
      <c r="D2347" s="11">
        <v>0</v>
      </c>
      <c r="E2347" s="11">
        <v>3</v>
      </c>
      <c r="F2347" s="11">
        <v>3</v>
      </c>
      <c r="G2347" s="11">
        <v>1</v>
      </c>
      <c r="H2347" s="11">
        <v>2</v>
      </c>
      <c r="I2347" s="11">
        <v>1</v>
      </c>
      <c r="J2347" s="11">
        <v>2</v>
      </c>
      <c r="K2347" s="11">
        <v>2</v>
      </c>
      <c r="L2347" s="11">
        <v>0</v>
      </c>
      <c r="M2347" s="11">
        <f t="shared" si="78"/>
        <v>26</v>
      </c>
      <c r="N2347" s="11">
        <v>3</v>
      </c>
      <c r="O2347" s="61">
        <f t="shared" si="79"/>
        <v>0.26</v>
      </c>
      <c r="P2347" s="62" t="s">
        <v>153</v>
      </c>
      <c r="Q2347" s="34" t="s">
        <v>1263</v>
      </c>
      <c r="R2347" s="35" t="s">
        <v>1264</v>
      </c>
      <c r="S2347" s="34" t="s">
        <v>98</v>
      </c>
      <c r="T2347" s="14" t="s">
        <v>1226</v>
      </c>
      <c r="U2347" s="9">
        <v>10</v>
      </c>
      <c r="V2347" s="28" t="s">
        <v>248</v>
      </c>
      <c r="W2347" s="14" t="s">
        <v>1227</v>
      </c>
      <c r="X2347" s="14" t="s">
        <v>100</v>
      </c>
      <c r="Y2347" s="14" t="s">
        <v>118</v>
      </c>
      <c r="Z2347" s="68"/>
    </row>
    <row r="2348" spans="1:26" s="63" customFormat="1" ht="20.25" customHeight="1" x14ac:dyDescent="0.25">
      <c r="A2348" s="11" t="s">
        <v>88</v>
      </c>
      <c r="B2348" s="11">
        <v>2</v>
      </c>
      <c r="C2348" s="11">
        <v>2</v>
      </c>
      <c r="D2348" s="11">
        <v>0</v>
      </c>
      <c r="E2348" s="11">
        <v>0</v>
      </c>
      <c r="F2348" s="11">
        <v>0</v>
      </c>
      <c r="G2348" s="11">
        <v>3</v>
      </c>
      <c r="H2348" s="11">
        <v>7</v>
      </c>
      <c r="I2348" s="11">
        <v>0</v>
      </c>
      <c r="J2348" s="11">
        <v>6</v>
      </c>
      <c r="K2348" s="11">
        <v>5</v>
      </c>
      <c r="L2348" s="11">
        <v>0</v>
      </c>
      <c r="M2348" s="11">
        <f t="shared" si="78"/>
        <v>25</v>
      </c>
      <c r="N2348" s="11">
        <v>1</v>
      </c>
      <c r="O2348" s="61">
        <f t="shared" si="79"/>
        <v>0.25</v>
      </c>
      <c r="P2348" s="62" t="s">
        <v>153</v>
      </c>
      <c r="Q2348" s="34" t="s">
        <v>396</v>
      </c>
      <c r="R2348" s="35" t="s">
        <v>316</v>
      </c>
      <c r="S2348" s="34" t="s">
        <v>251</v>
      </c>
      <c r="T2348" s="14" t="s">
        <v>3397</v>
      </c>
      <c r="U2348" s="9">
        <v>10</v>
      </c>
      <c r="V2348" s="28" t="s">
        <v>99</v>
      </c>
      <c r="W2348" s="14" t="s">
        <v>3485</v>
      </c>
      <c r="X2348" s="14" t="s">
        <v>597</v>
      </c>
      <c r="Y2348" s="14" t="s">
        <v>118</v>
      </c>
      <c r="Z2348" s="68"/>
    </row>
    <row r="2349" spans="1:26" s="63" customFormat="1" ht="20.25" customHeight="1" x14ac:dyDescent="0.25">
      <c r="A2349" s="11" t="s">
        <v>2170</v>
      </c>
      <c r="B2349" s="11">
        <v>5</v>
      </c>
      <c r="C2349" s="11">
        <v>2</v>
      </c>
      <c r="D2349" s="11">
        <v>0</v>
      </c>
      <c r="E2349" s="11">
        <v>1</v>
      </c>
      <c r="F2349" s="11">
        <v>0</v>
      </c>
      <c r="G2349" s="11">
        <v>3</v>
      </c>
      <c r="H2349" s="11">
        <v>3</v>
      </c>
      <c r="I2349" s="11">
        <v>3</v>
      </c>
      <c r="J2349" s="11">
        <v>0</v>
      </c>
      <c r="K2349" s="11">
        <v>1</v>
      </c>
      <c r="L2349" s="11">
        <v>7</v>
      </c>
      <c r="M2349" s="11">
        <f t="shared" si="78"/>
        <v>25</v>
      </c>
      <c r="N2349" s="11">
        <v>9</v>
      </c>
      <c r="O2349" s="61">
        <f t="shared" si="79"/>
        <v>0.25</v>
      </c>
      <c r="P2349" s="62" t="s">
        <v>153</v>
      </c>
      <c r="Q2349" s="30" t="s">
        <v>2171</v>
      </c>
      <c r="R2349" s="31" t="s">
        <v>123</v>
      </c>
      <c r="S2349" s="30" t="s">
        <v>227</v>
      </c>
      <c r="T2349" s="14" t="s">
        <v>2069</v>
      </c>
      <c r="U2349" s="9">
        <v>10</v>
      </c>
      <c r="V2349" s="28" t="s">
        <v>725</v>
      </c>
      <c r="W2349" s="14" t="s">
        <v>2071</v>
      </c>
      <c r="X2349" s="14" t="s">
        <v>2072</v>
      </c>
      <c r="Y2349" s="14" t="s">
        <v>103</v>
      </c>
      <c r="Z2349" s="68"/>
    </row>
    <row r="2350" spans="1:26" s="63" customFormat="1" ht="20.25" customHeight="1" x14ac:dyDescent="0.25">
      <c r="A2350" s="11" t="s">
        <v>92</v>
      </c>
      <c r="B2350" s="11">
        <v>6</v>
      </c>
      <c r="C2350" s="11">
        <v>2</v>
      </c>
      <c r="D2350" s="11">
        <v>1</v>
      </c>
      <c r="E2350" s="11">
        <v>4</v>
      </c>
      <c r="F2350" s="11">
        <v>0</v>
      </c>
      <c r="G2350" s="11">
        <v>6</v>
      </c>
      <c r="H2350" s="11">
        <v>0</v>
      </c>
      <c r="I2350" s="11">
        <v>1</v>
      </c>
      <c r="J2350" s="11">
        <v>0</v>
      </c>
      <c r="K2350" s="11">
        <v>5</v>
      </c>
      <c r="L2350" s="11">
        <v>0</v>
      </c>
      <c r="M2350" s="11">
        <f t="shared" si="78"/>
        <v>25</v>
      </c>
      <c r="N2350" s="11">
        <v>3</v>
      </c>
      <c r="O2350" s="61">
        <f t="shared" si="79"/>
        <v>0.25</v>
      </c>
      <c r="P2350" s="62" t="s">
        <v>153</v>
      </c>
      <c r="Q2350" s="30" t="s">
        <v>1694</v>
      </c>
      <c r="R2350" s="31" t="s">
        <v>189</v>
      </c>
      <c r="S2350" s="30" t="s">
        <v>147</v>
      </c>
      <c r="T2350" s="14" t="s">
        <v>1627</v>
      </c>
      <c r="U2350" s="9">
        <v>10</v>
      </c>
      <c r="V2350" s="28" t="s">
        <v>99</v>
      </c>
      <c r="W2350" s="14" t="s">
        <v>1657</v>
      </c>
      <c r="X2350" s="14" t="s">
        <v>100</v>
      </c>
      <c r="Y2350" s="14" t="s">
        <v>1453</v>
      </c>
      <c r="Z2350" s="68"/>
    </row>
    <row r="2351" spans="1:26" s="63" customFormat="1" ht="20.25" customHeight="1" x14ac:dyDescent="0.25">
      <c r="A2351" s="13" t="s">
        <v>2737</v>
      </c>
      <c r="B2351" s="11">
        <v>4</v>
      </c>
      <c r="C2351" s="11">
        <v>2</v>
      </c>
      <c r="D2351" s="11">
        <v>0</v>
      </c>
      <c r="E2351" s="11">
        <v>4</v>
      </c>
      <c r="F2351" s="11">
        <v>0</v>
      </c>
      <c r="G2351" s="11">
        <v>0</v>
      </c>
      <c r="H2351" s="11">
        <v>7</v>
      </c>
      <c r="I2351" s="11">
        <v>2</v>
      </c>
      <c r="J2351" s="11">
        <v>2</v>
      </c>
      <c r="K2351" s="11">
        <v>2</v>
      </c>
      <c r="L2351" s="11">
        <v>2</v>
      </c>
      <c r="M2351" s="11">
        <f t="shared" si="78"/>
        <v>25</v>
      </c>
      <c r="N2351" s="11">
        <v>3</v>
      </c>
      <c r="O2351" s="61">
        <f t="shared" si="79"/>
        <v>0.25</v>
      </c>
      <c r="P2351" s="62" t="s">
        <v>153</v>
      </c>
      <c r="Q2351" s="76" t="s">
        <v>2357</v>
      </c>
      <c r="R2351" s="77" t="s">
        <v>223</v>
      </c>
      <c r="S2351" s="76" t="s">
        <v>121</v>
      </c>
      <c r="T2351" s="14" t="s">
        <v>2609</v>
      </c>
      <c r="U2351" s="46">
        <v>10</v>
      </c>
      <c r="V2351" s="28" t="s">
        <v>248</v>
      </c>
      <c r="W2351" s="76" t="s">
        <v>2689</v>
      </c>
      <c r="X2351" s="76" t="s">
        <v>279</v>
      </c>
      <c r="Y2351" s="76" t="s">
        <v>576</v>
      </c>
      <c r="Z2351" s="68"/>
    </row>
    <row r="2352" spans="1:26" s="63" customFormat="1" ht="20.25" customHeight="1" x14ac:dyDescent="0.25">
      <c r="A2352" s="11" t="s">
        <v>89</v>
      </c>
      <c r="B2352" s="11">
        <v>5</v>
      </c>
      <c r="C2352" s="11">
        <v>1</v>
      </c>
      <c r="D2352" s="11">
        <v>2</v>
      </c>
      <c r="E2352" s="11">
        <v>3</v>
      </c>
      <c r="F2352" s="11">
        <v>0</v>
      </c>
      <c r="G2352" s="11">
        <v>3</v>
      </c>
      <c r="H2352" s="11">
        <v>4</v>
      </c>
      <c r="I2352" s="11">
        <v>3</v>
      </c>
      <c r="J2352" s="11">
        <v>0</v>
      </c>
      <c r="K2352" s="11">
        <v>3</v>
      </c>
      <c r="L2352" s="11">
        <v>0</v>
      </c>
      <c r="M2352" s="11">
        <f t="shared" si="78"/>
        <v>24</v>
      </c>
      <c r="N2352" s="11">
        <v>2</v>
      </c>
      <c r="O2352" s="61">
        <f t="shared" si="79"/>
        <v>0.24</v>
      </c>
      <c r="P2352" s="62" t="s">
        <v>153</v>
      </c>
      <c r="Q2352" s="30" t="s">
        <v>3247</v>
      </c>
      <c r="R2352" s="31" t="s">
        <v>480</v>
      </c>
      <c r="S2352" s="30" t="s">
        <v>195</v>
      </c>
      <c r="T2352" s="14" t="s">
        <v>3236</v>
      </c>
      <c r="U2352" s="9">
        <v>10</v>
      </c>
      <c r="V2352" s="28">
        <v>2</v>
      </c>
      <c r="W2352" s="14" t="s">
        <v>3243</v>
      </c>
      <c r="X2352" s="14" t="s">
        <v>123</v>
      </c>
      <c r="Y2352" s="14" t="s">
        <v>374</v>
      </c>
      <c r="Z2352" s="68"/>
    </row>
    <row r="2353" spans="1:26" s="63" customFormat="1" ht="20.25" customHeight="1" x14ac:dyDescent="0.25">
      <c r="A2353" s="11" t="s">
        <v>90</v>
      </c>
      <c r="B2353" s="11">
        <v>4</v>
      </c>
      <c r="C2353" s="11">
        <v>4</v>
      </c>
      <c r="D2353" s="11">
        <v>0</v>
      </c>
      <c r="E2353" s="11">
        <v>2</v>
      </c>
      <c r="F2353" s="11">
        <v>0</v>
      </c>
      <c r="G2353" s="11">
        <v>1</v>
      </c>
      <c r="H2353" s="11">
        <v>4</v>
      </c>
      <c r="I2353" s="11">
        <v>0</v>
      </c>
      <c r="J2353" s="11">
        <v>0</v>
      </c>
      <c r="K2353" s="11">
        <v>3</v>
      </c>
      <c r="L2353" s="11">
        <v>6</v>
      </c>
      <c r="M2353" s="11">
        <f t="shared" si="78"/>
        <v>24</v>
      </c>
      <c r="N2353" s="11">
        <v>7</v>
      </c>
      <c r="O2353" s="61">
        <f t="shared" si="79"/>
        <v>0.24</v>
      </c>
      <c r="P2353" s="62" t="s">
        <v>153</v>
      </c>
      <c r="Q2353" s="30" t="s">
        <v>2925</v>
      </c>
      <c r="R2353" s="31" t="s">
        <v>279</v>
      </c>
      <c r="S2353" s="30" t="s">
        <v>987</v>
      </c>
      <c r="T2353" s="14" t="s">
        <v>2817</v>
      </c>
      <c r="U2353" s="9">
        <v>10</v>
      </c>
      <c r="V2353" s="28" t="s">
        <v>2029</v>
      </c>
      <c r="W2353" s="14" t="s">
        <v>2921</v>
      </c>
      <c r="X2353" s="14" t="s">
        <v>139</v>
      </c>
      <c r="Y2353" s="14" t="s">
        <v>435</v>
      </c>
      <c r="Z2353" s="68"/>
    </row>
    <row r="2354" spans="1:26" s="63" customFormat="1" ht="20.25" customHeight="1" x14ac:dyDescent="0.25">
      <c r="A2354" s="11" t="s">
        <v>632</v>
      </c>
      <c r="B2354" s="11">
        <v>3</v>
      </c>
      <c r="C2354" s="11">
        <v>0</v>
      </c>
      <c r="D2354" s="11">
        <v>0</v>
      </c>
      <c r="E2354" s="11">
        <v>4</v>
      </c>
      <c r="F2354" s="11">
        <v>0</v>
      </c>
      <c r="G2354" s="11">
        <v>0</v>
      </c>
      <c r="H2354" s="11">
        <v>2</v>
      </c>
      <c r="I2354" s="11">
        <v>6</v>
      </c>
      <c r="J2354" s="11">
        <v>1</v>
      </c>
      <c r="K2354" s="11">
        <v>0</v>
      </c>
      <c r="L2354" s="11">
        <v>8</v>
      </c>
      <c r="M2354" s="11">
        <f t="shared" si="78"/>
        <v>24</v>
      </c>
      <c r="N2354" s="11">
        <v>9</v>
      </c>
      <c r="O2354" s="61">
        <f t="shared" si="79"/>
        <v>0.24</v>
      </c>
      <c r="P2354" s="62" t="s">
        <v>153</v>
      </c>
      <c r="Q2354" s="79" t="s">
        <v>633</v>
      </c>
      <c r="R2354" s="80" t="s">
        <v>137</v>
      </c>
      <c r="S2354" s="48" t="s">
        <v>360</v>
      </c>
      <c r="T2354" s="14" t="s">
        <v>526</v>
      </c>
      <c r="U2354" s="9">
        <v>10</v>
      </c>
      <c r="V2354" s="28" t="s">
        <v>99</v>
      </c>
      <c r="W2354" s="14" t="s">
        <v>613</v>
      </c>
      <c r="X2354" s="14" t="s">
        <v>614</v>
      </c>
      <c r="Y2354" s="14" t="s">
        <v>280</v>
      </c>
      <c r="Z2354" s="68"/>
    </row>
    <row r="2355" spans="1:26" s="63" customFormat="1" ht="20.25" customHeight="1" x14ac:dyDescent="0.25">
      <c r="A2355" s="11" t="s">
        <v>402</v>
      </c>
      <c r="B2355" s="11">
        <v>4</v>
      </c>
      <c r="C2355" s="11">
        <v>3</v>
      </c>
      <c r="D2355" s="11">
        <v>2</v>
      </c>
      <c r="E2355" s="11">
        <v>3</v>
      </c>
      <c r="F2355" s="11">
        <v>0</v>
      </c>
      <c r="G2355" s="11">
        <v>3</v>
      </c>
      <c r="H2355" s="11">
        <v>0</v>
      </c>
      <c r="I2355" s="11">
        <v>4</v>
      </c>
      <c r="J2355" s="11">
        <v>1</v>
      </c>
      <c r="K2355" s="11">
        <v>3</v>
      </c>
      <c r="L2355" s="11">
        <v>0</v>
      </c>
      <c r="M2355" s="11">
        <f t="shared" si="78"/>
        <v>23</v>
      </c>
      <c r="N2355" s="11">
        <v>1</v>
      </c>
      <c r="O2355" s="61">
        <f t="shared" si="79"/>
        <v>0.23</v>
      </c>
      <c r="P2355" s="62" t="s">
        <v>153</v>
      </c>
      <c r="Q2355" s="34" t="s">
        <v>403</v>
      </c>
      <c r="R2355" s="35" t="s">
        <v>228</v>
      </c>
      <c r="S2355" s="34" t="s">
        <v>209</v>
      </c>
      <c r="T2355" s="14" t="s">
        <v>347</v>
      </c>
      <c r="U2355" s="9">
        <v>10</v>
      </c>
      <c r="V2355" s="32" t="s">
        <v>99</v>
      </c>
      <c r="W2355" s="14" t="s">
        <v>348</v>
      </c>
      <c r="X2355" s="14" t="s">
        <v>139</v>
      </c>
      <c r="Y2355" s="14" t="s">
        <v>349</v>
      </c>
      <c r="Z2355" s="68"/>
    </row>
    <row r="2356" spans="1:26" s="63" customFormat="1" ht="20.25" customHeight="1" x14ac:dyDescent="0.25">
      <c r="A2356" s="11" t="s">
        <v>90</v>
      </c>
      <c r="B2356" s="11">
        <v>5</v>
      </c>
      <c r="C2356" s="11">
        <v>5</v>
      </c>
      <c r="D2356" s="11">
        <v>0</v>
      </c>
      <c r="E2356" s="11">
        <v>0</v>
      </c>
      <c r="F2356" s="11">
        <v>0</v>
      </c>
      <c r="G2356" s="11">
        <v>4</v>
      </c>
      <c r="H2356" s="11">
        <v>6</v>
      </c>
      <c r="I2356" s="11">
        <v>3</v>
      </c>
      <c r="J2356" s="11">
        <v>0</v>
      </c>
      <c r="K2356" s="11">
        <v>0</v>
      </c>
      <c r="L2356" s="11">
        <v>0</v>
      </c>
      <c r="M2356" s="11">
        <f t="shared" si="78"/>
        <v>23</v>
      </c>
      <c r="N2356" s="11">
        <v>1</v>
      </c>
      <c r="O2356" s="61">
        <f t="shared" si="79"/>
        <v>0.23</v>
      </c>
      <c r="P2356" s="62" t="s">
        <v>153</v>
      </c>
      <c r="Q2356" s="30" t="s">
        <v>233</v>
      </c>
      <c r="R2356" s="31" t="s">
        <v>128</v>
      </c>
      <c r="S2356" s="30" t="s">
        <v>195</v>
      </c>
      <c r="T2356" s="14" t="s">
        <v>150</v>
      </c>
      <c r="U2356" s="9">
        <v>10</v>
      </c>
      <c r="V2356" s="28" t="s">
        <v>99</v>
      </c>
      <c r="W2356" s="14" t="s">
        <v>229</v>
      </c>
      <c r="X2356" s="14" t="s">
        <v>230</v>
      </c>
      <c r="Y2356" s="14" t="s">
        <v>118</v>
      </c>
      <c r="Z2356" s="68"/>
    </row>
    <row r="2357" spans="1:26" s="63" customFormat="1" ht="20.25" customHeight="1" x14ac:dyDescent="0.25">
      <c r="A2357" s="47" t="s">
        <v>91</v>
      </c>
      <c r="B2357" s="47">
        <v>6</v>
      </c>
      <c r="C2357" s="47">
        <v>2</v>
      </c>
      <c r="D2357" s="47">
        <v>2</v>
      </c>
      <c r="E2357" s="47">
        <v>3</v>
      </c>
      <c r="F2357" s="47">
        <v>0</v>
      </c>
      <c r="G2357" s="47">
        <v>1</v>
      </c>
      <c r="H2357" s="47">
        <v>3</v>
      </c>
      <c r="I2357" s="47">
        <v>3</v>
      </c>
      <c r="J2357" s="47">
        <v>1</v>
      </c>
      <c r="K2357" s="47">
        <v>1</v>
      </c>
      <c r="L2357" s="47">
        <v>1</v>
      </c>
      <c r="M2357" s="11">
        <f t="shared" si="78"/>
        <v>23</v>
      </c>
      <c r="N2357" s="47">
        <v>2</v>
      </c>
      <c r="O2357" s="61">
        <f t="shared" si="79"/>
        <v>0.23</v>
      </c>
      <c r="P2357" s="62" t="s">
        <v>153</v>
      </c>
      <c r="Q2357" s="30" t="s">
        <v>2056</v>
      </c>
      <c r="R2357" s="31" t="s">
        <v>1309</v>
      </c>
      <c r="S2357" s="30" t="s">
        <v>121</v>
      </c>
      <c r="T2357" s="45" t="s">
        <v>2008</v>
      </c>
      <c r="U2357" s="46">
        <v>10</v>
      </c>
      <c r="V2357" s="28" t="s">
        <v>99</v>
      </c>
      <c r="W2357" s="45" t="s">
        <v>2055</v>
      </c>
      <c r="X2357" s="45" t="s">
        <v>597</v>
      </c>
      <c r="Y2357" s="45" t="s">
        <v>118</v>
      </c>
      <c r="Z2357" s="68"/>
    </row>
    <row r="2358" spans="1:26" s="63" customFormat="1" ht="20.25" customHeight="1" x14ac:dyDescent="0.25">
      <c r="A2358" s="11" t="s">
        <v>90</v>
      </c>
      <c r="B2358" s="11">
        <v>5</v>
      </c>
      <c r="C2358" s="11">
        <v>0</v>
      </c>
      <c r="D2358" s="11">
        <v>0</v>
      </c>
      <c r="E2358" s="11">
        <v>2</v>
      </c>
      <c r="F2358" s="11">
        <v>0</v>
      </c>
      <c r="G2358" s="11">
        <v>3</v>
      </c>
      <c r="H2358" s="11">
        <v>0</v>
      </c>
      <c r="I2358" s="11">
        <v>1</v>
      </c>
      <c r="J2358" s="11">
        <v>0</v>
      </c>
      <c r="K2358" s="11">
        <v>7</v>
      </c>
      <c r="L2358" s="11">
        <v>5</v>
      </c>
      <c r="M2358" s="11">
        <f t="shared" si="78"/>
        <v>23</v>
      </c>
      <c r="N2358" s="11">
        <v>6</v>
      </c>
      <c r="O2358" s="61">
        <f t="shared" si="79"/>
        <v>0.23</v>
      </c>
      <c r="P2358" s="62" t="s">
        <v>153</v>
      </c>
      <c r="Q2358" s="34" t="s">
        <v>3335</v>
      </c>
      <c r="R2358" s="35" t="s">
        <v>548</v>
      </c>
      <c r="S2358" s="34" t="s">
        <v>98</v>
      </c>
      <c r="T2358" s="14" t="s">
        <v>3255</v>
      </c>
      <c r="U2358" s="9">
        <v>10</v>
      </c>
      <c r="V2358" s="28" t="s">
        <v>99</v>
      </c>
      <c r="W2358" s="14" t="s">
        <v>3336</v>
      </c>
      <c r="X2358" s="14" t="s">
        <v>194</v>
      </c>
      <c r="Y2358" s="14" t="s">
        <v>433</v>
      </c>
      <c r="Z2358" s="68"/>
    </row>
    <row r="2359" spans="1:26" s="63" customFormat="1" ht="20.25" customHeight="1" x14ac:dyDescent="0.25">
      <c r="A2359" s="11" t="s">
        <v>92</v>
      </c>
      <c r="B2359" s="11">
        <v>4</v>
      </c>
      <c r="C2359" s="11">
        <v>6</v>
      </c>
      <c r="D2359" s="11">
        <v>0</v>
      </c>
      <c r="E2359" s="11">
        <v>5</v>
      </c>
      <c r="F2359" s="11">
        <v>0</v>
      </c>
      <c r="G2359" s="11">
        <v>1</v>
      </c>
      <c r="H2359" s="11">
        <v>1</v>
      </c>
      <c r="I2359" s="11">
        <v>0</v>
      </c>
      <c r="J2359" s="11">
        <v>6</v>
      </c>
      <c r="K2359" s="11">
        <v>0</v>
      </c>
      <c r="L2359" s="11">
        <v>0</v>
      </c>
      <c r="M2359" s="11">
        <f t="shared" si="78"/>
        <v>23</v>
      </c>
      <c r="N2359" s="11">
        <v>10</v>
      </c>
      <c r="O2359" s="61">
        <f t="shared" si="79"/>
        <v>0.23</v>
      </c>
      <c r="P2359" s="62" t="s">
        <v>153</v>
      </c>
      <c r="Q2359" s="79" t="s">
        <v>634</v>
      </c>
      <c r="R2359" s="80" t="s">
        <v>635</v>
      </c>
      <c r="S2359" s="48" t="s">
        <v>103</v>
      </c>
      <c r="T2359" s="14" t="s">
        <v>526</v>
      </c>
      <c r="U2359" s="9">
        <v>10</v>
      </c>
      <c r="V2359" s="28" t="s">
        <v>248</v>
      </c>
      <c r="W2359" s="14" t="s">
        <v>613</v>
      </c>
      <c r="X2359" s="14" t="s">
        <v>614</v>
      </c>
      <c r="Y2359" s="14" t="s">
        <v>280</v>
      </c>
      <c r="Z2359" s="68"/>
    </row>
    <row r="2360" spans="1:26" s="63" customFormat="1" ht="20.25" customHeight="1" x14ac:dyDescent="0.25">
      <c r="A2360" s="11" t="s">
        <v>89</v>
      </c>
      <c r="B2360" s="11">
        <v>6</v>
      </c>
      <c r="C2360" s="11">
        <v>4</v>
      </c>
      <c r="D2360" s="11">
        <v>4</v>
      </c>
      <c r="E2360" s="11">
        <v>4</v>
      </c>
      <c r="F2360" s="11">
        <v>4</v>
      </c>
      <c r="G2360" s="11">
        <v>0</v>
      </c>
      <c r="H2360" s="11">
        <v>0</v>
      </c>
      <c r="I2360" s="11">
        <v>0</v>
      </c>
      <c r="J2360" s="11">
        <v>0</v>
      </c>
      <c r="K2360" s="11">
        <v>0</v>
      </c>
      <c r="L2360" s="11">
        <v>0</v>
      </c>
      <c r="M2360" s="11">
        <f t="shared" si="78"/>
        <v>22</v>
      </c>
      <c r="N2360" s="11">
        <v>2</v>
      </c>
      <c r="O2360" s="61">
        <f t="shared" si="79"/>
        <v>0.22</v>
      </c>
      <c r="P2360" s="62" t="s">
        <v>153</v>
      </c>
      <c r="Q2360" s="34" t="s">
        <v>3486</v>
      </c>
      <c r="R2360" s="35" t="s">
        <v>155</v>
      </c>
      <c r="S2360" s="34" t="s">
        <v>780</v>
      </c>
      <c r="T2360" s="14" t="s">
        <v>3397</v>
      </c>
      <c r="U2360" s="9">
        <v>10</v>
      </c>
      <c r="V2360" s="32" t="s">
        <v>248</v>
      </c>
      <c r="W2360" s="14" t="s">
        <v>3485</v>
      </c>
      <c r="X2360" s="14" t="s">
        <v>597</v>
      </c>
      <c r="Y2360" s="14" t="s">
        <v>118</v>
      </c>
      <c r="Z2360" s="68"/>
    </row>
    <row r="2361" spans="1:26" s="63" customFormat="1" ht="20.25" customHeight="1" x14ac:dyDescent="0.25">
      <c r="A2361" s="11" t="s">
        <v>2172</v>
      </c>
      <c r="B2361" s="11">
        <v>7</v>
      </c>
      <c r="C2361" s="11">
        <v>2</v>
      </c>
      <c r="D2361" s="11">
        <v>0</v>
      </c>
      <c r="E2361" s="11">
        <v>2</v>
      </c>
      <c r="F2361" s="11">
        <v>0</v>
      </c>
      <c r="G2361" s="11">
        <v>3</v>
      </c>
      <c r="H2361" s="11">
        <v>2</v>
      </c>
      <c r="I2361" s="11">
        <v>6</v>
      </c>
      <c r="J2361" s="11">
        <v>0</v>
      </c>
      <c r="K2361" s="11">
        <v>0</v>
      </c>
      <c r="L2361" s="11">
        <v>0</v>
      </c>
      <c r="M2361" s="11">
        <f t="shared" si="78"/>
        <v>22</v>
      </c>
      <c r="N2361" s="11">
        <v>10</v>
      </c>
      <c r="O2361" s="61">
        <f t="shared" si="79"/>
        <v>0.22</v>
      </c>
      <c r="P2361" s="62" t="s">
        <v>153</v>
      </c>
      <c r="Q2361" s="30" t="s">
        <v>2173</v>
      </c>
      <c r="R2361" s="31" t="s">
        <v>253</v>
      </c>
      <c r="S2361" s="30" t="s">
        <v>115</v>
      </c>
      <c r="T2361" s="14" t="s">
        <v>2069</v>
      </c>
      <c r="U2361" s="9">
        <v>10</v>
      </c>
      <c r="V2361" s="28" t="s">
        <v>248</v>
      </c>
      <c r="W2361" s="14" t="s">
        <v>2071</v>
      </c>
      <c r="X2361" s="14" t="s">
        <v>2072</v>
      </c>
      <c r="Y2361" s="14" t="s">
        <v>103</v>
      </c>
      <c r="Z2361" s="68"/>
    </row>
    <row r="2362" spans="1:26" s="63" customFormat="1" ht="20.25" customHeight="1" x14ac:dyDescent="0.25">
      <c r="A2362" s="23" t="s">
        <v>626</v>
      </c>
      <c r="B2362" s="23">
        <v>8</v>
      </c>
      <c r="C2362" s="23">
        <v>3</v>
      </c>
      <c r="D2362" s="23">
        <v>2</v>
      </c>
      <c r="E2362" s="23">
        <v>2</v>
      </c>
      <c r="F2362" s="23">
        <v>0</v>
      </c>
      <c r="G2362" s="23">
        <v>3</v>
      </c>
      <c r="H2362" s="23">
        <v>2</v>
      </c>
      <c r="I2362" s="23">
        <v>1</v>
      </c>
      <c r="J2362" s="23">
        <v>1</v>
      </c>
      <c r="K2362" s="23">
        <v>0</v>
      </c>
      <c r="L2362" s="23">
        <v>0</v>
      </c>
      <c r="M2362" s="11">
        <f t="shared" si="78"/>
        <v>22</v>
      </c>
      <c r="N2362" s="23">
        <v>6</v>
      </c>
      <c r="O2362" s="61">
        <f t="shared" si="79"/>
        <v>0.22</v>
      </c>
      <c r="P2362" s="62" t="s">
        <v>153</v>
      </c>
      <c r="Q2362" s="30" t="s">
        <v>3642</v>
      </c>
      <c r="R2362" s="31" t="s">
        <v>480</v>
      </c>
      <c r="S2362" s="30" t="s">
        <v>195</v>
      </c>
      <c r="T2362" s="39" t="s">
        <v>3511</v>
      </c>
      <c r="U2362" s="32">
        <v>10</v>
      </c>
      <c r="V2362" s="28" t="s">
        <v>192</v>
      </c>
      <c r="W2362" s="39" t="s">
        <v>3527</v>
      </c>
      <c r="X2362" s="39" t="s">
        <v>344</v>
      </c>
      <c r="Y2362" s="39" t="s">
        <v>857</v>
      </c>
      <c r="Z2362" s="68"/>
    </row>
    <row r="2363" spans="1:26" s="63" customFormat="1" ht="20.25" customHeight="1" x14ac:dyDescent="0.25">
      <c r="A2363" s="11" t="s">
        <v>2178</v>
      </c>
      <c r="B2363" s="11">
        <v>7</v>
      </c>
      <c r="C2363" s="11">
        <v>0</v>
      </c>
      <c r="D2363" s="11">
        <v>0</v>
      </c>
      <c r="E2363" s="11">
        <v>1</v>
      </c>
      <c r="F2363" s="11">
        <v>0</v>
      </c>
      <c r="G2363" s="11">
        <v>4</v>
      </c>
      <c r="H2363" s="11">
        <v>6</v>
      </c>
      <c r="I2363" s="11">
        <v>3</v>
      </c>
      <c r="J2363" s="11">
        <v>0</v>
      </c>
      <c r="K2363" s="11">
        <v>0</v>
      </c>
      <c r="L2363" s="11">
        <v>0</v>
      </c>
      <c r="M2363" s="11">
        <f t="shared" si="78"/>
        <v>21</v>
      </c>
      <c r="N2363" s="11">
        <v>11</v>
      </c>
      <c r="O2363" s="61">
        <f t="shared" si="79"/>
        <v>0.21</v>
      </c>
      <c r="P2363" s="62" t="s">
        <v>153</v>
      </c>
      <c r="Q2363" s="34" t="s">
        <v>2179</v>
      </c>
      <c r="R2363" s="35" t="s">
        <v>502</v>
      </c>
      <c r="S2363" s="34" t="s">
        <v>118</v>
      </c>
      <c r="T2363" s="14" t="s">
        <v>2069</v>
      </c>
      <c r="U2363" s="9">
        <v>10</v>
      </c>
      <c r="V2363" s="28" t="s">
        <v>2125</v>
      </c>
      <c r="W2363" s="14" t="s">
        <v>2071</v>
      </c>
      <c r="X2363" s="14" t="s">
        <v>2072</v>
      </c>
      <c r="Y2363" s="14" t="s">
        <v>103</v>
      </c>
      <c r="Z2363" s="68"/>
    </row>
    <row r="2364" spans="1:26" s="63" customFormat="1" ht="20.25" customHeight="1" x14ac:dyDescent="0.25">
      <c r="A2364" s="11" t="s">
        <v>2176</v>
      </c>
      <c r="B2364" s="11">
        <v>2</v>
      </c>
      <c r="C2364" s="11">
        <v>3</v>
      </c>
      <c r="D2364" s="11">
        <v>0</v>
      </c>
      <c r="E2364" s="11">
        <v>0</v>
      </c>
      <c r="F2364" s="11">
        <v>2</v>
      </c>
      <c r="G2364" s="11">
        <v>6</v>
      </c>
      <c r="H2364" s="11">
        <v>6</v>
      </c>
      <c r="I2364" s="11">
        <v>0</v>
      </c>
      <c r="J2364" s="11">
        <v>1</v>
      </c>
      <c r="K2364" s="11">
        <v>1</v>
      </c>
      <c r="L2364" s="11">
        <v>0</v>
      </c>
      <c r="M2364" s="11">
        <f t="shared" ref="M2364:M2427" si="80">SUM(B2364:L2364)</f>
        <v>21</v>
      </c>
      <c r="N2364" s="11">
        <v>11</v>
      </c>
      <c r="O2364" s="61">
        <f t="shared" ref="O2364:O2427" si="81">M2364/100</f>
        <v>0.21</v>
      </c>
      <c r="P2364" s="62" t="s">
        <v>153</v>
      </c>
      <c r="Q2364" s="34" t="s">
        <v>2177</v>
      </c>
      <c r="R2364" s="35" t="s">
        <v>167</v>
      </c>
      <c r="S2364" s="34" t="s">
        <v>2156</v>
      </c>
      <c r="T2364" s="14" t="s">
        <v>2069</v>
      </c>
      <c r="U2364" s="9">
        <v>10</v>
      </c>
      <c r="V2364" s="28" t="s">
        <v>2125</v>
      </c>
      <c r="W2364" s="14" t="s">
        <v>2071</v>
      </c>
      <c r="X2364" s="14" t="s">
        <v>2072</v>
      </c>
      <c r="Y2364" s="14" t="s">
        <v>103</v>
      </c>
      <c r="Z2364" s="68"/>
    </row>
    <row r="2365" spans="1:26" s="63" customFormat="1" ht="20.25" customHeight="1" x14ac:dyDescent="0.25">
      <c r="A2365" s="23" t="s">
        <v>630</v>
      </c>
      <c r="B2365" s="23">
        <v>6</v>
      </c>
      <c r="C2365" s="23">
        <v>2</v>
      </c>
      <c r="D2365" s="23">
        <v>0</v>
      </c>
      <c r="E2365" s="23">
        <v>2</v>
      </c>
      <c r="F2365" s="23">
        <v>0</v>
      </c>
      <c r="G2365" s="23">
        <v>0</v>
      </c>
      <c r="H2365" s="23">
        <v>2</v>
      </c>
      <c r="I2365" s="23">
        <v>1</v>
      </c>
      <c r="J2365" s="23">
        <v>2</v>
      </c>
      <c r="K2365" s="23">
        <v>2</v>
      </c>
      <c r="L2365" s="23">
        <v>4</v>
      </c>
      <c r="M2365" s="11">
        <f t="shared" si="80"/>
        <v>21</v>
      </c>
      <c r="N2365" s="23">
        <v>7</v>
      </c>
      <c r="O2365" s="61">
        <f t="shared" si="81"/>
        <v>0.21</v>
      </c>
      <c r="P2365" s="62" t="s">
        <v>153</v>
      </c>
      <c r="Q2365" s="30" t="s">
        <v>3643</v>
      </c>
      <c r="R2365" s="31" t="s">
        <v>155</v>
      </c>
      <c r="S2365" s="30" t="s">
        <v>160</v>
      </c>
      <c r="T2365" s="39" t="s">
        <v>3511</v>
      </c>
      <c r="U2365" s="32">
        <v>10</v>
      </c>
      <c r="V2365" s="28" t="s">
        <v>192</v>
      </c>
      <c r="W2365" s="39" t="s">
        <v>3527</v>
      </c>
      <c r="X2365" s="39" t="s">
        <v>344</v>
      </c>
      <c r="Y2365" s="39" t="s">
        <v>857</v>
      </c>
      <c r="Z2365" s="68"/>
    </row>
    <row r="2366" spans="1:26" s="63" customFormat="1" ht="20.25" customHeight="1" x14ac:dyDescent="0.25">
      <c r="A2366" s="47" t="s">
        <v>93</v>
      </c>
      <c r="B2366" s="47">
        <v>8</v>
      </c>
      <c r="C2366" s="47">
        <v>3</v>
      </c>
      <c r="D2366" s="47">
        <v>0</v>
      </c>
      <c r="E2366" s="47">
        <v>2</v>
      </c>
      <c r="F2366" s="47">
        <v>0</v>
      </c>
      <c r="G2366" s="47">
        <v>1</v>
      </c>
      <c r="H2366" s="47">
        <v>3</v>
      </c>
      <c r="I2366" s="47">
        <v>1</v>
      </c>
      <c r="J2366" s="47">
        <v>3</v>
      </c>
      <c r="K2366" s="47">
        <v>0</v>
      </c>
      <c r="L2366" s="47">
        <v>0</v>
      </c>
      <c r="M2366" s="11">
        <f t="shared" si="80"/>
        <v>21</v>
      </c>
      <c r="N2366" s="47">
        <v>3</v>
      </c>
      <c r="O2366" s="61">
        <f t="shared" si="81"/>
        <v>0.21</v>
      </c>
      <c r="P2366" s="62" t="s">
        <v>153</v>
      </c>
      <c r="Q2366" s="34" t="s">
        <v>2057</v>
      </c>
      <c r="R2366" s="35" t="s">
        <v>973</v>
      </c>
      <c r="S2366" s="34" t="s">
        <v>409</v>
      </c>
      <c r="T2366" s="45" t="s">
        <v>2008</v>
      </c>
      <c r="U2366" s="46">
        <v>10</v>
      </c>
      <c r="V2366" s="32" t="s">
        <v>99</v>
      </c>
      <c r="W2366" s="45" t="s">
        <v>2055</v>
      </c>
      <c r="X2366" s="45" t="s">
        <v>597</v>
      </c>
      <c r="Y2366" s="45" t="s">
        <v>118</v>
      </c>
      <c r="Z2366" s="68"/>
    </row>
    <row r="2367" spans="1:26" s="63" customFormat="1" ht="20.25" customHeight="1" x14ac:dyDescent="0.25">
      <c r="A2367" s="11" t="s">
        <v>91</v>
      </c>
      <c r="B2367" s="11">
        <v>5</v>
      </c>
      <c r="C2367" s="11">
        <v>1</v>
      </c>
      <c r="D2367" s="11">
        <v>4</v>
      </c>
      <c r="E2367" s="11">
        <v>1</v>
      </c>
      <c r="F2367" s="11">
        <v>0</v>
      </c>
      <c r="G2367" s="11">
        <v>6</v>
      </c>
      <c r="H2367" s="11">
        <v>0</v>
      </c>
      <c r="I2367" s="11">
        <v>1</v>
      </c>
      <c r="J2367" s="11">
        <v>0</v>
      </c>
      <c r="K2367" s="11">
        <v>3</v>
      </c>
      <c r="L2367" s="11">
        <v>0</v>
      </c>
      <c r="M2367" s="11">
        <f t="shared" si="80"/>
        <v>21</v>
      </c>
      <c r="N2367" s="11">
        <v>2</v>
      </c>
      <c r="O2367" s="61">
        <f t="shared" si="81"/>
        <v>0.21</v>
      </c>
      <c r="P2367" s="62" t="s">
        <v>153</v>
      </c>
      <c r="Q2367" s="34" t="s">
        <v>902</v>
      </c>
      <c r="R2367" s="35" t="s">
        <v>143</v>
      </c>
      <c r="S2367" s="34" t="s">
        <v>206</v>
      </c>
      <c r="T2367" s="14" t="s">
        <v>826</v>
      </c>
      <c r="U2367" s="9">
        <v>10</v>
      </c>
      <c r="V2367" s="28" t="s">
        <v>248</v>
      </c>
      <c r="W2367" s="14" t="s">
        <v>878</v>
      </c>
      <c r="X2367" s="14" t="s">
        <v>120</v>
      </c>
      <c r="Y2367" s="14" t="s">
        <v>606</v>
      </c>
      <c r="Z2367" s="68"/>
    </row>
    <row r="2368" spans="1:26" s="63" customFormat="1" ht="20.25" customHeight="1" x14ac:dyDescent="0.25">
      <c r="A2368" s="11" t="s">
        <v>2174</v>
      </c>
      <c r="B2368" s="11">
        <v>5</v>
      </c>
      <c r="C2368" s="11">
        <v>4</v>
      </c>
      <c r="D2368" s="11">
        <v>0</v>
      </c>
      <c r="E2368" s="11">
        <v>0</v>
      </c>
      <c r="F2368" s="11">
        <v>3</v>
      </c>
      <c r="G2368" s="11">
        <v>4</v>
      </c>
      <c r="H2368" s="11">
        <v>0</v>
      </c>
      <c r="I2368" s="11">
        <v>4</v>
      </c>
      <c r="J2368" s="11">
        <v>1</v>
      </c>
      <c r="K2368" s="11">
        <v>0</v>
      </c>
      <c r="L2368" s="11">
        <v>0</v>
      </c>
      <c r="M2368" s="11">
        <f t="shared" si="80"/>
        <v>21</v>
      </c>
      <c r="N2368" s="11">
        <v>11</v>
      </c>
      <c r="O2368" s="61">
        <f t="shared" si="81"/>
        <v>0.21</v>
      </c>
      <c r="P2368" s="62" t="s">
        <v>153</v>
      </c>
      <c r="Q2368" s="30" t="s">
        <v>2175</v>
      </c>
      <c r="R2368" s="31" t="s">
        <v>139</v>
      </c>
      <c r="S2368" s="30" t="s">
        <v>386</v>
      </c>
      <c r="T2368" s="14" t="s">
        <v>2069</v>
      </c>
      <c r="U2368" s="9">
        <v>10</v>
      </c>
      <c r="V2368" s="28" t="s">
        <v>2125</v>
      </c>
      <c r="W2368" s="14" t="s">
        <v>2071</v>
      </c>
      <c r="X2368" s="14" t="s">
        <v>2072</v>
      </c>
      <c r="Y2368" s="14" t="s">
        <v>103</v>
      </c>
      <c r="Z2368" s="68"/>
    </row>
    <row r="2369" spans="1:26" s="63" customFormat="1" ht="20.25" customHeight="1" x14ac:dyDescent="0.25">
      <c r="A2369" s="11" t="s">
        <v>90</v>
      </c>
      <c r="B2369" s="11">
        <v>5</v>
      </c>
      <c r="C2369" s="11">
        <v>2</v>
      </c>
      <c r="D2369" s="11">
        <v>2</v>
      </c>
      <c r="E2369" s="11">
        <v>6</v>
      </c>
      <c r="F2369" s="11">
        <v>0</v>
      </c>
      <c r="G2369" s="11">
        <v>1</v>
      </c>
      <c r="H2369" s="11">
        <v>2</v>
      </c>
      <c r="I2369" s="11">
        <v>0</v>
      </c>
      <c r="J2369" s="11">
        <v>1</v>
      </c>
      <c r="K2369" s="11">
        <v>2</v>
      </c>
      <c r="L2369" s="11">
        <v>0</v>
      </c>
      <c r="M2369" s="11">
        <f t="shared" si="80"/>
        <v>21</v>
      </c>
      <c r="N2369" s="11">
        <v>7</v>
      </c>
      <c r="O2369" s="61">
        <f t="shared" si="81"/>
        <v>0.21</v>
      </c>
      <c r="P2369" s="62" t="s">
        <v>153</v>
      </c>
      <c r="Q2369" s="30" t="s">
        <v>1394</v>
      </c>
      <c r="R2369" s="31" t="s">
        <v>183</v>
      </c>
      <c r="S2369" s="33" t="s">
        <v>98</v>
      </c>
      <c r="T2369" s="175" t="s">
        <v>1269</v>
      </c>
      <c r="U2369" s="176">
        <v>10</v>
      </c>
      <c r="V2369" s="28" t="s">
        <v>248</v>
      </c>
      <c r="W2369" s="14" t="s">
        <v>836</v>
      </c>
      <c r="X2369" s="14" t="s">
        <v>170</v>
      </c>
      <c r="Y2369" s="14" t="s">
        <v>1370</v>
      </c>
      <c r="Z2369" s="68"/>
    </row>
    <row r="2370" spans="1:26" s="63" customFormat="1" ht="20.25" customHeight="1" x14ac:dyDescent="0.25">
      <c r="A2370" s="53" t="s">
        <v>2180</v>
      </c>
      <c r="B2370" s="11">
        <v>8</v>
      </c>
      <c r="C2370" s="11">
        <v>2</v>
      </c>
      <c r="D2370" s="11">
        <v>0</v>
      </c>
      <c r="E2370" s="11">
        <v>0</v>
      </c>
      <c r="F2370" s="11">
        <v>0</v>
      </c>
      <c r="G2370" s="11">
        <v>3</v>
      </c>
      <c r="H2370" s="11">
        <v>0</v>
      </c>
      <c r="I2370" s="11">
        <v>3</v>
      </c>
      <c r="J2370" s="11">
        <v>0</v>
      </c>
      <c r="K2370" s="11">
        <v>1</v>
      </c>
      <c r="L2370" s="11">
        <v>4</v>
      </c>
      <c r="M2370" s="11">
        <f t="shared" si="80"/>
        <v>21</v>
      </c>
      <c r="N2370" s="11">
        <v>11</v>
      </c>
      <c r="O2370" s="61">
        <f t="shared" si="81"/>
        <v>0.21</v>
      </c>
      <c r="P2370" s="62" t="s">
        <v>153</v>
      </c>
      <c r="Q2370" s="15" t="s">
        <v>2181</v>
      </c>
      <c r="R2370" s="15" t="s">
        <v>183</v>
      </c>
      <c r="S2370" s="15" t="s">
        <v>691</v>
      </c>
      <c r="T2370" s="36" t="s">
        <v>2069</v>
      </c>
      <c r="U2370" s="11">
        <v>10</v>
      </c>
      <c r="V2370" s="28" t="s">
        <v>2125</v>
      </c>
      <c r="W2370" s="36" t="s">
        <v>2071</v>
      </c>
      <c r="X2370" s="36" t="s">
        <v>2072</v>
      </c>
      <c r="Y2370" s="36" t="s">
        <v>103</v>
      </c>
      <c r="Z2370" s="68"/>
    </row>
    <row r="2371" spans="1:26" s="63" customFormat="1" ht="20.25" customHeight="1" x14ac:dyDescent="0.25">
      <c r="A2371" s="53" t="s">
        <v>88</v>
      </c>
      <c r="B2371" s="11">
        <v>6</v>
      </c>
      <c r="C2371" s="11">
        <v>3</v>
      </c>
      <c r="D2371" s="11">
        <v>0</v>
      </c>
      <c r="E2371" s="11">
        <v>3</v>
      </c>
      <c r="F2371" s="11">
        <v>0</v>
      </c>
      <c r="G2371" s="11">
        <v>2</v>
      </c>
      <c r="H2371" s="11">
        <v>4</v>
      </c>
      <c r="I2371" s="11">
        <v>1</v>
      </c>
      <c r="J2371" s="11">
        <v>0</v>
      </c>
      <c r="K2371" s="11">
        <v>1</v>
      </c>
      <c r="L2371" s="11">
        <v>0</v>
      </c>
      <c r="M2371" s="11">
        <f t="shared" si="80"/>
        <v>20</v>
      </c>
      <c r="N2371" s="11">
        <v>1</v>
      </c>
      <c r="O2371" s="61">
        <f t="shared" si="81"/>
        <v>0.2</v>
      </c>
      <c r="P2371" s="62" t="s">
        <v>153</v>
      </c>
      <c r="Q2371" s="15" t="s">
        <v>701</v>
      </c>
      <c r="R2371" s="15" t="s">
        <v>183</v>
      </c>
      <c r="S2371" s="15" t="s">
        <v>702</v>
      </c>
      <c r="T2371" s="36" t="s">
        <v>665</v>
      </c>
      <c r="U2371" s="11">
        <v>10</v>
      </c>
      <c r="V2371" s="28" t="s">
        <v>248</v>
      </c>
      <c r="W2371" s="36" t="s">
        <v>692</v>
      </c>
      <c r="X2371" s="36" t="s">
        <v>289</v>
      </c>
      <c r="Y2371" s="36" t="s">
        <v>98</v>
      </c>
      <c r="Z2371" s="68"/>
    </row>
    <row r="2372" spans="1:26" s="63" customFormat="1" ht="20.25" customHeight="1" x14ac:dyDescent="0.25">
      <c r="A2372" s="53" t="s">
        <v>2184</v>
      </c>
      <c r="B2372" s="11">
        <v>6</v>
      </c>
      <c r="C2372" s="11">
        <v>0</v>
      </c>
      <c r="D2372" s="11">
        <v>0</v>
      </c>
      <c r="E2372" s="11">
        <v>3</v>
      </c>
      <c r="F2372" s="11">
        <v>0</v>
      </c>
      <c r="G2372" s="11">
        <v>6</v>
      </c>
      <c r="H2372" s="11">
        <v>0</v>
      </c>
      <c r="I2372" s="11">
        <v>3</v>
      </c>
      <c r="J2372" s="11">
        <v>2</v>
      </c>
      <c r="K2372" s="11">
        <v>0</v>
      </c>
      <c r="L2372" s="11">
        <v>0</v>
      </c>
      <c r="M2372" s="11">
        <f t="shared" si="80"/>
        <v>20</v>
      </c>
      <c r="N2372" s="11">
        <v>12</v>
      </c>
      <c r="O2372" s="61">
        <f t="shared" si="81"/>
        <v>0.2</v>
      </c>
      <c r="P2372" s="62" t="s">
        <v>153</v>
      </c>
      <c r="Q2372" s="15" t="s">
        <v>2185</v>
      </c>
      <c r="R2372" s="15" t="s">
        <v>1400</v>
      </c>
      <c r="S2372" s="15" t="s">
        <v>195</v>
      </c>
      <c r="T2372" s="36" t="s">
        <v>2069</v>
      </c>
      <c r="U2372" s="11">
        <v>10</v>
      </c>
      <c r="V2372" s="32" t="s">
        <v>2125</v>
      </c>
      <c r="W2372" s="36" t="s">
        <v>2071</v>
      </c>
      <c r="X2372" s="36" t="s">
        <v>2072</v>
      </c>
      <c r="Y2372" s="36" t="s">
        <v>103</v>
      </c>
      <c r="Z2372" s="68"/>
    </row>
    <row r="2373" spans="1:26" s="63" customFormat="1" ht="20.25" customHeight="1" x14ac:dyDescent="0.25">
      <c r="A2373" s="53" t="s">
        <v>2183</v>
      </c>
      <c r="B2373" s="11">
        <v>5</v>
      </c>
      <c r="C2373" s="11">
        <v>4</v>
      </c>
      <c r="D2373" s="11">
        <v>2</v>
      </c>
      <c r="E2373" s="11">
        <v>0</v>
      </c>
      <c r="F2373" s="11">
        <v>3</v>
      </c>
      <c r="G2373" s="11">
        <v>3</v>
      </c>
      <c r="H2373" s="11">
        <v>0</v>
      </c>
      <c r="I2373" s="11">
        <v>3</v>
      </c>
      <c r="J2373" s="11">
        <v>0</v>
      </c>
      <c r="K2373" s="11">
        <v>0</v>
      </c>
      <c r="L2373" s="11">
        <v>0</v>
      </c>
      <c r="M2373" s="11">
        <f t="shared" si="80"/>
        <v>20</v>
      </c>
      <c r="N2373" s="11">
        <v>12</v>
      </c>
      <c r="O2373" s="61">
        <f t="shared" si="81"/>
        <v>0.2</v>
      </c>
      <c r="P2373" s="62" t="s">
        <v>153</v>
      </c>
      <c r="Q2373" s="15" t="s">
        <v>1193</v>
      </c>
      <c r="R2373" s="15" t="s">
        <v>502</v>
      </c>
      <c r="S2373" s="15" t="s">
        <v>1197</v>
      </c>
      <c r="T2373" s="36" t="s">
        <v>2069</v>
      </c>
      <c r="U2373" s="11">
        <v>10</v>
      </c>
      <c r="V2373" s="28" t="s">
        <v>2125</v>
      </c>
      <c r="W2373" s="36" t="s">
        <v>2071</v>
      </c>
      <c r="X2373" s="36" t="s">
        <v>2072</v>
      </c>
      <c r="Y2373" s="36" t="s">
        <v>103</v>
      </c>
      <c r="Z2373" s="68"/>
    </row>
    <row r="2374" spans="1:26" s="63" customFormat="1" ht="20.25" customHeight="1" x14ac:dyDescent="0.25">
      <c r="A2374" s="53" t="s">
        <v>90</v>
      </c>
      <c r="B2374" s="11">
        <v>6</v>
      </c>
      <c r="C2374" s="11">
        <v>3</v>
      </c>
      <c r="D2374" s="11">
        <v>2</v>
      </c>
      <c r="E2374" s="11">
        <v>0</v>
      </c>
      <c r="F2374" s="11">
        <v>0</v>
      </c>
      <c r="G2374" s="11">
        <v>3</v>
      </c>
      <c r="H2374" s="11">
        <v>0</v>
      </c>
      <c r="I2374" s="11">
        <v>4</v>
      </c>
      <c r="J2374" s="11">
        <v>2</v>
      </c>
      <c r="K2374" s="11">
        <v>0</v>
      </c>
      <c r="L2374" s="11">
        <v>0</v>
      </c>
      <c r="M2374" s="11">
        <f t="shared" si="80"/>
        <v>20</v>
      </c>
      <c r="N2374" s="11">
        <v>3</v>
      </c>
      <c r="O2374" s="61">
        <f t="shared" si="81"/>
        <v>0.2</v>
      </c>
      <c r="P2374" s="62" t="s">
        <v>153</v>
      </c>
      <c r="Q2374" s="15" t="s">
        <v>2582</v>
      </c>
      <c r="R2374" s="15" t="s">
        <v>605</v>
      </c>
      <c r="S2374" s="15" t="s">
        <v>569</v>
      </c>
      <c r="T2374" s="36" t="s">
        <v>2543</v>
      </c>
      <c r="U2374" s="11">
        <v>10</v>
      </c>
      <c r="V2374" s="32" t="s">
        <v>99</v>
      </c>
      <c r="W2374" s="36" t="s">
        <v>2572</v>
      </c>
      <c r="X2374" s="36" t="s">
        <v>289</v>
      </c>
      <c r="Y2374" s="36" t="s">
        <v>118</v>
      </c>
      <c r="Z2374" s="68"/>
    </row>
    <row r="2375" spans="1:26" s="63" customFormat="1" ht="20.25" customHeight="1" x14ac:dyDescent="0.25">
      <c r="A2375" s="53" t="s">
        <v>92</v>
      </c>
      <c r="B2375" s="11">
        <v>5</v>
      </c>
      <c r="C2375" s="11">
        <v>2</v>
      </c>
      <c r="D2375" s="11">
        <v>0</v>
      </c>
      <c r="E2375" s="11">
        <v>6</v>
      </c>
      <c r="F2375" s="11">
        <v>0</v>
      </c>
      <c r="G2375" s="11">
        <v>4</v>
      </c>
      <c r="H2375" s="11">
        <v>0</v>
      </c>
      <c r="I2375" s="11">
        <v>0</v>
      </c>
      <c r="J2375" s="11">
        <v>3</v>
      </c>
      <c r="K2375" s="11">
        <v>0</v>
      </c>
      <c r="L2375" s="11">
        <v>0</v>
      </c>
      <c r="M2375" s="11">
        <f t="shared" si="80"/>
        <v>20</v>
      </c>
      <c r="N2375" s="11">
        <v>12</v>
      </c>
      <c r="O2375" s="61">
        <f t="shared" si="81"/>
        <v>0.2</v>
      </c>
      <c r="P2375" s="62" t="s">
        <v>153</v>
      </c>
      <c r="Q2375" s="15" t="s">
        <v>2182</v>
      </c>
      <c r="R2375" s="15" t="s">
        <v>205</v>
      </c>
      <c r="S2375" s="15" t="s">
        <v>374</v>
      </c>
      <c r="T2375" s="36" t="s">
        <v>2069</v>
      </c>
      <c r="U2375" s="11">
        <v>10</v>
      </c>
      <c r="V2375" s="28" t="s">
        <v>725</v>
      </c>
      <c r="W2375" s="36" t="s">
        <v>2071</v>
      </c>
      <c r="X2375" s="36" t="s">
        <v>2072</v>
      </c>
      <c r="Y2375" s="36" t="s">
        <v>103</v>
      </c>
      <c r="Z2375" s="68"/>
    </row>
    <row r="2376" spans="1:26" s="63" customFormat="1" ht="20.25" customHeight="1" x14ac:dyDescent="0.25">
      <c r="A2376" s="53" t="s">
        <v>2188</v>
      </c>
      <c r="B2376" s="11">
        <v>3</v>
      </c>
      <c r="C2376" s="11">
        <v>1</v>
      </c>
      <c r="D2376" s="11">
        <v>3</v>
      </c>
      <c r="E2376" s="11">
        <v>3</v>
      </c>
      <c r="F2376" s="11">
        <v>3</v>
      </c>
      <c r="G2376" s="11">
        <v>2</v>
      </c>
      <c r="H2376" s="11">
        <v>0</v>
      </c>
      <c r="I2376" s="11">
        <v>0</v>
      </c>
      <c r="J2376" s="11">
        <v>2</v>
      </c>
      <c r="K2376" s="11">
        <v>2</v>
      </c>
      <c r="L2376" s="11">
        <v>0</v>
      </c>
      <c r="M2376" s="11">
        <f t="shared" si="80"/>
        <v>19</v>
      </c>
      <c r="N2376" s="11">
        <v>13</v>
      </c>
      <c r="O2376" s="61">
        <f t="shared" si="81"/>
        <v>0.19</v>
      </c>
      <c r="P2376" s="62" t="s">
        <v>153</v>
      </c>
      <c r="Q2376" s="15" t="s">
        <v>2189</v>
      </c>
      <c r="R2376" s="15" t="s">
        <v>123</v>
      </c>
      <c r="S2376" s="15" t="s">
        <v>184</v>
      </c>
      <c r="T2376" s="36" t="s">
        <v>2069</v>
      </c>
      <c r="U2376" s="11">
        <v>10</v>
      </c>
      <c r="V2376" s="28" t="s">
        <v>248</v>
      </c>
      <c r="W2376" s="36" t="s">
        <v>2071</v>
      </c>
      <c r="X2376" s="36" t="s">
        <v>2072</v>
      </c>
      <c r="Y2376" s="36" t="s">
        <v>103</v>
      </c>
      <c r="Z2376" s="68"/>
    </row>
    <row r="2377" spans="1:26" s="63" customFormat="1" ht="20.25" customHeight="1" x14ac:dyDescent="0.25">
      <c r="A2377" s="53" t="s">
        <v>2186</v>
      </c>
      <c r="B2377" s="11">
        <v>7</v>
      </c>
      <c r="C2377" s="11">
        <v>4</v>
      </c>
      <c r="D2377" s="11">
        <v>2</v>
      </c>
      <c r="E2377" s="11">
        <v>0</v>
      </c>
      <c r="F2377" s="11">
        <v>0</v>
      </c>
      <c r="G2377" s="11">
        <v>3</v>
      </c>
      <c r="H2377" s="11">
        <v>0</v>
      </c>
      <c r="I2377" s="11">
        <v>3</v>
      </c>
      <c r="J2377" s="11">
        <v>0</v>
      </c>
      <c r="K2377" s="11">
        <v>0</v>
      </c>
      <c r="L2377" s="11">
        <v>0</v>
      </c>
      <c r="M2377" s="11">
        <f t="shared" si="80"/>
        <v>19</v>
      </c>
      <c r="N2377" s="11">
        <v>13</v>
      </c>
      <c r="O2377" s="61">
        <f t="shared" si="81"/>
        <v>0.19</v>
      </c>
      <c r="P2377" s="62" t="s">
        <v>153</v>
      </c>
      <c r="Q2377" s="15" t="s">
        <v>2187</v>
      </c>
      <c r="R2377" s="15" t="s">
        <v>143</v>
      </c>
      <c r="S2377" s="15" t="s">
        <v>227</v>
      </c>
      <c r="T2377" s="36" t="s">
        <v>2069</v>
      </c>
      <c r="U2377" s="11">
        <v>10</v>
      </c>
      <c r="V2377" s="28" t="s">
        <v>725</v>
      </c>
      <c r="W2377" s="36" t="s">
        <v>2071</v>
      </c>
      <c r="X2377" s="36" t="s">
        <v>2072</v>
      </c>
      <c r="Y2377" s="36" t="s">
        <v>103</v>
      </c>
      <c r="Z2377" s="68"/>
    </row>
    <row r="2378" spans="1:26" s="63" customFormat="1" ht="20.25" customHeight="1" x14ac:dyDescent="0.25">
      <c r="A2378" s="53" t="s">
        <v>2190</v>
      </c>
      <c r="B2378" s="11">
        <v>2</v>
      </c>
      <c r="C2378" s="11">
        <v>0</v>
      </c>
      <c r="D2378" s="11">
        <v>1</v>
      </c>
      <c r="E2378" s="11">
        <v>2</v>
      </c>
      <c r="F2378" s="11">
        <v>4</v>
      </c>
      <c r="G2378" s="11">
        <v>6</v>
      </c>
      <c r="H2378" s="11">
        <v>1</v>
      </c>
      <c r="I2378" s="11">
        <v>0</v>
      </c>
      <c r="J2378" s="11">
        <v>2</v>
      </c>
      <c r="K2378" s="11">
        <v>1</v>
      </c>
      <c r="L2378" s="11">
        <v>0</v>
      </c>
      <c r="M2378" s="11">
        <f t="shared" si="80"/>
        <v>19</v>
      </c>
      <c r="N2378" s="11">
        <v>13</v>
      </c>
      <c r="O2378" s="61">
        <f t="shared" si="81"/>
        <v>0.19</v>
      </c>
      <c r="P2378" s="62" t="s">
        <v>153</v>
      </c>
      <c r="Q2378" s="15" t="s">
        <v>2191</v>
      </c>
      <c r="R2378" s="15" t="s">
        <v>194</v>
      </c>
      <c r="S2378" s="15" t="s">
        <v>209</v>
      </c>
      <c r="T2378" s="36" t="s">
        <v>2069</v>
      </c>
      <c r="U2378" s="11">
        <v>10</v>
      </c>
      <c r="V2378" s="28" t="s">
        <v>725</v>
      </c>
      <c r="W2378" s="36" t="s">
        <v>2071</v>
      </c>
      <c r="X2378" s="36" t="s">
        <v>2072</v>
      </c>
      <c r="Y2378" s="36" t="s">
        <v>103</v>
      </c>
      <c r="Z2378" s="68"/>
    </row>
    <row r="2379" spans="1:26" s="63" customFormat="1" ht="20.25" customHeight="1" x14ac:dyDescent="0.25">
      <c r="A2379" s="53" t="s">
        <v>89</v>
      </c>
      <c r="B2379" s="11">
        <v>4</v>
      </c>
      <c r="C2379" s="11">
        <v>4</v>
      </c>
      <c r="D2379" s="11">
        <v>0</v>
      </c>
      <c r="E2379" s="11">
        <v>3</v>
      </c>
      <c r="F2379" s="11">
        <v>0</v>
      </c>
      <c r="G2379" s="11">
        <v>4</v>
      </c>
      <c r="H2379" s="11">
        <v>1</v>
      </c>
      <c r="I2379" s="11">
        <v>1</v>
      </c>
      <c r="J2379" s="11">
        <v>0</v>
      </c>
      <c r="K2379" s="11">
        <v>0</v>
      </c>
      <c r="L2379" s="11">
        <v>2</v>
      </c>
      <c r="M2379" s="11">
        <f t="shared" si="80"/>
        <v>19</v>
      </c>
      <c r="N2379" s="11">
        <v>1</v>
      </c>
      <c r="O2379" s="61">
        <f t="shared" si="81"/>
        <v>0.19</v>
      </c>
      <c r="P2379" s="62" t="s">
        <v>153</v>
      </c>
      <c r="Q2379" s="15" t="s">
        <v>1219</v>
      </c>
      <c r="R2379" s="15" t="s">
        <v>205</v>
      </c>
      <c r="S2379" s="15" t="s">
        <v>219</v>
      </c>
      <c r="T2379" s="36" t="s">
        <v>1192</v>
      </c>
      <c r="U2379" s="11">
        <v>10</v>
      </c>
      <c r="V2379" s="28" t="s">
        <v>248</v>
      </c>
      <c r="W2379" s="36" t="s">
        <v>1220</v>
      </c>
      <c r="X2379" s="36" t="s">
        <v>1221</v>
      </c>
      <c r="Y2379" s="36" t="s">
        <v>203</v>
      </c>
      <c r="Z2379" s="68"/>
    </row>
    <row r="2380" spans="1:26" s="63" customFormat="1" ht="20.25" customHeight="1" x14ac:dyDescent="0.25">
      <c r="A2380" s="53" t="s">
        <v>2195</v>
      </c>
      <c r="B2380" s="11">
        <v>5</v>
      </c>
      <c r="C2380" s="11">
        <v>4</v>
      </c>
      <c r="D2380" s="11">
        <v>2</v>
      </c>
      <c r="E2380" s="11">
        <v>2</v>
      </c>
      <c r="F2380" s="11">
        <v>0</v>
      </c>
      <c r="G2380" s="11">
        <v>3</v>
      </c>
      <c r="H2380" s="11">
        <v>0</v>
      </c>
      <c r="I2380" s="11">
        <v>3</v>
      </c>
      <c r="J2380" s="11">
        <v>0</v>
      </c>
      <c r="K2380" s="11">
        <v>0</v>
      </c>
      <c r="L2380" s="11">
        <v>0</v>
      </c>
      <c r="M2380" s="11">
        <f t="shared" si="80"/>
        <v>19</v>
      </c>
      <c r="N2380" s="11">
        <v>13</v>
      </c>
      <c r="O2380" s="61">
        <f t="shared" si="81"/>
        <v>0.19</v>
      </c>
      <c r="P2380" s="62" t="s">
        <v>153</v>
      </c>
      <c r="Q2380" s="15" t="s">
        <v>2196</v>
      </c>
      <c r="R2380" s="15" t="s">
        <v>143</v>
      </c>
      <c r="S2380" s="15" t="s">
        <v>115</v>
      </c>
      <c r="T2380" s="36" t="s">
        <v>2069</v>
      </c>
      <c r="U2380" s="11">
        <v>10</v>
      </c>
      <c r="V2380" s="28" t="s">
        <v>248</v>
      </c>
      <c r="W2380" s="36" t="s">
        <v>2071</v>
      </c>
      <c r="X2380" s="36" t="s">
        <v>2072</v>
      </c>
      <c r="Y2380" s="36" t="s">
        <v>103</v>
      </c>
      <c r="Z2380" s="68"/>
    </row>
    <row r="2381" spans="1:26" s="63" customFormat="1" ht="20.25" customHeight="1" x14ac:dyDescent="0.25">
      <c r="A2381" s="53" t="s">
        <v>636</v>
      </c>
      <c r="B2381" s="11">
        <v>7</v>
      </c>
      <c r="C2381" s="11">
        <v>4</v>
      </c>
      <c r="D2381" s="11">
        <v>0</v>
      </c>
      <c r="E2381" s="11">
        <v>1</v>
      </c>
      <c r="F2381" s="11">
        <v>0</v>
      </c>
      <c r="G2381" s="11">
        <v>1</v>
      </c>
      <c r="H2381" s="11">
        <v>0</v>
      </c>
      <c r="I2381" s="11">
        <v>0</v>
      </c>
      <c r="J2381" s="11">
        <v>5</v>
      </c>
      <c r="K2381" s="11">
        <v>1</v>
      </c>
      <c r="L2381" s="11">
        <v>0</v>
      </c>
      <c r="M2381" s="11">
        <f t="shared" si="80"/>
        <v>19</v>
      </c>
      <c r="N2381" s="11">
        <v>11</v>
      </c>
      <c r="O2381" s="61">
        <f t="shared" si="81"/>
        <v>0.19</v>
      </c>
      <c r="P2381" s="62" t="s">
        <v>153</v>
      </c>
      <c r="Q2381" s="89" t="s">
        <v>637</v>
      </c>
      <c r="R2381" s="89" t="s">
        <v>109</v>
      </c>
      <c r="S2381" s="90" t="s">
        <v>107</v>
      </c>
      <c r="T2381" s="36" t="s">
        <v>526</v>
      </c>
      <c r="U2381" s="11">
        <v>10</v>
      </c>
      <c r="V2381" s="28" t="s">
        <v>99</v>
      </c>
      <c r="W2381" s="36" t="s">
        <v>613</v>
      </c>
      <c r="X2381" s="36" t="s">
        <v>614</v>
      </c>
      <c r="Y2381" s="36" t="s">
        <v>280</v>
      </c>
      <c r="Z2381" s="68"/>
    </row>
    <row r="2382" spans="1:26" s="63" customFormat="1" ht="20.25" customHeight="1" x14ac:dyDescent="0.25">
      <c r="A2382" s="53" t="s">
        <v>2192</v>
      </c>
      <c r="B2382" s="11">
        <v>5</v>
      </c>
      <c r="C2382" s="11">
        <v>2</v>
      </c>
      <c r="D2382" s="11">
        <v>3</v>
      </c>
      <c r="E2382" s="11">
        <v>3</v>
      </c>
      <c r="F2382" s="11">
        <v>0</v>
      </c>
      <c r="G2382" s="11">
        <v>0</v>
      </c>
      <c r="H2382" s="11">
        <v>2</v>
      </c>
      <c r="I2382" s="11">
        <v>3</v>
      </c>
      <c r="J2382" s="11">
        <v>0</v>
      </c>
      <c r="K2382" s="11">
        <v>0</v>
      </c>
      <c r="L2382" s="11">
        <v>1</v>
      </c>
      <c r="M2382" s="11">
        <f t="shared" si="80"/>
        <v>19</v>
      </c>
      <c r="N2382" s="11">
        <v>13</v>
      </c>
      <c r="O2382" s="61">
        <f t="shared" si="81"/>
        <v>0.19</v>
      </c>
      <c r="P2382" s="62" t="s">
        <v>153</v>
      </c>
      <c r="Q2382" s="15" t="s">
        <v>2193</v>
      </c>
      <c r="R2382" s="15" t="s">
        <v>446</v>
      </c>
      <c r="S2382" s="15" t="s">
        <v>209</v>
      </c>
      <c r="T2382" s="36" t="s">
        <v>2069</v>
      </c>
      <c r="U2382" s="11">
        <v>10</v>
      </c>
      <c r="V2382" s="28" t="s">
        <v>725</v>
      </c>
      <c r="W2382" s="36" t="s">
        <v>2071</v>
      </c>
      <c r="X2382" s="36" t="s">
        <v>2072</v>
      </c>
      <c r="Y2382" s="36" t="s">
        <v>103</v>
      </c>
      <c r="Z2382" s="68"/>
    </row>
    <row r="2383" spans="1:26" s="63" customFormat="1" ht="20.25" customHeight="1" x14ac:dyDescent="0.25">
      <c r="A2383" s="53" t="s">
        <v>2194</v>
      </c>
      <c r="B2383" s="11">
        <v>5</v>
      </c>
      <c r="C2383" s="11">
        <v>2</v>
      </c>
      <c r="D2383" s="11">
        <v>0</v>
      </c>
      <c r="E2383" s="11">
        <v>2</v>
      </c>
      <c r="F2383" s="11">
        <v>0</v>
      </c>
      <c r="G2383" s="11">
        <v>3</v>
      </c>
      <c r="H2383" s="11">
        <v>0</v>
      </c>
      <c r="I2383" s="11">
        <v>3</v>
      </c>
      <c r="J2383" s="11">
        <v>0</v>
      </c>
      <c r="K2383" s="11">
        <v>4</v>
      </c>
      <c r="L2383" s="11">
        <v>0</v>
      </c>
      <c r="M2383" s="11">
        <f t="shared" si="80"/>
        <v>19</v>
      </c>
      <c r="N2383" s="11">
        <v>13</v>
      </c>
      <c r="O2383" s="61">
        <f t="shared" si="81"/>
        <v>0.19</v>
      </c>
      <c r="P2383" s="62" t="s">
        <v>153</v>
      </c>
      <c r="Q2383" s="15" t="s">
        <v>835</v>
      </c>
      <c r="R2383" s="15" t="s">
        <v>1168</v>
      </c>
      <c r="S2383" s="15" t="s">
        <v>280</v>
      </c>
      <c r="T2383" s="36" t="s">
        <v>2069</v>
      </c>
      <c r="U2383" s="11">
        <v>10</v>
      </c>
      <c r="V2383" s="28" t="s">
        <v>2125</v>
      </c>
      <c r="W2383" s="36" t="s">
        <v>2071</v>
      </c>
      <c r="X2383" s="36" t="s">
        <v>2072</v>
      </c>
      <c r="Y2383" s="36" t="s">
        <v>103</v>
      </c>
      <c r="Z2383" s="68"/>
    </row>
    <row r="2384" spans="1:26" s="63" customFormat="1" ht="20.25" customHeight="1" x14ac:dyDescent="0.25">
      <c r="A2384" s="53" t="s">
        <v>88</v>
      </c>
      <c r="B2384" s="11">
        <v>7</v>
      </c>
      <c r="C2384" s="11">
        <v>3</v>
      </c>
      <c r="D2384" s="11">
        <v>2</v>
      </c>
      <c r="E2384" s="11">
        <v>3</v>
      </c>
      <c r="F2384" s="11">
        <v>0</v>
      </c>
      <c r="G2384" s="11">
        <v>1</v>
      </c>
      <c r="H2384" s="11">
        <v>0</v>
      </c>
      <c r="I2384" s="11">
        <v>1</v>
      </c>
      <c r="J2384" s="11">
        <v>1</v>
      </c>
      <c r="K2384" s="11">
        <v>0</v>
      </c>
      <c r="L2384" s="11">
        <v>0</v>
      </c>
      <c r="M2384" s="11">
        <f t="shared" si="80"/>
        <v>18</v>
      </c>
      <c r="N2384" s="11">
        <v>1</v>
      </c>
      <c r="O2384" s="61">
        <f t="shared" si="81"/>
        <v>0.18</v>
      </c>
      <c r="P2384" s="62" t="s">
        <v>153</v>
      </c>
      <c r="Q2384" s="15" t="s">
        <v>1502</v>
      </c>
      <c r="R2384" s="15" t="s">
        <v>120</v>
      </c>
      <c r="S2384" s="15" t="s">
        <v>1503</v>
      </c>
      <c r="T2384" s="36" t="s">
        <v>1427</v>
      </c>
      <c r="U2384" s="11">
        <v>10</v>
      </c>
      <c r="V2384" s="28" t="s">
        <v>738</v>
      </c>
      <c r="W2384" s="36" t="s">
        <v>1504</v>
      </c>
      <c r="X2384" s="36" t="s">
        <v>246</v>
      </c>
      <c r="Y2384" s="36" t="s">
        <v>805</v>
      </c>
      <c r="Z2384" s="68"/>
    </row>
    <row r="2385" spans="1:26" s="63" customFormat="1" ht="20.25" customHeight="1" x14ac:dyDescent="0.25">
      <c r="A2385" s="53" t="s">
        <v>2199</v>
      </c>
      <c r="B2385" s="11">
        <v>2</v>
      </c>
      <c r="C2385" s="11">
        <v>4</v>
      </c>
      <c r="D2385" s="11">
        <v>2</v>
      </c>
      <c r="E2385" s="11">
        <v>3</v>
      </c>
      <c r="F2385" s="11">
        <v>1</v>
      </c>
      <c r="G2385" s="11">
        <v>3</v>
      </c>
      <c r="H2385" s="11">
        <v>0</v>
      </c>
      <c r="I2385" s="11">
        <v>0</v>
      </c>
      <c r="J2385" s="11">
        <v>1</v>
      </c>
      <c r="K2385" s="11">
        <v>1</v>
      </c>
      <c r="L2385" s="11">
        <v>1</v>
      </c>
      <c r="M2385" s="11">
        <f t="shared" si="80"/>
        <v>18</v>
      </c>
      <c r="N2385" s="11">
        <v>14</v>
      </c>
      <c r="O2385" s="61">
        <f t="shared" si="81"/>
        <v>0.18</v>
      </c>
      <c r="P2385" s="62" t="s">
        <v>153</v>
      </c>
      <c r="Q2385" s="15" t="s">
        <v>2200</v>
      </c>
      <c r="R2385" s="15" t="s">
        <v>117</v>
      </c>
      <c r="S2385" s="15" t="s">
        <v>1197</v>
      </c>
      <c r="T2385" s="36" t="s">
        <v>2069</v>
      </c>
      <c r="U2385" s="11">
        <v>10</v>
      </c>
      <c r="V2385" s="32" t="s">
        <v>725</v>
      </c>
      <c r="W2385" s="36" t="s">
        <v>2071</v>
      </c>
      <c r="X2385" s="36" t="s">
        <v>2072</v>
      </c>
      <c r="Y2385" s="36" t="s">
        <v>103</v>
      </c>
      <c r="Z2385" s="68"/>
    </row>
    <row r="2386" spans="1:26" s="63" customFormat="1" ht="20.25" customHeight="1" x14ac:dyDescent="0.25">
      <c r="A2386" s="53" t="s">
        <v>2201</v>
      </c>
      <c r="B2386" s="11">
        <v>9</v>
      </c>
      <c r="C2386" s="11">
        <v>3</v>
      </c>
      <c r="D2386" s="11">
        <v>0</v>
      </c>
      <c r="E2386" s="11">
        <v>0</v>
      </c>
      <c r="F2386" s="11">
        <v>6</v>
      </c>
      <c r="G2386" s="11">
        <v>0</v>
      </c>
      <c r="H2386" s="11">
        <v>0</v>
      </c>
      <c r="I2386" s="11">
        <v>0</v>
      </c>
      <c r="J2386" s="11">
        <v>0</v>
      </c>
      <c r="K2386" s="11">
        <v>0</v>
      </c>
      <c r="L2386" s="11">
        <v>0</v>
      </c>
      <c r="M2386" s="11">
        <f t="shared" si="80"/>
        <v>18</v>
      </c>
      <c r="N2386" s="11">
        <v>14</v>
      </c>
      <c r="O2386" s="61">
        <f t="shared" si="81"/>
        <v>0.18</v>
      </c>
      <c r="P2386" s="62" t="s">
        <v>153</v>
      </c>
      <c r="Q2386" s="15" t="s">
        <v>2202</v>
      </c>
      <c r="R2386" s="15" t="s">
        <v>109</v>
      </c>
      <c r="S2386" s="15" t="s">
        <v>416</v>
      </c>
      <c r="T2386" s="36" t="s">
        <v>2069</v>
      </c>
      <c r="U2386" s="11">
        <v>10</v>
      </c>
      <c r="V2386" s="32" t="s">
        <v>248</v>
      </c>
      <c r="W2386" s="36" t="s">
        <v>2071</v>
      </c>
      <c r="X2386" s="36" t="s">
        <v>2072</v>
      </c>
      <c r="Y2386" s="36" t="s">
        <v>103</v>
      </c>
      <c r="Z2386" s="68"/>
    </row>
    <row r="2387" spans="1:26" s="63" customFormat="1" ht="20.25" customHeight="1" x14ac:dyDescent="0.25">
      <c r="A2387" s="53" t="s">
        <v>88</v>
      </c>
      <c r="B2387" s="11">
        <v>2</v>
      </c>
      <c r="C2387" s="11">
        <v>2</v>
      </c>
      <c r="D2387" s="11">
        <v>0</v>
      </c>
      <c r="E2387" s="11">
        <v>1</v>
      </c>
      <c r="F2387" s="11">
        <v>0</v>
      </c>
      <c r="G2387" s="11">
        <v>3</v>
      </c>
      <c r="H2387" s="11">
        <v>0</v>
      </c>
      <c r="I2387" s="11">
        <v>2</v>
      </c>
      <c r="J2387" s="11">
        <v>1</v>
      </c>
      <c r="K2387" s="11">
        <v>3</v>
      </c>
      <c r="L2387" s="11">
        <v>4</v>
      </c>
      <c r="M2387" s="11">
        <f t="shared" si="80"/>
        <v>18</v>
      </c>
      <c r="N2387" s="11">
        <v>3</v>
      </c>
      <c r="O2387" s="61">
        <f t="shared" si="81"/>
        <v>0.18</v>
      </c>
      <c r="P2387" s="62" t="s">
        <v>153</v>
      </c>
      <c r="Q2387" s="15" t="s">
        <v>903</v>
      </c>
      <c r="R2387" s="15" t="s">
        <v>391</v>
      </c>
      <c r="S2387" s="15" t="s">
        <v>409</v>
      </c>
      <c r="T2387" s="36" t="s">
        <v>826</v>
      </c>
      <c r="U2387" s="11">
        <v>10</v>
      </c>
      <c r="V2387" s="28" t="s">
        <v>99</v>
      </c>
      <c r="W2387" s="36" t="s">
        <v>878</v>
      </c>
      <c r="X2387" s="36" t="s">
        <v>120</v>
      </c>
      <c r="Y2387" s="36" t="s">
        <v>606</v>
      </c>
      <c r="Z2387" s="68"/>
    </row>
    <row r="2388" spans="1:26" s="63" customFormat="1" ht="20.25" customHeight="1" x14ac:dyDescent="0.25">
      <c r="A2388" s="53" t="s">
        <v>90</v>
      </c>
      <c r="B2388" s="11">
        <v>3</v>
      </c>
      <c r="C2388" s="11">
        <v>2</v>
      </c>
      <c r="D2388" s="11">
        <v>0</v>
      </c>
      <c r="E2388" s="11">
        <v>4</v>
      </c>
      <c r="F2388" s="11">
        <v>0</v>
      </c>
      <c r="G2388" s="11">
        <v>0</v>
      </c>
      <c r="H2388" s="11">
        <v>1</v>
      </c>
      <c r="I2388" s="11">
        <v>0</v>
      </c>
      <c r="J2388" s="11">
        <v>1</v>
      </c>
      <c r="K2388" s="11">
        <v>0</v>
      </c>
      <c r="L2388" s="11">
        <v>7</v>
      </c>
      <c r="M2388" s="11">
        <f t="shared" si="80"/>
        <v>18</v>
      </c>
      <c r="N2388" s="11">
        <v>3</v>
      </c>
      <c r="O2388" s="61">
        <f t="shared" si="81"/>
        <v>0.18</v>
      </c>
      <c r="P2388" s="62" t="s">
        <v>153</v>
      </c>
      <c r="Q2388" s="15" t="s">
        <v>904</v>
      </c>
      <c r="R2388" s="15" t="s">
        <v>189</v>
      </c>
      <c r="S2388" s="15" t="s">
        <v>121</v>
      </c>
      <c r="T2388" s="36" t="s">
        <v>826</v>
      </c>
      <c r="U2388" s="11">
        <v>10</v>
      </c>
      <c r="V2388" s="28" t="s">
        <v>99</v>
      </c>
      <c r="W2388" s="36" t="s">
        <v>878</v>
      </c>
      <c r="X2388" s="36" t="s">
        <v>120</v>
      </c>
      <c r="Y2388" s="36" t="s">
        <v>606</v>
      </c>
      <c r="Z2388" s="68"/>
    </row>
    <row r="2389" spans="1:26" s="63" customFormat="1" ht="20.25" customHeight="1" x14ac:dyDescent="0.25">
      <c r="A2389" s="82" t="s">
        <v>88</v>
      </c>
      <c r="B2389" s="23">
        <v>8</v>
      </c>
      <c r="C2389" s="23">
        <v>2</v>
      </c>
      <c r="D2389" s="23">
        <v>0</v>
      </c>
      <c r="E2389" s="23">
        <v>2</v>
      </c>
      <c r="F2389" s="23">
        <v>0</v>
      </c>
      <c r="G2389" s="23">
        <v>4</v>
      </c>
      <c r="H2389" s="23">
        <v>0</v>
      </c>
      <c r="I2389" s="23">
        <v>1</v>
      </c>
      <c r="J2389" s="23">
        <v>0</v>
      </c>
      <c r="K2389" s="23">
        <v>1</v>
      </c>
      <c r="L2389" s="23">
        <v>0</v>
      </c>
      <c r="M2389" s="11">
        <f t="shared" si="80"/>
        <v>18</v>
      </c>
      <c r="N2389" s="23">
        <v>8</v>
      </c>
      <c r="O2389" s="61">
        <f t="shared" si="81"/>
        <v>0.18</v>
      </c>
      <c r="P2389" s="62" t="s">
        <v>153</v>
      </c>
      <c r="Q2389" s="15" t="s">
        <v>3644</v>
      </c>
      <c r="R2389" s="15" t="s">
        <v>823</v>
      </c>
      <c r="S2389" s="15" t="s">
        <v>780</v>
      </c>
      <c r="T2389" s="37" t="s">
        <v>3511</v>
      </c>
      <c r="U2389" s="23">
        <v>10</v>
      </c>
      <c r="V2389" s="28" t="s">
        <v>192</v>
      </c>
      <c r="W2389" s="37" t="s">
        <v>3527</v>
      </c>
      <c r="X2389" s="37" t="s">
        <v>344</v>
      </c>
      <c r="Y2389" s="37" t="s">
        <v>857</v>
      </c>
      <c r="Z2389" s="68"/>
    </row>
    <row r="2390" spans="1:26" s="63" customFormat="1" ht="20.25" customHeight="1" x14ac:dyDescent="0.25">
      <c r="A2390" s="53" t="s">
        <v>91</v>
      </c>
      <c r="B2390" s="11">
        <v>6</v>
      </c>
      <c r="C2390" s="11">
        <v>1</v>
      </c>
      <c r="D2390" s="11">
        <v>1</v>
      </c>
      <c r="E2390" s="11">
        <v>1</v>
      </c>
      <c r="F2390" s="11">
        <v>0</v>
      </c>
      <c r="G2390" s="11">
        <v>3</v>
      </c>
      <c r="H2390" s="11">
        <v>0</v>
      </c>
      <c r="I2390" s="11">
        <v>4</v>
      </c>
      <c r="J2390" s="11">
        <v>0</v>
      </c>
      <c r="K2390" s="11">
        <v>2</v>
      </c>
      <c r="L2390" s="11">
        <v>0</v>
      </c>
      <c r="M2390" s="11">
        <f t="shared" si="80"/>
        <v>18</v>
      </c>
      <c r="N2390" s="11">
        <v>14</v>
      </c>
      <c r="O2390" s="61">
        <f t="shared" si="81"/>
        <v>0.18</v>
      </c>
      <c r="P2390" s="62" t="s">
        <v>153</v>
      </c>
      <c r="Q2390" s="15" t="s">
        <v>2197</v>
      </c>
      <c r="R2390" s="15" t="s">
        <v>143</v>
      </c>
      <c r="S2390" s="15" t="s">
        <v>129</v>
      </c>
      <c r="T2390" s="36" t="s">
        <v>2069</v>
      </c>
      <c r="U2390" s="11">
        <v>10</v>
      </c>
      <c r="V2390" s="28" t="s">
        <v>725</v>
      </c>
      <c r="W2390" s="36" t="s">
        <v>2071</v>
      </c>
      <c r="X2390" s="36" t="s">
        <v>2072</v>
      </c>
      <c r="Y2390" s="36" t="s">
        <v>103</v>
      </c>
      <c r="Z2390" s="68"/>
    </row>
    <row r="2391" spans="1:26" s="63" customFormat="1" ht="20.25" customHeight="1" x14ac:dyDescent="0.25">
      <c r="A2391" s="53" t="s">
        <v>624</v>
      </c>
      <c r="B2391" s="11">
        <v>5</v>
      </c>
      <c r="C2391" s="11">
        <v>4</v>
      </c>
      <c r="D2391" s="11">
        <v>0</v>
      </c>
      <c r="E2391" s="11">
        <v>1</v>
      </c>
      <c r="F2391" s="11">
        <v>0</v>
      </c>
      <c r="G2391" s="11">
        <v>0</v>
      </c>
      <c r="H2391" s="11">
        <v>2</v>
      </c>
      <c r="I2391" s="11">
        <v>3</v>
      </c>
      <c r="J2391" s="11">
        <v>2</v>
      </c>
      <c r="K2391" s="11">
        <v>1</v>
      </c>
      <c r="L2391" s="11">
        <v>0</v>
      </c>
      <c r="M2391" s="11">
        <f t="shared" si="80"/>
        <v>18</v>
      </c>
      <c r="N2391" s="11">
        <v>14</v>
      </c>
      <c r="O2391" s="61">
        <f t="shared" si="81"/>
        <v>0.18</v>
      </c>
      <c r="P2391" s="62" t="s">
        <v>153</v>
      </c>
      <c r="Q2391" s="15" t="s">
        <v>2198</v>
      </c>
      <c r="R2391" s="15" t="s">
        <v>143</v>
      </c>
      <c r="S2391" s="15" t="s">
        <v>209</v>
      </c>
      <c r="T2391" s="36" t="s">
        <v>2069</v>
      </c>
      <c r="U2391" s="11">
        <v>10</v>
      </c>
      <c r="V2391" s="28" t="s">
        <v>725</v>
      </c>
      <c r="W2391" s="36" t="s">
        <v>2071</v>
      </c>
      <c r="X2391" s="36" t="s">
        <v>2072</v>
      </c>
      <c r="Y2391" s="36" t="s">
        <v>103</v>
      </c>
      <c r="Z2391" s="68"/>
    </row>
    <row r="2392" spans="1:26" s="63" customFormat="1" ht="20.25" customHeight="1" x14ac:dyDescent="0.25">
      <c r="A2392" s="53" t="s">
        <v>91</v>
      </c>
      <c r="B2392" s="11">
        <v>6</v>
      </c>
      <c r="C2392" s="11">
        <v>2</v>
      </c>
      <c r="D2392" s="11">
        <v>1</v>
      </c>
      <c r="E2392" s="11">
        <v>0</v>
      </c>
      <c r="F2392" s="11">
        <v>0</v>
      </c>
      <c r="G2392" s="11">
        <v>6</v>
      </c>
      <c r="H2392" s="11">
        <v>0</v>
      </c>
      <c r="I2392" s="11">
        <v>1</v>
      </c>
      <c r="J2392" s="11">
        <v>0</v>
      </c>
      <c r="K2392" s="11">
        <v>2</v>
      </c>
      <c r="L2392" s="52">
        <v>0</v>
      </c>
      <c r="M2392" s="11">
        <f t="shared" si="80"/>
        <v>18</v>
      </c>
      <c r="N2392" s="11">
        <v>4</v>
      </c>
      <c r="O2392" s="61">
        <f t="shared" si="81"/>
        <v>0.18</v>
      </c>
      <c r="P2392" s="62" t="s">
        <v>153</v>
      </c>
      <c r="Q2392" s="15" t="s">
        <v>1695</v>
      </c>
      <c r="R2392" s="15" t="s">
        <v>216</v>
      </c>
      <c r="S2392" s="15" t="s">
        <v>140</v>
      </c>
      <c r="T2392" s="36" t="s">
        <v>1627</v>
      </c>
      <c r="U2392" s="11">
        <v>10</v>
      </c>
      <c r="V2392" s="28" t="s">
        <v>99</v>
      </c>
      <c r="W2392" s="36" t="s">
        <v>1657</v>
      </c>
      <c r="X2392" s="36" t="s">
        <v>100</v>
      </c>
      <c r="Y2392" s="36" t="s">
        <v>1453</v>
      </c>
      <c r="Z2392" s="68"/>
    </row>
    <row r="2393" spans="1:26" s="63" customFormat="1" ht="20.25" customHeight="1" x14ac:dyDescent="0.25">
      <c r="A2393" s="53" t="s">
        <v>2209</v>
      </c>
      <c r="B2393" s="11">
        <v>6</v>
      </c>
      <c r="C2393" s="11">
        <v>0</v>
      </c>
      <c r="D2393" s="11">
        <v>0</v>
      </c>
      <c r="E2393" s="11">
        <v>0</v>
      </c>
      <c r="F2393" s="11">
        <v>4</v>
      </c>
      <c r="G2393" s="11">
        <v>1</v>
      </c>
      <c r="H2393" s="11">
        <v>0</v>
      </c>
      <c r="I2393" s="11">
        <v>6</v>
      </c>
      <c r="J2393" s="11">
        <v>0</v>
      </c>
      <c r="K2393" s="11">
        <v>0</v>
      </c>
      <c r="L2393" s="11">
        <v>0</v>
      </c>
      <c r="M2393" s="11">
        <f t="shared" si="80"/>
        <v>17</v>
      </c>
      <c r="N2393" s="11">
        <v>15</v>
      </c>
      <c r="O2393" s="61">
        <f t="shared" si="81"/>
        <v>0.17</v>
      </c>
      <c r="P2393" s="62" t="s">
        <v>153</v>
      </c>
      <c r="Q2393" s="15" t="s">
        <v>2210</v>
      </c>
      <c r="R2393" s="15" t="s">
        <v>446</v>
      </c>
      <c r="S2393" s="15" t="s">
        <v>280</v>
      </c>
      <c r="T2393" s="36" t="s">
        <v>2069</v>
      </c>
      <c r="U2393" s="11">
        <v>10</v>
      </c>
      <c r="V2393" s="28" t="s">
        <v>2125</v>
      </c>
      <c r="W2393" s="36" t="s">
        <v>2071</v>
      </c>
      <c r="X2393" s="36" t="s">
        <v>2072</v>
      </c>
      <c r="Y2393" s="36" t="s">
        <v>103</v>
      </c>
      <c r="Z2393" s="68"/>
    </row>
    <row r="2394" spans="1:26" s="63" customFormat="1" ht="20.25" customHeight="1" x14ac:dyDescent="0.25">
      <c r="A2394" s="53" t="s">
        <v>2204</v>
      </c>
      <c r="B2394" s="11">
        <v>4</v>
      </c>
      <c r="C2394" s="11">
        <v>0</v>
      </c>
      <c r="D2394" s="11">
        <v>0</v>
      </c>
      <c r="E2394" s="11">
        <v>5</v>
      </c>
      <c r="F2394" s="11">
        <v>1</v>
      </c>
      <c r="G2394" s="11">
        <v>3</v>
      </c>
      <c r="H2394" s="11">
        <v>0</v>
      </c>
      <c r="I2394" s="11">
        <v>4</v>
      </c>
      <c r="J2394" s="11">
        <v>0</v>
      </c>
      <c r="K2394" s="11">
        <v>0</v>
      </c>
      <c r="L2394" s="11">
        <v>0</v>
      </c>
      <c r="M2394" s="11">
        <f t="shared" si="80"/>
        <v>17</v>
      </c>
      <c r="N2394" s="11">
        <v>15</v>
      </c>
      <c r="O2394" s="61">
        <f t="shared" si="81"/>
        <v>0.17</v>
      </c>
      <c r="P2394" s="62" t="s">
        <v>153</v>
      </c>
      <c r="Q2394" s="15" t="s">
        <v>2205</v>
      </c>
      <c r="R2394" s="15" t="s">
        <v>2206</v>
      </c>
      <c r="S2394" s="15" t="s">
        <v>2156</v>
      </c>
      <c r="T2394" s="36" t="s">
        <v>2069</v>
      </c>
      <c r="U2394" s="11">
        <v>10</v>
      </c>
      <c r="V2394" s="32" t="s">
        <v>2125</v>
      </c>
      <c r="W2394" s="36" t="s">
        <v>2071</v>
      </c>
      <c r="X2394" s="36" t="s">
        <v>2072</v>
      </c>
      <c r="Y2394" s="36" t="s">
        <v>103</v>
      </c>
      <c r="Z2394" s="68"/>
    </row>
    <row r="2395" spans="1:26" s="63" customFormat="1" ht="20.25" customHeight="1" x14ac:dyDescent="0.25">
      <c r="A2395" s="53" t="s">
        <v>632</v>
      </c>
      <c r="B2395" s="11">
        <v>4</v>
      </c>
      <c r="C2395" s="11">
        <v>3</v>
      </c>
      <c r="D2395" s="11">
        <v>0</v>
      </c>
      <c r="E2395" s="11">
        <v>0</v>
      </c>
      <c r="F2395" s="11">
        <v>2</v>
      </c>
      <c r="G2395" s="11">
        <v>3</v>
      </c>
      <c r="H2395" s="11">
        <v>5</v>
      </c>
      <c r="I2395" s="11">
        <v>0</v>
      </c>
      <c r="J2395" s="11">
        <v>0</v>
      </c>
      <c r="K2395" s="11">
        <v>0</v>
      </c>
      <c r="L2395" s="11">
        <v>0</v>
      </c>
      <c r="M2395" s="11">
        <f t="shared" si="80"/>
        <v>17</v>
      </c>
      <c r="N2395" s="11">
        <v>15</v>
      </c>
      <c r="O2395" s="61">
        <f t="shared" si="81"/>
        <v>0.17</v>
      </c>
      <c r="P2395" s="62" t="s">
        <v>153</v>
      </c>
      <c r="Q2395" s="15" t="s">
        <v>2203</v>
      </c>
      <c r="R2395" s="15" t="s">
        <v>446</v>
      </c>
      <c r="S2395" s="15" t="s">
        <v>219</v>
      </c>
      <c r="T2395" s="36" t="s">
        <v>2069</v>
      </c>
      <c r="U2395" s="11">
        <v>10</v>
      </c>
      <c r="V2395" s="28" t="s">
        <v>2125</v>
      </c>
      <c r="W2395" s="36" t="s">
        <v>2071</v>
      </c>
      <c r="X2395" s="36" t="s">
        <v>2072</v>
      </c>
      <c r="Y2395" s="36" t="s">
        <v>103</v>
      </c>
      <c r="Z2395" s="68"/>
    </row>
    <row r="2396" spans="1:26" s="63" customFormat="1" ht="20.25" customHeight="1" x14ac:dyDescent="0.25">
      <c r="A2396" s="82" t="s">
        <v>622</v>
      </c>
      <c r="B2396" s="23">
        <v>6</v>
      </c>
      <c r="C2396" s="23">
        <v>4</v>
      </c>
      <c r="D2396" s="23">
        <v>0</v>
      </c>
      <c r="E2396" s="23">
        <v>4</v>
      </c>
      <c r="F2396" s="23">
        <v>0</v>
      </c>
      <c r="G2396" s="23">
        <v>0</v>
      </c>
      <c r="H2396" s="23">
        <v>1</v>
      </c>
      <c r="I2396" s="23">
        <v>0</v>
      </c>
      <c r="J2396" s="23">
        <v>1</v>
      </c>
      <c r="K2396" s="23">
        <v>1</v>
      </c>
      <c r="L2396" s="23">
        <v>0</v>
      </c>
      <c r="M2396" s="11">
        <f t="shared" si="80"/>
        <v>17</v>
      </c>
      <c r="N2396" s="23">
        <v>9</v>
      </c>
      <c r="O2396" s="61">
        <f t="shared" si="81"/>
        <v>0.17</v>
      </c>
      <c r="P2396" s="62" t="s">
        <v>153</v>
      </c>
      <c r="Q2396" s="15" t="s">
        <v>2947</v>
      </c>
      <c r="R2396" s="15" t="s">
        <v>3645</v>
      </c>
      <c r="S2396" s="15" t="s">
        <v>3646</v>
      </c>
      <c r="T2396" s="37" t="s">
        <v>3511</v>
      </c>
      <c r="U2396" s="23">
        <v>10</v>
      </c>
      <c r="V2396" s="28" t="s">
        <v>192</v>
      </c>
      <c r="W2396" s="37" t="s">
        <v>3527</v>
      </c>
      <c r="X2396" s="37" t="s">
        <v>344</v>
      </c>
      <c r="Y2396" s="37" t="s">
        <v>857</v>
      </c>
      <c r="Z2396" s="68"/>
    </row>
    <row r="2397" spans="1:26" s="63" customFormat="1" ht="20.25" customHeight="1" x14ac:dyDescent="0.25">
      <c r="A2397" s="53" t="s">
        <v>90</v>
      </c>
      <c r="B2397" s="11">
        <v>7</v>
      </c>
      <c r="C2397" s="11">
        <v>3</v>
      </c>
      <c r="D2397" s="11">
        <v>0</v>
      </c>
      <c r="E2397" s="11">
        <v>0</v>
      </c>
      <c r="F2397" s="11">
        <v>3</v>
      </c>
      <c r="G2397" s="11">
        <v>4</v>
      </c>
      <c r="H2397" s="11">
        <v>0</v>
      </c>
      <c r="I2397" s="11">
        <v>0</v>
      </c>
      <c r="J2397" s="11">
        <v>0</v>
      </c>
      <c r="K2397" s="11">
        <v>0</v>
      </c>
      <c r="L2397" s="11">
        <v>0</v>
      </c>
      <c r="M2397" s="11">
        <f t="shared" si="80"/>
        <v>17</v>
      </c>
      <c r="N2397" s="11">
        <v>3</v>
      </c>
      <c r="O2397" s="61">
        <f t="shared" si="81"/>
        <v>0.17</v>
      </c>
      <c r="P2397" s="62" t="s">
        <v>153</v>
      </c>
      <c r="Q2397" s="15" t="s">
        <v>3487</v>
      </c>
      <c r="R2397" s="15" t="s">
        <v>200</v>
      </c>
      <c r="S2397" s="15" t="s">
        <v>606</v>
      </c>
      <c r="T2397" s="36" t="s">
        <v>3397</v>
      </c>
      <c r="U2397" s="11">
        <v>10</v>
      </c>
      <c r="V2397" s="28" t="s">
        <v>99</v>
      </c>
      <c r="W2397" s="36" t="s">
        <v>3485</v>
      </c>
      <c r="X2397" s="36" t="s">
        <v>597</v>
      </c>
      <c r="Y2397" s="36" t="s">
        <v>118</v>
      </c>
      <c r="Z2397" s="68"/>
    </row>
    <row r="2398" spans="1:26" s="63" customFormat="1" ht="20.25" customHeight="1" x14ac:dyDescent="0.25">
      <c r="A2398" s="53" t="s">
        <v>2207</v>
      </c>
      <c r="B2398" s="11">
        <v>5</v>
      </c>
      <c r="C2398" s="11">
        <v>0</v>
      </c>
      <c r="D2398" s="11">
        <v>0</v>
      </c>
      <c r="E2398" s="11">
        <v>3</v>
      </c>
      <c r="F2398" s="11">
        <v>3</v>
      </c>
      <c r="G2398" s="11">
        <v>2</v>
      </c>
      <c r="H2398" s="11">
        <v>0</v>
      </c>
      <c r="I2398" s="11">
        <v>3</v>
      </c>
      <c r="J2398" s="11">
        <v>0</v>
      </c>
      <c r="K2398" s="11">
        <v>1</v>
      </c>
      <c r="L2398" s="11">
        <v>0</v>
      </c>
      <c r="M2398" s="11">
        <f t="shared" si="80"/>
        <v>17</v>
      </c>
      <c r="N2398" s="11">
        <v>15</v>
      </c>
      <c r="O2398" s="61">
        <f t="shared" si="81"/>
        <v>0.17</v>
      </c>
      <c r="P2398" s="62" t="s">
        <v>153</v>
      </c>
      <c r="Q2398" s="15" t="s">
        <v>2208</v>
      </c>
      <c r="R2398" s="15" t="s">
        <v>341</v>
      </c>
      <c r="S2398" s="15" t="s">
        <v>178</v>
      </c>
      <c r="T2398" s="36" t="s">
        <v>2069</v>
      </c>
      <c r="U2398" s="11">
        <v>10</v>
      </c>
      <c r="V2398" s="28" t="s">
        <v>2125</v>
      </c>
      <c r="W2398" s="36" t="s">
        <v>2071</v>
      </c>
      <c r="X2398" s="36" t="s">
        <v>2072</v>
      </c>
      <c r="Y2398" s="36" t="s">
        <v>103</v>
      </c>
      <c r="Z2398" s="68"/>
    </row>
    <row r="2399" spans="1:26" s="63" customFormat="1" ht="20.25" customHeight="1" x14ac:dyDescent="0.25">
      <c r="A2399" s="53" t="s">
        <v>2211</v>
      </c>
      <c r="B2399" s="11">
        <v>2</v>
      </c>
      <c r="C2399" s="11">
        <v>2</v>
      </c>
      <c r="D2399" s="11">
        <v>0</v>
      </c>
      <c r="E2399" s="11">
        <v>0</v>
      </c>
      <c r="F2399" s="11">
        <v>0</v>
      </c>
      <c r="G2399" s="11">
        <v>6</v>
      </c>
      <c r="H2399" s="11">
        <v>0</v>
      </c>
      <c r="I2399" s="11">
        <v>6</v>
      </c>
      <c r="J2399" s="11">
        <v>1</v>
      </c>
      <c r="K2399" s="11">
        <v>0</v>
      </c>
      <c r="L2399" s="11">
        <v>0</v>
      </c>
      <c r="M2399" s="11">
        <f t="shared" si="80"/>
        <v>17</v>
      </c>
      <c r="N2399" s="11">
        <v>15</v>
      </c>
      <c r="O2399" s="61">
        <f t="shared" si="81"/>
        <v>0.17</v>
      </c>
      <c r="P2399" s="62" t="s">
        <v>153</v>
      </c>
      <c r="Q2399" s="15" t="s">
        <v>2212</v>
      </c>
      <c r="R2399" s="15" t="s">
        <v>216</v>
      </c>
      <c r="S2399" s="15" t="s">
        <v>360</v>
      </c>
      <c r="T2399" s="36" t="s">
        <v>2069</v>
      </c>
      <c r="U2399" s="11">
        <v>10</v>
      </c>
      <c r="V2399" s="32" t="s">
        <v>2125</v>
      </c>
      <c r="W2399" s="36" t="s">
        <v>2071</v>
      </c>
      <c r="X2399" s="36" t="s">
        <v>2072</v>
      </c>
      <c r="Y2399" s="36" t="s">
        <v>103</v>
      </c>
      <c r="Z2399" s="68"/>
    </row>
    <row r="2400" spans="1:26" s="63" customFormat="1" ht="20.25" customHeight="1" x14ac:dyDescent="0.25">
      <c r="A2400" s="53" t="s">
        <v>2213</v>
      </c>
      <c r="B2400" s="11">
        <v>4</v>
      </c>
      <c r="C2400" s="11">
        <v>4</v>
      </c>
      <c r="D2400" s="11">
        <v>2</v>
      </c>
      <c r="E2400" s="11">
        <v>0</v>
      </c>
      <c r="F2400" s="11">
        <v>0</v>
      </c>
      <c r="G2400" s="11">
        <v>6</v>
      </c>
      <c r="H2400" s="11">
        <v>0</v>
      </c>
      <c r="I2400" s="11">
        <v>0</v>
      </c>
      <c r="J2400" s="11">
        <v>0</v>
      </c>
      <c r="K2400" s="11">
        <v>0</v>
      </c>
      <c r="L2400" s="11">
        <v>0</v>
      </c>
      <c r="M2400" s="11">
        <f t="shared" si="80"/>
        <v>16</v>
      </c>
      <c r="N2400" s="11">
        <v>16</v>
      </c>
      <c r="O2400" s="61">
        <f t="shared" si="81"/>
        <v>0.16</v>
      </c>
      <c r="P2400" s="62" t="s">
        <v>153</v>
      </c>
      <c r="Q2400" s="15" t="s">
        <v>2214</v>
      </c>
      <c r="R2400" s="15" t="s">
        <v>2215</v>
      </c>
      <c r="S2400" s="15" t="s">
        <v>209</v>
      </c>
      <c r="T2400" s="36" t="s">
        <v>2069</v>
      </c>
      <c r="U2400" s="11">
        <v>10</v>
      </c>
      <c r="V2400" s="28" t="s">
        <v>2125</v>
      </c>
      <c r="W2400" s="36" t="s">
        <v>2071</v>
      </c>
      <c r="X2400" s="36" t="s">
        <v>2072</v>
      </c>
      <c r="Y2400" s="36" t="s">
        <v>103</v>
      </c>
      <c r="Z2400" s="68"/>
    </row>
    <row r="2401" spans="1:26" s="63" customFormat="1" ht="20.25" customHeight="1" x14ac:dyDescent="0.25">
      <c r="A2401" s="82" t="s">
        <v>89</v>
      </c>
      <c r="B2401" s="23">
        <v>5</v>
      </c>
      <c r="C2401" s="23">
        <v>2</v>
      </c>
      <c r="D2401" s="23">
        <v>0</v>
      </c>
      <c r="E2401" s="23">
        <v>5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4</v>
      </c>
      <c r="M2401" s="11">
        <f t="shared" si="80"/>
        <v>16</v>
      </c>
      <c r="N2401" s="23">
        <v>10</v>
      </c>
      <c r="O2401" s="61">
        <f t="shared" si="81"/>
        <v>0.16</v>
      </c>
      <c r="P2401" s="62" t="s">
        <v>153</v>
      </c>
      <c r="Q2401" s="15" t="s">
        <v>1841</v>
      </c>
      <c r="R2401" s="15" t="s">
        <v>3321</v>
      </c>
      <c r="S2401" s="15" t="s">
        <v>107</v>
      </c>
      <c r="T2401" s="37" t="s">
        <v>3511</v>
      </c>
      <c r="U2401" s="23">
        <v>10</v>
      </c>
      <c r="V2401" s="28" t="s">
        <v>192</v>
      </c>
      <c r="W2401" s="37" t="s">
        <v>3527</v>
      </c>
      <c r="X2401" s="37" t="s">
        <v>344</v>
      </c>
      <c r="Y2401" s="37" t="s">
        <v>857</v>
      </c>
      <c r="Z2401" s="68"/>
    </row>
    <row r="2402" spans="1:26" s="63" customFormat="1" ht="20.25" customHeight="1" x14ac:dyDescent="0.25">
      <c r="A2402" s="11" t="s">
        <v>2219</v>
      </c>
      <c r="B2402" s="11">
        <v>6</v>
      </c>
      <c r="C2402" s="11">
        <v>1</v>
      </c>
      <c r="D2402" s="11">
        <v>0</v>
      </c>
      <c r="E2402" s="11">
        <v>1</v>
      </c>
      <c r="F2402" s="11">
        <v>0</v>
      </c>
      <c r="G2402" s="11">
        <v>0</v>
      </c>
      <c r="H2402" s="11">
        <v>0</v>
      </c>
      <c r="I2402" s="11">
        <v>6</v>
      </c>
      <c r="J2402" s="11">
        <v>1</v>
      </c>
      <c r="K2402" s="11">
        <v>0</v>
      </c>
      <c r="L2402" s="11">
        <v>0</v>
      </c>
      <c r="M2402" s="11">
        <f t="shared" si="80"/>
        <v>15</v>
      </c>
      <c r="N2402" s="11">
        <v>17</v>
      </c>
      <c r="O2402" s="61">
        <f t="shared" si="81"/>
        <v>0.15</v>
      </c>
      <c r="P2402" s="62" t="s">
        <v>153</v>
      </c>
      <c r="Q2402" s="30" t="s">
        <v>2220</v>
      </c>
      <c r="R2402" s="31" t="s">
        <v>143</v>
      </c>
      <c r="S2402" s="30" t="s">
        <v>115</v>
      </c>
      <c r="T2402" s="14" t="s">
        <v>2069</v>
      </c>
      <c r="U2402" s="9">
        <v>10</v>
      </c>
      <c r="V2402" s="28" t="s">
        <v>725</v>
      </c>
      <c r="W2402" s="14" t="s">
        <v>2071</v>
      </c>
      <c r="X2402" s="14" t="s">
        <v>2072</v>
      </c>
      <c r="Y2402" s="14" t="s">
        <v>103</v>
      </c>
      <c r="Z2402" s="68"/>
    </row>
    <row r="2403" spans="1:26" s="63" customFormat="1" ht="20.25" customHeight="1" x14ac:dyDescent="0.25">
      <c r="A2403" s="11" t="s">
        <v>91</v>
      </c>
      <c r="B2403" s="11">
        <v>6</v>
      </c>
      <c r="C2403" s="11">
        <v>0</v>
      </c>
      <c r="D2403" s="11">
        <v>0</v>
      </c>
      <c r="E2403" s="11">
        <v>2</v>
      </c>
      <c r="F2403" s="11">
        <v>1</v>
      </c>
      <c r="G2403" s="11">
        <v>4</v>
      </c>
      <c r="H2403" s="11">
        <v>2</v>
      </c>
      <c r="I2403" s="11">
        <v>0</v>
      </c>
      <c r="J2403" s="11">
        <v>0</v>
      </c>
      <c r="K2403" s="11">
        <v>0</v>
      </c>
      <c r="L2403" s="11">
        <v>0</v>
      </c>
      <c r="M2403" s="11">
        <f t="shared" si="80"/>
        <v>15</v>
      </c>
      <c r="N2403" s="11">
        <v>4</v>
      </c>
      <c r="O2403" s="61">
        <f t="shared" si="81"/>
        <v>0.15</v>
      </c>
      <c r="P2403" s="62" t="s">
        <v>153</v>
      </c>
      <c r="Q2403" s="34" t="s">
        <v>3488</v>
      </c>
      <c r="R2403" s="35" t="s">
        <v>167</v>
      </c>
      <c r="S2403" s="34" t="s">
        <v>780</v>
      </c>
      <c r="T2403" s="14" t="s">
        <v>3397</v>
      </c>
      <c r="U2403" s="9">
        <v>10</v>
      </c>
      <c r="V2403" s="32" t="s">
        <v>248</v>
      </c>
      <c r="W2403" s="14" t="s">
        <v>3485</v>
      </c>
      <c r="X2403" s="14" t="s">
        <v>597</v>
      </c>
      <c r="Y2403" s="14" t="s">
        <v>118</v>
      </c>
      <c r="Z2403" s="68"/>
    </row>
    <row r="2404" spans="1:26" s="63" customFormat="1" ht="20.25" customHeight="1" x14ac:dyDescent="0.25">
      <c r="A2404" s="11" t="s">
        <v>89</v>
      </c>
      <c r="B2404" s="11">
        <v>4</v>
      </c>
      <c r="C2404" s="11">
        <v>1</v>
      </c>
      <c r="D2404" s="11">
        <v>2</v>
      </c>
      <c r="E2404" s="11">
        <v>0</v>
      </c>
      <c r="F2404" s="11">
        <v>0</v>
      </c>
      <c r="G2404" s="11">
        <v>2</v>
      </c>
      <c r="H2404" s="11">
        <v>2</v>
      </c>
      <c r="I2404" s="11">
        <v>0</v>
      </c>
      <c r="J2404" s="11">
        <v>0</v>
      </c>
      <c r="K2404" s="11">
        <v>4</v>
      </c>
      <c r="L2404" s="11">
        <v>0</v>
      </c>
      <c r="M2404" s="11">
        <f t="shared" si="80"/>
        <v>15</v>
      </c>
      <c r="N2404" s="11">
        <v>2</v>
      </c>
      <c r="O2404" s="61">
        <f t="shared" si="81"/>
        <v>0.15</v>
      </c>
      <c r="P2404" s="62" t="s">
        <v>153</v>
      </c>
      <c r="Q2404" s="30" t="s">
        <v>3044</v>
      </c>
      <c r="R2404" s="31" t="s">
        <v>102</v>
      </c>
      <c r="S2404" s="30" t="s">
        <v>103</v>
      </c>
      <c r="T2404" s="14" t="s">
        <v>2933</v>
      </c>
      <c r="U2404" s="9">
        <v>10</v>
      </c>
      <c r="V2404" s="28" t="s">
        <v>99</v>
      </c>
      <c r="W2404" s="14" t="s">
        <v>2991</v>
      </c>
      <c r="X2404" s="14" t="s">
        <v>2992</v>
      </c>
      <c r="Y2404" s="14" t="s">
        <v>421</v>
      </c>
      <c r="Z2404" s="68"/>
    </row>
    <row r="2405" spans="1:26" s="63" customFormat="1" ht="20.25" customHeight="1" x14ac:dyDescent="0.25">
      <c r="A2405" s="11" t="s">
        <v>2221</v>
      </c>
      <c r="B2405" s="11">
        <v>4</v>
      </c>
      <c r="C2405" s="11">
        <v>3</v>
      </c>
      <c r="D2405" s="11">
        <v>2</v>
      </c>
      <c r="E2405" s="11">
        <v>0</v>
      </c>
      <c r="F2405" s="11">
        <v>0</v>
      </c>
      <c r="G2405" s="11">
        <v>3</v>
      </c>
      <c r="H2405" s="11">
        <v>0</v>
      </c>
      <c r="I2405" s="11">
        <v>3</v>
      </c>
      <c r="J2405" s="11">
        <v>0</v>
      </c>
      <c r="K2405" s="11">
        <v>0</v>
      </c>
      <c r="L2405" s="11">
        <v>0</v>
      </c>
      <c r="M2405" s="11">
        <f t="shared" si="80"/>
        <v>15</v>
      </c>
      <c r="N2405" s="11">
        <v>17</v>
      </c>
      <c r="O2405" s="61">
        <f t="shared" si="81"/>
        <v>0.15</v>
      </c>
      <c r="P2405" s="62" t="s">
        <v>153</v>
      </c>
      <c r="Q2405" s="34" t="s">
        <v>2222</v>
      </c>
      <c r="R2405" s="35" t="s">
        <v>443</v>
      </c>
      <c r="S2405" s="34" t="s">
        <v>2081</v>
      </c>
      <c r="T2405" s="14" t="s">
        <v>2069</v>
      </c>
      <c r="U2405" s="9">
        <v>10</v>
      </c>
      <c r="V2405" s="28" t="s">
        <v>2125</v>
      </c>
      <c r="W2405" s="14" t="s">
        <v>2071</v>
      </c>
      <c r="X2405" s="14" t="s">
        <v>2072</v>
      </c>
      <c r="Y2405" s="14" t="s">
        <v>103</v>
      </c>
      <c r="Z2405" s="68"/>
    </row>
    <row r="2406" spans="1:26" s="63" customFormat="1" ht="20.25" customHeight="1" x14ac:dyDescent="0.25">
      <c r="A2406" s="11" t="s">
        <v>2217</v>
      </c>
      <c r="B2406" s="11">
        <v>2</v>
      </c>
      <c r="C2406" s="11">
        <v>0</v>
      </c>
      <c r="D2406" s="11">
        <v>0</v>
      </c>
      <c r="E2406" s="11">
        <v>0</v>
      </c>
      <c r="F2406" s="11">
        <v>2</v>
      </c>
      <c r="G2406" s="11">
        <v>6</v>
      </c>
      <c r="H2406" s="11">
        <v>1</v>
      </c>
      <c r="I2406" s="11">
        <v>3</v>
      </c>
      <c r="J2406" s="11">
        <v>1</v>
      </c>
      <c r="K2406" s="11">
        <v>0</v>
      </c>
      <c r="L2406" s="11">
        <v>0</v>
      </c>
      <c r="M2406" s="11">
        <f t="shared" si="80"/>
        <v>15</v>
      </c>
      <c r="N2406" s="11">
        <v>17</v>
      </c>
      <c r="O2406" s="61">
        <f t="shared" si="81"/>
        <v>0.15</v>
      </c>
      <c r="P2406" s="62" t="s">
        <v>153</v>
      </c>
      <c r="Q2406" s="34" t="s">
        <v>2218</v>
      </c>
      <c r="R2406" s="35" t="s">
        <v>102</v>
      </c>
      <c r="S2406" s="34" t="s">
        <v>483</v>
      </c>
      <c r="T2406" s="14" t="s">
        <v>2069</v>
      </c>
      <c r="U2406" s="9">
        <v>10</v>
      </c>
      <c r="V2406" s="32" t="s">
        <v>2125</v>
      </c>
      <c r="W2406" s="14" t="s">
        <v>2071</v>
      </c>
      <c r="X2406" s="14" t="s">
        <v>2072</v>
      </c>
      <c r="Y2406" s="14" t="s">
        <v>103</v>
      </c>
      <c r="Z2406" s="68"/>
    </row>
    <row r="2407" spans="1:26" s="63" customFormat="1" ht="20.25" customHeight="1" x14ac:dyDescent="0.25">
      <c r="A2407" s="23" t="s">
        <v>93</v>
      </c>
      <c r="B2407" s="23">
        <v>5</v>
      </c>
      <c r="C2407" s="23">
        <v>3</v>
      </c>
      <c r="D2407" s="23">
        <v>2</v>
      </c>
      <c r="E2407" s="23">
        <v>1</v>
      </c>
      <c r="F2407" s="23">
        <v>0</v>
      </c>
      <c r="G2407" s="23">
        <v>0</v>
      </c>
      <c r="H2407" s="23">
        <v>1</v>
      </c>
      <c r="I2407" s="23">
        <v>3</v>
      </c>
      <c r="J2407" s="23">
        <v>0</v>
      </c>
      <c r="K2407" s="23">
        <v>0</v>
      </c>
      <c r="L2407" s="23">
        <v>0</v>
      </c>
      <c r="M2407" s="11">
        <f t="shared" si="80"/>
        <v>15</v>
      </c>
      <c r="N2407" s="23">
        <v>11</v>
      </c>
      <c r="O2407" s="61">
        <f t="shared" si="81"/>
        <v>0.15</v>
      </c>
      <c r="P2407" s="62" t="s">
        <v>153</v>
      </c>
      <c r="Q2407" s="30" t="s">
        <v>3647</v>
      </c>
      <c r="R2407" s="31" t="s">
        <v>189</v>
      </c>
      <c r="S2407" s="30" t="s">
        <v>103</v>
      </c>
      <c r="T2407" s="39" t="s">
        <v>3511</v>
      </c>
      <c r="U2407" s="32">
        <v>10</v>
      </c>
      <c r="V2407" s="28" t="s">
        <v>192</v>
      </c>
      <c r="W2407" s="39" t="s">
        <v>3527</v>
      </c>
      <c r="X2407" s="39" t="s">
        <v>344</v>
      </c>
      <c r="Y2407" s="39" t="s">
        <v>857</v>
      </c>
      <c r="Z2407" s="68"/>
    </row>
    <row r="2408" spans="1:26" s="63" customFormat="1" ht="20.25" customHeight="1" x14ac:dyDescent="0.25">
      <c r="A2408" s="11" t="s">
        <v>636</v>
      </c>
      <c r="B2408" s="11">
        <v>6</v>
      </c>
      <c r="C2408" s="11">
        <v>2</v>
      </c>
      <c r="D2408" s="11">
        <v>2</v>
      </c>
      <c r="E2408" s="11">
        <v>3</v>
      </c>
      <c r="F2408" s="11">
        <v>0</v>
      </c>
      <c r="G2408" s="11">
        <v>1</v>
      </c>
      <c r="H2408" s="11">
        <v>0</v>
      </c>
      <c r="I2408" s="11">
        <v>0</v>
      </c>
      <c r="J2408" s="11">
        <v>0</v>
      </c>
      <c r="K2408" s="11">
        <v>1</v>
      </c>
      <c r="L2408" s="11">
        <v>0</v>
      </c>
      <c r="M2408" s="11">
        <f t="shared" si="80"/>
        <v>15</v>
      </c>
      <c r="N2408" s="11">
        <v>17</v>
      </c>
      <c r="O2408" s="61">
        <f t="shared" si="81"/>
        <v>0.15</v>
      </c>
      <c r="P2408" s="62" t="s">
        <v>153</v>
      </c>
      <c r="Q2408" s="34" t="s">
        <v>2216</v>
      </c>
      <c r="R2408" s="35" t="s">
        <v>117</v>
      </c>
      <c r="S2408" s="34" t="s">
        <v>576</v>
      </c>
      <c r="T2408" s="14" t="s">
        <v>2069</v>
      </c>
      <c r="U2408" s="9">
        <v>10</v>
      </c>
      <c r="V2408" s="28" t="s">
        <v>725</v>
      </c>
      <c r="W2408" s="14" t="s">
        <v>2071</v>
      </c>
      <c r="X2408" s="14" t="s">
        <v>2072</v>
      </c>
      <c r="Y2408" s="14" t="s">
        <v>103</v>
      </c>
      <c r="Z2408" s="68"/>
    </row>
    <row r="2409" spans="1:26" s="63" customFormat="1" ht="20.25" customHeight="1" x14ac:dyDescent="0.25">
      <c r="A2409" s="47" t="s">
        <v>90</v>
      </c>
      <c r="B2409" s="47">
        <v>4</v>
      </c>
      <c r="C2409" s="47">
        <v>3</v>
      </c>
      <c r="D2409" s="47">
        <v>0</v>
      </c>
      <c r="E2409" s="47">
        <v>2</v>
      </c>
      <c r="F2409" s="47">
        <v>0</v>
      </c>
      <c r="G2409" s="47">
        <v>1</v>
      </c>
      <c r="H2409" s="47">
        <v>0</v>
      </c>
      <c r="I2409" s="47">
        <v>0</v>
      </c>
      <c r="J2409" s="47">
        <v>1</v>
      </c>
      <c r="K2409" s="47">
        <v>3</v>
      </c>
      <c r="L2409" s="47">
        <v>1</v>
      </c>
      <c r="M2409" s="11">
        <f t="shared" si="80"/>
        <v>15</v>
      </c>
      <c r="N2409" s="47">
        <v>4</v>
      </c>
      <c r="O2409" s="61">
        <f t="shared" si="81"/>
        <v>0.15</v>
      </c>
      <c r="P2409" s="62" t="s">
        <v>153</v>
      </c>
      <c r="Q2409" s="30" t="s">
        <v>2058</v>
      </c>
      <c r="R2409" s="31" t="s">
        <v>744</v>
      </c>
      <c r="S2409" s="30" t="s">
        <v>241</v>
      </c>
      <c r="T2409" s="45" t="s">
        <v>2008</v>
      </c>
      <c r="U2409" s="46">
        <v>10</v>
      </c>
      <c r="V2409" s="28" t="s">
        <v>192</v>
      </c>
      <c r="W2409" s="45" t="s">
        <v>2055</v>
      </c>
      <c r="X2409" s="45" t="s">
        <v>597</v>
      </c>
      <c r="Y2409" s="45" t="s">
        <v>118</v>
      </c>
      <c r="Z2409" s="68"/>
    </row>
    <row r="2410" spans="1:26" s="63" customFormat="1" ht="20.25" customHeight="1" x14ac:dyDescent="0.25">
      <c r="A2410" s="11" t="s">
        <v>2225</v>
      </c>
      <c r="B2410" s="11">
        <v>3</v>
      </c>
      <c r="C2410" s="11">
        <v>1</v>
      </c>
      <c r="D2410" s="11">
        <v>0</v>
      </c>
      <c r="E2410" s="11">
        <v>3</v>
      </c>
      <c r="F2410" s="11">
        <v>2</v>
      </c>
      <c r="G2410" s="11">
        <v>2</v>
      </c>
      <c r="H2410" s="11">
        <v>0</v>
      </c>
      <c r="I2410" s="11">
        <v>3</v>
      </c>
      <c r="J2410" s="11">
        <v>0</v>
      </c>
      <c r="K2410" s="11">
        <v>0</v>
      </c>
      <c r="L2410" s="11">
        <v>0</v>
      </c>
      <c r="M2410" s="11">
        <f t="shared" si="80"/>
        <v>14</v>
      </c>
      <c r="N2410" s="11">
        <v>18</v>
      </c>
      <c r="O2410" s="61">
        <f t="shared" si="81"/>
        <v>0.14000000000000001</v>
      </c>
      <c r="P2410" s="62" t="s">
        <v>153</v>
      </c>
      <c r="Q2410" s="30" t="s">
        <v>2226</v>
      </c>
      <c r="R2410" s="35" t="s">
        <v>366</v>
      </c>
      <c r="S2410" s="30" t="s">
        <v>206</v>
      </c>
      <c r="T2410" s="14" t="s">
        <v>2069</v>
      </c>
      <c r="U2410" s="9">
        <v>10</v>
      </c>
      <c r="V2410" s="28" t="s">
        <v>725</v>
      </c>
      <c r="W2410" s="14" t="s">
        <v>2071</v>
      </c>
      <c r="X2410" s="14" t="s">
        <v>2072</v>
      </c>
      <c r="Y2410" s="14" t="s">
        <v>103</v>
      </c>
      <c r="Z2410" s="68"/>
    </row>
    <row r="2411" spans="1:26" s="63" customFormat="1" ht="20.25" customHeight="1" x14ac:dyDescent="0.25">
      <c r="A2411" s="11" t="s">
        <v>2229</v>
      </c>
      <c r="B2411" s="11">
        <v>5</v>
      </c>
      <c r="C2411" s="11">
        <v>2</v>
      </c>
      <c r="D2411" s="11">
        <v>0</v>
      </c>
      <c r="E2411" s="11">
        <v>1</v>
      </c>
      <c r="F2411" s="11">
        <v>0</v>
      </c>
      <c r="G2411" s="11">
        <v>6</v>
      </c>
      <c r="H2411" s="11">
        <v>0</v>
      </c>
      <c r="I2411" s="11">
        <v>0</v>
      </c>
      <c r="J2411" s="11">
        <v>0</v>
      </c>
      <c r="K2411" s="11">
        <v>0</v>
      </c>
      <c r="L2411" s="11">
        <v>0</v>
      </c>
      <c r="M2411" s="11">
        <f t="shared" si="80"/>
        <v>14</v>
      </c>
      <c r="N2411" s="11">
        <v>18</v>
      </c>
      <c r="O2411" s="61">
        <f t="shared" si="81"/>
        <v>0.14000000000000001</v>
      </c>
      <c r="P2411" s="62" t="s">
        <v>153</v>
      </c>
      <c r="Q2411" s="34" t="s">
        <v>2185</v>
      </c>
      <c r="R2411" s="35" t="s">
        <v>480</v>
      </c>
      <c r="S2411" s="34" t="s">
        <v>195</v>
      </c>
      <c r="T2411" s="14" t="s">
        <v>2069</v>
      </c>
      <c r="U2411" s="9">
        <v>10</v>
      </c>
      <c r="V2411" s="28" t="s">
        <v>2125</v>
      </c>
      <c r="W2411" s="14" t="s">
        <v>2071</v>
      </c>
      <c r="X2411" s="14" t="s">
        <v>2072</v>
      </c>
      <c r="Y2411" s="14" t="s">
        <v>103</v>
      </c>
      <c r="Z2411" s="68"/>
    </row>
    <row r="2412" spans="1:26" s="63" customFormat="1" ht="20.25" customHeight="1" x14ac:dyDescent="0.25">
      <c r="A2412" s="11" t="s">
        <v>89</v>
      </c>
      <c r="B2412" s="11">
        <v>5</v>
      </c>
      <c r="C2412" s="11">
        <v>0</v>
      </c>
      <c r="D2412" s="11">
        <v>0</v>
      </c>
      <c r="E2412" s="11">
        <v>6</v>
      </c>
      <c r="F2412" s="11">
        <v>0</v>
      </c>
      <c r="G2412" s="11">
        <v>1</v>
      </c>
      <c r="H2412" s="11">
        <v>1</v>
      </c>
      <c r="I2412" s="11">
        <v>1</v>
      </c>
      <c r="J2412" s="11">
        <v>0</v>
      </c>
      <c r="K2412" s="11">
        <v>0</v>
      </c>
      <c r="L2412" s="11">
        <v>0</v>
      </c>
      <c r="M2412" s="11">
        <f t="shared" si="80"/>
        <v>14</v>
      </c>
      <c r="N2412" s="11">
        <v>3</v>
      </c>
      <c r="O2412" s="61">
        <f t="shared" si="81"/>
        <v>0.14000000000000001</v>
      </c>
      <c r="P2412" s="62" t="s">
        <v>153</v>
      </c>
      <c r="Q2412" s="34" t="s">
        <v>1998</v>
      </c>
      <c r="R2412" s="35" t="s">
        <v>804</v>
      </c>
      <c r="S2412" s="34" t="s">
        <v>171</v>
      </c>
      <c r="T2412" s="14" t="s">
        <v>1927</v>
      </c>
      <c r="U2412" s="9">
        <v>10</v>
      </c>
      <c r="V2412" s="28" t="s">
        <v>248</v>
      </c>
      <c r="W2412" s="14" t="s">
        <v>1959</v>
      </c>
      <c r="X2412" s="14" t="s">
        <v>117</v>
      </c>
      <c r="Y2412" s="14" t="s">
        <v>221</v>
      </c>
      <c r="Z2412" s="68"/>
    </row>
    <row r="2413" spans="1:26" s="63" customFormat="1" ht="20.25" customHeight="1" x14ac:dyDescent="0.25">
      <c r="A2413" s="11" t="s">
        <v>2227</v>
      </c>
      <c r="B2413" s="11">
        <v>4</v>
      </c>
      <c r="C2413" s="11">
        <v>0</v>
      </c>
      <c r="D2413" s="11">
        <v>0</v>
      </c>
      <c r="E2413" s="11">
        <v>0</v>
      </c>
      <c r="F2413" s="11">
        <v>4</v>
      </c>
      <c r="G2413" s="11">
        <v>3</v>
      </c>
      <c r="H2413" s="11">
        <v>0</v>
      </c>
      <c r="I2413" s="11">
        <v>3</v>
      </c>
      <c r="J2413" s="11">
        <v>0</v>
      </c>
      <c r="K2413" s="11">
        <v>0</v>
      </c>
      <c r="L2413" s="11">
        <v>0</v>
      </c>
      <c r="M2413" s="11">
        <f t="shared" si="80"/>
        <v>14</v>
      </c>
      <c r="N2413" s="11">
        <v>18</v>
      </c>
      <c r="O2413" s="61">
        <f t="shared" si="81"/>
        <v>0.14000000000000001</v>
      </c>
      <c r="P2413" s="62" t="s">
        <v>153</v>
      </c>
      <c r="Q2413" s="30" t="s">
        <v>2228</v>
      </c>
      <c r="R2413" s="31" t="s">
        <v>128</v>
      </c>
      <c r="S2413" s="30" t="s">
        <v>433</v>
      </c>
      <c r="T2413" s="14" t="s">
        <v>2069</v>
      </c>
      <c r="U2413" s="9">
        <v>10</v>
      </c>
      <c r="V2413" s="28" t="s">
        <v>248</v>
      </c>
      <c r="W2413" s="14" t="s">
        <v>2071</v>
      </c>
      <c r="X2413" s="14" t="s">
        <v>2072</v>
      </c>
      <c r="Y2413" s="14" t="s">
        <v>103</v>
      </c>
      <c r="Z2413" s="68"/>
    </row>
    <row r="2414" spans="1:26" s="63" customFormat="1" ht="20.25" customHeight="1" x14ac:dyDescent="0.25">
      <c r="A2414" s="11" t="s">
        <v>89</v>
      </c>
      <c r="B2414" s="11">
        <v>4</v>
      </c>
      <c r="C2414" s="11">
        <v>2</v>
      </c>
      <c r="D2414" s="11">
        <v>0</v>
      </c>
      <c r="E2414" s="11">
        <v>2</v>
      </c>
      <c r="F2414" s="11">
        <v>0</v>
      </c>
      <c r="G2414" s="11">
        <v>1</v>
      </c>
      <c r="H2414" s="11">
        <v>3</v>
      </c>
      <c r="I2414" s="11">
        <v>1</v>
      </c>
      <c r="J2414" s="11">
        <v>1</v>
      </c>
      <c r="K2414" s="11">
        <v>0</v>
      </c>
      <c r="L2414" s="11">
        <v>0</v>
      </c>
      <c r="M2414" s="11">
        <f t="shared" si="80"/>
        <v>14</v>
      </c>
      <c r="N2414" s="11">
        <v>2</v>
      </c>
      <c r="O2414" s="61">
        <f t="shared" si="81"/>
        <v>0.14000000000000001</v>
      </c>
      <c r="P2414" s="62" t="s">
        <v>153</v>
      </c>
      <c r="Q2414" s="30" t="s">
        <v>703</v>
      </c>
      <c r="R2414" s="31" t="s">
        <v>704</v>
      </c>
      <c r="S2414" s="30" t="s">
        <v>356</v>
      </c>
      <c r="T2414" s="14" t="s">
        <v>665</v>
      </c>
      <c r="U2414" s="9">
        <v>10</v>
      </c>
      <c r="V2414" s="28" t="s">
        <v>248</v>
      </c>
      <c r="W2414" s="14" t="s">
        <v>692</v>
      </c>
      <c r="X2414" s="14" t="s">
        <v>289</v>
      </c>
      <c r="Y2414" s="14" t="s">
        <v>98</v>
      </c>
      <c r="Z2414" s="68"/>
    </row>
    <row r="2415" spans="1:26" s="63" customFormat="1" ht="20.25" customHeight="1" x14ac:dyDescent="0.25">
      <c r="A2415" s="11" t="s">
        <v>89</v>
      </c>
      <c r="B2415" s="11">
        <v>4</v>
      </c>
      <c r="C2415" s="11">
        <v>2</v>
      </c>
      <c r="D2415" s="11">
        <v>2</v>
      </c>
      <c r="E2415" s="11">
        <v>2</v>
      </c>
      <c r="F2415" s="11">
        <v>0</v>
      </c>
      <c r="G2415" s="11">
        <v>3</v>
      </c>
      <c r="H2415" s="11">
        <v>0</v>
      </c>
      <c r="I2415" s="11">
        <v>1</v>
      </c>
      <c r="J2415" s="11">
        <v>0</v>
      </c>
      <c r="K2415" s="11">
        <v>0</v>
      </c>
      <c r="L2415" s="11">
        <v>0</v>
      </c>
      <c r="M2415" s="11">
        <f t="shared" si="80"/>
        <v>14</v>
      </c>
      <c r="N2415" s="11">
        <v>2</v>
      </c>
      <c r="O2415" s="61">
        <f t="shared" si="81"/>
        <v>0.14000000000000001</v>
      </c>
      <c r="P2415" s="62" t="s">
        <v>153</v>
      </c>
      <c r="Q2415" s="34" t="s">
        <v>232</v>
      </c>
      <c r="R2415" s="35" t="s">
        <v>123</v>
      </c>
      <c r="S2415" s="34" t="s">
        <v>209</v>
      </c>
      <c r="T2415" s="14" t="s">
        <v>150</v>
      </c>
      <c r="U2415" s="9">
        <v>10</v>
      </c>
      <c r="V2415" s="32" t="s">
        <v>99</v>
      </c>
      <c r="W2415" s="14" t="s">
        <v>229</v>
      </c>
      <c r="X2415" s="14" t="s">
        <v>230</v>
      </c>
      <c r="Y2415" s="14" t="s">
        <v>118</v>
      </c>
      <c r="Z2415" s="68"/>
    </row>
    <row r="2416" spans="1:26" s="63" customFormat="1" ht="20.25" customHeight="1" x14ac:dyDescent="0.25">
      <c r="A2416" s="11" t="s">
        <v>2223</v>
      </c>
      <c r="B2416" s="11">
        <v>4</v>
      </c>
      <c r="C2416" s="11">
        <v>2</v>
      </c>
      <c r="D2416" s="11">
        <v>0</v>
      </c>
      <c r="E2416" s="11">
        <v>3</v>
      </c>
      <c r="F2416" s="11">
        <v>0</v>
      </c>
      <c r="G2416" s="11">
        <v>4</v>
      </c>
      <c r="H2416" s="11">
        <v>0</v>
      </c>
      <c r="I2416" s="11">
        <v>0</v>
      </c>
      <c r="J2416" s="11">
        <v>1</v>
      </c>
      <c r="K2416" s="11">
        <v>0</v>
      </c>
      <c r="L2416" s="11">
        <v>0</v>
      </c>
      <c r="M2416" s="11">
        <f t="shared" si="80"/>
        <v>14</v>
      </c>
      <c r="N2416" s="11">
        <v>18</v>
      </c>
      <c r="O2416" s="61">
        <f t="shared" si="81"/>
        <v>0.14000000000000001</v>
      </c>
      <c r="P2416" s="62" t="s">
        <v>153</v>
      </c>
      <c r="Q2416" s="34" t="s">
        <v>2224</v>
      </c>
      <c r="R2416" s="35" t="s">
        <v>228</v>
      </c>
      <c r="S2416" s="34" t="s">
        <v>129</v>
      </c>
      <c r="T2416" s="14" t="s">
        <v>2069</v>
      </c>
      <c r="U2416" s="9">
        <v>10</v>
      </c>
      <c r="V2416" s="32" t="s">
        <v>248</v>
      </c>
      <c r="W2416" s="14" t="s">
        <v>2071</v>
      </c>
      <c r="X2416" s="14" t="s">
        <v>2072</v>
      </c>
      <c r="Y2416" s="14" t="s">
        <v>103</v>
      </c>
      <c r="Z2416" s="68"/>
    </row>
    <row r="2417" spans="1:26" s="63" customFormat="1" ht="20.25" customHeight="1" x14ac:dyDescent="0.25">
      <c r="A2417" s="11" t="s">
        <v>93</v>
      </c>
      <c r="B2417" s="11">
        <v>6</v>
      </c>
      <c r="C2417" s="11">
        <v>2</v>
      </c>
      <c r="D2417" s="11">
        <v>1</v>
      </c>
      <c r="E2417" s="11">
        <v>1</v>
      </c>
      <c r="F2417" s="11">
        <v>0</v>
      </c>
      <c r="G2417" s="11">
        <v>0</v>
      </c>
      <c r="H2417" s="11">
        <v>1</v>
      </c>
      <c r="I2417" s="11">
        <v>3</v>
      </c>
      <c r="J2417" s="11">
        <v>0</v>
      </c>
      <c r="K2417" s="11">
        <v>0</v>
      </c>
      <c r="L2417" s="11">
        <v>0</v>
      </c>
      <c r="M2417" s="11">
        <f t="shared" si="80"/>
        <v>14</v>
      </c>
      <c r="N2417" s="11">
        <v>5</v>
      </c>
      <c r="O2417" s="61">
        <f t="shared" si="81"/>
        <v>0.14000000000000001</v>
      </c>
      <c r="P2417" s="62" t="s">
        <v>153</v>
      </c>
      <c r="Q2417" s="34" t="s">
        <v>1696</v>
      </c>
      <c r="R2417" s="35" t="s">
        <v>729</v>
      </c>
      <c r="S2417" s="34" t="s">
        <v>440</v>
      </c>
      <c r="T2417" s="14" t="s">
        <v>1627</v>
      </c>
      <c r="U2417" s="9">
        <v>10</v>
      </c>
      <c r="V2417" s="28" t="s">
        <v>248</v>
      </c>
      <c r="W2417" s="14" t="s">
        <v>1657</v>
      </c>
      <c r="X2417" s="14" t="s">
        <v>100</v>
      </c>
      <c r="Y2417" s="14" t="s">
        <v>1453</v>
      </c>
      <c r="Z2417" s="68"/>
    </row>
    <row r="2418" spans="1:26" s="63" customFormat="1" ht="20.25" customHeight="1" x14ac:dyDescent="0.25">
      <c r="A2418" s="11" t="s">
        <v>88</v>
      </c>
      <c r="B2418" s="11">
        <v>4</v>
      </c>
      <c r="C2418" s="11">
        <v>1</v>
      </c>
      <c r="D2418" s="11">
        <v>0</v>
      </c>
      <c r="E2418" s="11">
        <v>1</v>
      </c>
      <c r="F2418" s="11">
        <v>0</v>
      </c>
      <c r="G2418" s="11">
        <v>3</v>
      </c>
      <c r="H2418" s="11">
        <v>0</v>
      </c>
      <c r="I2418" s="11">
        <v>3</v>
      </c>
      <c r="J2418" s="11">
        <v>1</v>
      </c>
      <c r="K2418" s="11">
        <v>0</v>
      </c>
      <c r="L2418" s="11">
        <v>0</v>
      </c>
      <c r="M2418" s="11">
        <f t="shared" si="80"/>
        <v>13</v>
      </c>
      <c r="N2418" s="11">
        <v>1</v>
      </c>
      <c r="O2418" s="61">
        <f t="shared" si="81"/>
        <v>0.13</v>
      </c>
      <c r="P2418" s="62" t="s">
        <v>153</v>
      </c>
      <c r="Q2418" s="34" t="s">
        <v>270</v>
      </c>
      <c r="R2418" s="35" t="s">
        <v>255</v>
      </c>
      <c r="S2418" s="34" t="s">
        <v>195</v>
      </c>
      <c r="T2418" s="14" t="s">
        <v>1836</v>
      </c>
      <c r="U2418" s="9">
        <v>10</v>
      </c>
      <c r="V2418" s="32" t="s">
        <v>248</v>
      </c>
      <c r="W2418" s="14" t="s">
        <v>1862</v>
      </c>
      <c r="X2418" s="14" t="s">
        <v>279</v>
      </c>
      <c r="Y2418" s="14" t="s">
        <v>118</v>
      </c>
      <c r="Z2418" s="68"/>
    </row>
    <row r="2419" spans="1:26" s="63" customFormat="1" ht="20.25" customHeight="1" x14ac:dyDescent="0.25">
      <c r="A2419" s="11" t="s">
        <v>630</v>
      </c>
      <c r="B2419" s="11">
        <v>3</v>
      </c>
      <c r="C2419" s="11">
        <v>0</v>
      </c>
      <c r="D2419" s="11">
        <v>0</v>
      </c>
      <c r="E2419" s="11">
        <v>0</v>
      </c>
      <c r="F2419" s="11">
        <v>0</v>
      </c>
      <c r="G2419" s="11">
        <v>3</v>
      </c>
      <c r="H2419" s="11">
        <v>3</v>
      </c>
      <c r="I2419" s="11">
        <v>3</v>
      </c>
      <c r="J2419" s="11">
        <v>0</v>
      </c>
      <c r="K2419" s="11">
        <v>1</v>
      </c>
      <c r="L2419" s="11">
        <v>0</v>
      </c>
      <c r="M2419" s="11">
        <f t="shared" si="80"/>
        <v>13</v>
      </c>
      <c r="N2419" s="11">
        <v>19</v>
      </c>
      <c r="O2419" s="61">
        <f t="shared" si="81"/>
        <v>0.13</v>
      </c>
      <c r="P2419" s="62" t="s">
        <v>153</v>
      </c>
      <c r="Q2419" s="34" t="s">
        <v>2230</v>
      </c>
      <c r="R2419" s="35" t="s">
        <v>194</v>
      </c>
      <c r="S2419" s="34" t="s">
        <v>219</v>
      </c>
      <c r="T2419" s="14" t="s">
        <v>2069</v>
      </c>
      <c r="U2419" s="9">
        <v>10</v>
      </c>
      <c r="V2419" s="32" t="s">
        <v>725</v>
      </c>
      <c r="W2419" s="14" t="s">
        <v>2071</v>
      </c>
      <c r="X2419" s="14" t="s">
        <v>2072</v>
      </c>
      <c r="Y2419" s="14" t="s">
        <v>103</v>
      </c>
      <c r="Z2419" s="68"/>
    </row>
    <row r="2420" spans="1:26" s="63" customFormat="1" ht="20.25" customHeight="1" x14ac:dyDescent="0.25">
      <c r="A2420" s="11" t="s">
        <v>626</v>
      </c>
      <c r="B2420" s="11">
        <v>3</v>
      </c>
      <c r="C2420" s="11">
        <v>0</v>
      </c>
      <c r="D2420" s="11">
        <v>0</v>
      </c>
      <c r="E2420" s="11">
        <v>0</v>
      </c>
      <c r="F2420" s="11">
        <v>1</v>
      </c>
      <c r="G2420" s="11">
        <v>2</v>
      </c>
      <c r="H2420" s="11">
        <v>0</v>
      </c>
      <c r="I2420" s="11">
        <v>1</v>
      </c>
      <c r="J2420" s="11">
        <v>6</v>
      </c>
      <c r="K2420" s="11">
        <v>0</v>
      </c>
      <c r="L2420" s="11">
        <v>0</v>
      </c>
      <c r="M2420" s="11">
        <f t="shared" si="80"/>
        <v>13</v>
      </c>
      <c r="N2420" s="11">
        <v>19</v>
      </c>
      <c r="O2420" s="61">
        <f t="shared" si="81"/>
        <v>0.13</v>
      </c>
      <c r="P2420" s="62" t="s">
        <v>153</v>
      </c>
      <c r="Q2420" s="34" t="s">
        <v>2231</v>
      </c>
      <c r="R2420" s="35" t="s">
        <v>205</v>
      </c>
      <c r="S2420" s="34" t="s">
        <v>144</v>
      </c>
      <c r="T2420" s="14" t="s">
        <v>2069</v>
      </c>
      <c r="U2420" s="9">
        <v>10</v>
      </c>
      <c r="V2420" s="28" t="s">
        <v>725</v>
      </c>
      <c r="W2420" s="14" t="s">
        <v>2071</v>
      </c>
      <c r="X2420" s="14" t="s">
        <v>2072</v>
      </c>
      <c r="Y2420" s="14" t="s">
        <v>103</v>
      </c>
      <c r="Z2420" s="68"/>
    </row>
    <row r="2421" spans="1:26" s="63" customFormat="1" ht="20.25" customHeight="1" x14ac:dyDescent="0.25">
      <c r="A2421" s="11" t="s">
        <v>2232</v>
      </c>
      <c r="B2421" s="11">
        <v>6</v>
      </c>
      <c r="C2421" s="11">
        <v>2</v>
      </c>
      <c r="D2421" s="11">
        <v>0</v>
      </c>
      <c r="E2421" s="11">
        <v>0</v>
      </c>
      <c r="F2421" s="11">
        <v>2</v>
      </c>
      <c r="G2421" s="11">
        <v>3</v>
      </c>
      <c r="H2421" s="11">
        <v>0</v>
      </c>
      <c r="I2421" s="11">
        <v>0</v>
      </c>
      <c r="J2421" s="11">
        <v>0</v>
      </c>
      <c r="K2421" s="11">
        <v>0</v>
      </c>
      <c r="L2421" s="11">
        <v>0</v>
      </c>
      <c r="M2421" s="11">
        <f t="shared" si="80"/>
        <v>13</v>
      </c>
      <c r="N2421" s="11">
        <v>19</v>
      </c>
      <c r="O2421" s="61">
        <f t="shared" si="81"/>
        <v>0.13</v>
      </c>
      <c r="P2421" s="62" t="s">
        <v>153</v>
      </c>
      <c r="Q2421" s="30" t="s">
        <v>2233</v>
      </c>
      <c r="R2421" s="31" t="s">
        <v>135</v>
      </c>
      <c r="S2421" s="30" t="s">
        <v>219</v>
      </c>
      <c r="T2421" s="14" t="s">
        <v>2069</v>
      </c>
      <c r="U2421" s="9">
        <v>10</v>
      </c>
      <c r="V2421" s="28" t="s">
        <v>725</v>
      </c>
      <c r="W2421" s="14" t="s">
        <v>2071</v>
      </c>
      <c r="X2421" s="14" t="s">
        <v>2072</v>
      </c>
      <c r="Y2421" s="14" t="s">
        <v>103</v>
      </c>
      <c r="Z2421" s="68"/>
    </row>
    <row r="2422" spans="1:26" s="63" customFormat="1" ht="20.25" customHeight="1" x14ac:dyDescent="0.25">
      <c r="A2422" s="11" t="s">
        <v>92</v>
      </c>
      <c r="B2422" s="11">
        <v>2</v>
      </c>
      <c r="C2422" s="11">
        <v>3</v>
      </c>
      <c r="D2422" s="11">
        <v>2</v>
      </c>
      <c r="E2422" s="11">
        <v>5</v>
      </c>
      <c r="F2422" s="11">
        <v>1</v>
      </c>
      <c r="G2422" s="11">
        <v>0</v>
      </c>
      <c r="H2422" s="11">
        <v>0</v>
      </c>
      <c r="I2422" s="11">
        <v>0</v>
      </c>
      <c r="J2422" s="11">
        <v>0</v>
      </c>
      <c r="K2422" s="11">
        <v>0</v>
      </c>
      <c r="L2422" s="11">
        <v>0</v>
      </c>
      <c r="M2422" s="11">
        <f t="shared" si="80"/>
        <v>13</v>
      </c>
      <c r="N2422" s="11">
        <v>3</v>
      </c>
      <c r="O2422" s="61">
        <f t="shared" si="81"/>
        <v>0.13</v>
      </c>
      <c r="P2422" s="62" t="s">
        <v>153</v>
      </c>
      <c r="Q2422" s="30" t="s">
        <v>235</v>
      </c>
      <c r="R2422" s="31" t="s">
        <v>155</v>
      </c>
      <c r="S2422" s="30" t="s">
        <v>160</v>
      </c>
      <c r="T2422" s="14" t="s">
        <v>150</v>
      </c>
      <c r="U2422" s="9">
        <v>10</v>
      </c>
      <c r="V2422" s="28" t="s">
        <v>99</v>
      </c>
      <c r="W2422" s="14" t="s">
        <v>229</v>
      </c>
      <c r="X2422" s="14" t="s">
        <v>230</v>
      </c>
      <c r="Y2422" s="14" t="s">
        <v>118</v>
      </c>
      <c r="Z2422" s="68"/>
    </row>
    <row r="2423" spans="1:26" s="63" customFormat="1" ht="20.25" customHeight="1" x14ac:dyDescent="0.25">
      <c r="A2423" s="11" t="s">
        <v>2237</v>
      </c>
      <c r="B2423" s="11">
        <v>3</v>
      </c>
      <c r="C2423" s="11">
        <v>2</v>
      </c>
      <c r="D2423" s="11">
        <v>0</v>
      </c>
      <c r="E2423" s="11">
        <v>0</v>
      </c>
      <c r="F2423" s="11">
        <v>0</v>
      </c>
      <c r="G2423" s="11">
        <v>3</v>
      </c>
      <c r="H2423" s="11">
        <v>1</v>
      </c>
      <c r="I2423" s="11">
        <v>3</v>
      </c>
      <c r="J2423" s="11">
        <v>0</v>
      </c>
      <c r="K2423" s="11">
        <v>0</v>
      </c>
      <c r="L2423" s="11">
        <v>0</v>
      </c>
      <c r="M2423" s="11">
        <f t="shared" si="80"/>
        <v>12</v>
      </c>
      <c r="N2423" s="11">
        <v>20</v>
      </c>
      <c r="O2423" s="61">
        <f t="shared" si="81"/>
        <v>0.12</v>
      </c>
      <c r="P2423" s="62" t="s">
        <v>153</v>
      </c>
      <c r="Q2423" s="34" t="s">
        <v>2238</v>
      </c>
      <c r="R2423" s="35" t="s">
        <v>305</v>
      </c>
      <c r="S2423" s="34" t="s">
        <v>209</v>
      </c>
      <c r="T2423" s="14" t="s">
        <v>2069</v>
      </c>
      <c r="U2423" s="9">
        <v>10</v>
      </c>
      <c r="V2423" s="28" t="s">
        <v>248</v>
      </c>
      <c r="W2423" s="14" t="s">
        <v>2071</v>
      </c>
      <c r="X2423" s="14" t="s">
        <v>2072</v>
      </c>
      <c r="Y2423" s="14" t="s">
        <v>103</v>
      </c>
      <c r="Z2423" s="68"/>
    </row>
    <row r="2424" spans="1:26" s="63" customFormat="1" ht="20.25" customHeight="1" x14ac:dyDescent="0.25">
      <c r="A2424" s="11" t="s">
        <v>2235</v>
      </c>
      <c r="B2424" s="11">
        <v>3</v>
      </c>
      <c r="C2424" s="11">
        <v>2</v>
      </c>
      <c r="D2424" s="11">
        <v>1</v>
      </c>
      <c r="E2424" s="11">
        <v>1</v>
      </c>
      <c r="F2424" s="11">
        <v>2</v>
      </c>
      <c r="G2424" s="11">
        <v>3</v>
      </c>
      <c r="H2424" s="11">
        <v>0</v>
      </c>
      <c r="I2424" s="11">
        <v>0</v>
      </c>
      <c r="J2424" s="11">
        <v>0</v>
      </c>
      <c r="K2424" s="11">
        <v>0</v>
      </c>
      <c r="L2424" s="11">
        <v>0</v>
      </c>
      <c r="M2424" s="11">
        <f t="shared" si="80"/>
        <v>12</v>
      </c>
      <c r="N2424" s="11">
        <v>20</v>
      </c>
      <c r="O2424" s="61">
        <f t="shared" si="81"/>
        <v>0.12</v>
      </c>
      <c r="P2424" s="62" t="s">
        <v>153</v>
      </c>
      <c r="Q2424" s="34" t="s">
        <v>2236</v>
      </c>
      <c r="R2424" s="35" t="s">
        <v>123</v>
      </c>
      <c r="S2424" s="34" t="s">
        <v>163</v>
      </c>
      <c r="T2424" s="14" t="s">
        <v>2069</v>
      </c>
      <c r="U2424" s="9">
        <v>10</v>
      </c>
      <c r="V2424" s="28" t="s">
        <v>725</v>
      </c>
      <c r="W2424" s="14" t="s">
        <v>2071</v>
      </c>
      <c r="X2424" s="14" t="s">
        <v>2072</v>
      </c>
      <c r="Y2424" s="14" t="s">
        <v>103</v>
      </c>
      <c r="Z2424" s="68"/>
    </row>
    <row r="2425" spans="1:26" s="63" customFormat="1" ht="20.25" customHeight="1" x14ac:dyDescent="0.25">
      <c r="A2425" s="11" t="s">
        <v>90</v>
      </c>
      <c r="B2425" s="11">
        <v>4</v>
      </c>
      <c r="C2425" s="11">
        <v>3</v>
      </c>
      <c r="D2425" s="11">
        <v>0</v>
      </c>
      <c r="E2425" s="11">
        <v>2</v>
      </c>
      <c r="F2425" s="11">
        <v>3</v>
      </c>
      <c r="G2425" s="11">
        <v>0</v>
      </c>
      <c r="H2425" s="11">
        <v>0</v>
      </c>
      <c r="I2425" s="11">
        <v>0</v>
      </c>
      <c r="J2425" s="11">
        <v>0</v>
      </c>
      <c r="K2425" s="11">
        <v>0</v>
      </c>
      <c r="L2425" s="11">
        <v>0</v>
      </c>
      <c r="M2425" s="11">
        <f t="shared" si="80"/>
        <v>12</v>
      </c>
      <c r="N2425" s="11">
        <v>20</v>
      </c>
      <c r="O2425" s="61">
        <f t="shared" si="81"/>
        <v>0.12</v>
      </c>
      <c r="P2425" s="62" t="s">
        <v>153</v>
      </c>
      <c r="Q2425" s="34" t="s">
        <v>2234</v>
      </c>
      <c r="R2425" s="35" t="s">
        <v>194</v>
      </c>
      <c r="S2425" s="34" t="s">
        <v>209</v>
      </c>
      <c r="T2425" s="14" t="s">
        <v>2069</v>
      </c>
      <c r="U2425" s="9">
        <v>10</v>
      </c>
      <c r="V2425" s="28" t="s">
        <v>725</v>
      </c>
      <c r="W2425" s="14" t="s">
        <v>2071</v>
      </c>
      <c r="X2425" s="14" t="s">
        <v>2072</v>
      </c>
      <c r="Y2425" s="14" t="s">
        <v>103</v>
      </c>
      <c r="Z2425" s="68"/>
    </row>
    <row r="2426" spans="1:26" s="63" customFormat="1" ht="20.25" customHeight="1" x14ac:dyDescent="0.25">
      <c r="A2426" s="11" t="s">
        <v>88</v>
      </c>
      <c r="B2426" s="11">
        <v>4</v>
      </c>
      <c r="C2426" s="11">
        <v>0</v>
      </c>
      <c r="D2426" s="11">
        <v>2</v>
      </c>
      <c r="E2426" s="11">
        <v>1</v>
      </c>
      <c r="F2426" s="11">
        <v>0</v>
      </c>
      <c r="G2426" s="11">
        <v>0</v>
      </c>
      <c r="H2426" s="11">
        <v>1</v>
      </c>
      <c r="I2426" s="11">
        <v>3</v>
      </c>
      <c r="J2426" s="11">
        <v>1</v>
      </c>
      <c r="K2426" s="11">
        <v>0</v>
      </c>
      <c r="L2426" s="11">
        <v>0</v>
      </c>
      <c r="M2426" s="11">
        <f t="shared" si="80"/>
        <v>12</v>
      </c>
      <c r="N2426" s="11">
        <v>4</v>
      </c>
      <c r="O2426" s="61">
        <f t="shared" si="81"/>
        <v>0.12</v>
      </c>
      <c r="P2426" s="62" t="s">
        <v>153</v>
      </c>
      <c r="Q2426" s="30" t="s">
        <v>1999</v>
      </c>
      <c r="R2426" s="31" t="s">
        <v>202</v>
      </c>
      <c r="S2426" s="30" t="s">
        <v>115</v>
      </c>
      <c r="T2426" s="14" t="s">
        <v>1927</v>
      </c>
      <c r="U2426" s="9">
        <v>10</v>
      </c>
      <c r="V2426" s="28" t="s">
        <v>248</v>
      </c>
      <c r="W2426" s="14" t="s">
        <v>1959</v>
      </c>
      <c r="X2426" s="14" t="s">
        <v>117</v>
      </c>
      <c r="Y2426" s="14" t="s">
        <v>221</v>
      </c>
      <c r="Z2426" s="68"/>
    </row>
    <row r="2427" spans="1:26" s="63" customFormat="1" ht="20.25" customHeight="1" x14ac:dyDescent="0.25">
      <c r="A2427" s="11" t="s">
        <v>91</v>
      </c>
      <c r="B2427" s="11">
        <v>4</v>
      </c>
      <c r="C2427" s="11">
        <v>2</v>
      </c>
      <c r="D2427" s="11">
        <v>2</v>
      </c>
      <c r="E2427" s="11">
        <v>1</v>
      </c>
      <c r="F2427" s="11">
        <v>0</v>
      </c>
      <c r="G2427" s="11">
        <v>3</v>
      </c>
      <c r="H2427" s="11">
        <v>0</v>
      </c>
      <c r="I2427" s="11">
        <v>0</v>
      </c>
      <c r="J2427" s="11">
        <v>0</v>
      </c>
      <c r="K2427" s="11">
        <v>0</v>
      </c>
      <c r="L2427" s="11">
        <v>0</v>
      </c>
      <c r="M2427" s="11">
        <f t="shared" si="80"/>
        <v>12</v>
      </c>
      <c r="N2427" s="11">
        <v>4</v>
      </c>
      <c r="O2427" s="61">
        <f t="shared" si="81"/>
        <v>0.12</v>
      </c>
      <c r="P2427" s="62" t="s">
        <v>153</v>
      </c>
      <c r="Q2427" s="30" t="s">
        <v>234</v>
      </c>
      <c r="R2427" s="31" t="s">
        <v>135</v>
      </c>
      <c r="S2427" s="30" t="s">
        <v>98</v>
      </c>
      <c r="T2427" s="14" t="s">
        <v>150</v>
      </c>
      <c r="U2427" s="9">
        <v>10</v>
      </c>
      <c r="V2427" s="28" t="s">
        <v>99</v>
      </c>
      <c r="W2427" s="14" t="s">
        <v>229</v>
      </c>
      <c r="X2427" s="14" t="s">
        <v>230</v>
      </c>
      <c r="Y2427" s="14" t="s">
        <v>118</v>
      </c>
      <c r="Z2427" s="68"/>
    </row>
    <row r="2428" spans="1:26" s="63" customFormat="1" ht="20.25" customHeight="1" x14ac:dyDescent="0.25">
      <c r="A2428" s="47" t="s">
        <v>88</v>
      </c>
      <c r="B2428" s="47">
        <v>0</v>
      </c>
      <c r="C2428" s="47">
        <v>2</v>
      </c>
      <c r="D2428" s="47">
        <v>0</v>
      </c>
      <c r="E2428" s="47">
        <v>0</v>
      </c>
      <c r="F2428" s="47">
        <v>0</v>
      </c>
      <c r="G2428" s="47">
        <v>6</v>
      </c>
      <c r="H2428" s="47">
        <v>0</v>
      </c>
      <c r="I2428" s="47">
        <v>0</v>
      </c>
      <c r="J2428" s="47">
        <v>4</v>
      </c>
      <c r="K2428" s="47">
        <v>0</v>
      </c>
      <c r="L2428" s="47">
        <v>0</v>
      </c>
      <c r="M2428" s="11">
        <f t="shared" ref="M2428:M2491" si="82">SUM(B2428:L2428)</f>
        <v>12</v>
      </c>
      <c r="N2428" s="47">
        <v>5</v>
      </c>
      <c r="O2428" s="61">
        <f t="shared" ref="O2428:O2491" si="83">M2428/100</f>
        <v>0.12</v>
      </c>
      <c r="P2428" s="62" t="s">
        <v>153</v>
      </c>
      <c r="Q2428" s="30" t="s">
        <v>2059</v>
      </c>
      <c r="R2428" s="31" t="s">
        <v>2060</v>
      </c>
      <c r="S2428" s="30" t="s">
        <v>2061</v>
      </c>
      <c r="T2428" s="45" t="s">
        <v>2008</v>
      </c>
      <c r="U2428" s="46">
        <v>10</v>
      </c>
      <c r="V2428" s="28" t="s">
        <v>248</v>
      </c>
      <c r="W2428" s="45" t="s">
        <v>1029</v>
      </c>
      <c r="X2428" s="45" t="s">
        <v>216</v>
      </c>
      <c r="Y2428" s="45" t="s">
        <v>168</v>
      </c>
      <c r="Z2428" s="68"/>
    </row>
    <row r="2429" spans="1:26" s="63" customFormat="1" ht="20.25" customHeight="1" x14ac:dyDescent="0.25">
      <c r="A2429" s="47" t="s">
        <v>92</v>
      </c>
      <c r="B2429" s="47">
        <v>2</v>
      </c>
      <c r="C2429" s="47">
        <v>3</v>
      </c>
      <c r="D2429" s="47">
        <v>0</v>
      </c>
      <c r="E2429" s="47">
        <v>2</v>
      </c>
      <c r="F2429" s="47">
        <v>0</v>
      </c>
      <c r="G2429" s="47">
        <v>3</v>
      </c>
      <c r="H2429" s="47">
        <v>0</v>
      </c>
      <c r="I2429" s="47">
        <v>0</v>
      </c>
      <c r="J2429" s="47">
        <v>2</v>
      </c>
      <c r="K2429" s="47">
        <v>0</v>
      </c>
      <c r="L2429" s="47">
        <v>0</v>
      </c>
      <c r="M2429" s="11">
        <f t="shared" si="82"/>
        <v>12</v>
      </c>
      <c r="N2429" s="47">
        <v>5</v>
      </c>
      <c r="O2429" s="61">
        <f t="shared" si="83"/>
        <v>0.12</v>
      </c>
      <c r="P2429" s="62" t="s">
        <v>153</v>
      </c>
      <c r="Q2429" s="34" t="s">
        <v>2062</v>
      </c>
      <c r="R2429" s="35" t="s">
        <v>973</v>
      </c>
      <c r="S2429" s="34" t="s">
        <v>160</v>
      </c>
      <c r="T2429" s="45" t="s">
        <v>2008</v>
      </c>
      <c r="U2429" s="46">
        <v>10</v>
      </c>
      <c r="V2429" s="28" t="s">
        <v>248</v>
      </c>
      <c r="W2429" s="45" t="s">
        <v>1029</v>
      </c>
      <c r="X2429" s="45" t="s">
        <v>216</v>
      </c>
      <c r="Y2429" s="45" t="s">
        <v>168</v>
      </c>
      <c r="Z2429" s="68"/>
    </row>
    <row r="2430" spans="1:26" s="63" customFormat="1" ht="20.25" customHeight="1" x14ac:dyDescent="0.25">
      <c r="A2430" s="11" t="s">
        <v>2245</v>
      </c>
      <c r="B2430" s="11">
        <v>3</v>
      </c>
      <c r="C2430" s="11">
        <v>0</v>
      </c>
      <c r="D2430" s="11">
        <v>0</v>
      </c>
      <c r="E2430" s="11">
        <v>1</v>
      </c>
      <c r="F2430" s="11">
        <v>2</v>
      </c>
      <c r="G2430" s="11">
        <v>1</v>
      </c>
      <c r="H2430" s="11">
        <v>0</v>
      </c>
      <c r="I2430" s="11">
        <v>3</v>
      </c>
      <c r="J2430" s="11">
        <v>1</v>
      </c>
      <c r="K2430" s="11">
        <v>0</v>
      </c>
      <c r="L2430" s="11">
        <v>0</v>
      </c>
      <c r="M2430" s="11">
        <f t="shared" si="82"/>
        <v>11</v>
      </c>
      <c r="N2430" s="11">
        <v>21</v>
      </c>
      <c r="O2430" s="61">
        <f t="shared" si="83"/>
        <v>0.11</v>
      </c>
      <c r="P2430" s="62" t="s">
        <v>153</v>
      </c>
      <c r="Q2430" s="30" t="s">
        <v>2246</v>
      </c>
      <c r="R2430" s="31" t="s">
        <v>502</v>
      </c>
      <c r="S2430" s="30" t="s">
        <v>2247</v>
      </c>
      <c r="T2430" s="14" t="s">
        <v>2069</v>
      </c>
      <c r="U2430" s="9">
        <v>10</v>
      </c>
      <c r="V2430" s="28" t="s">
        <v>725</v>
      </c>
      <c r="W2430" s="14" t="s">
        <v>2071</v>
      </c>
      <c r="X2430" s="14" t="s">
        <v>2072</v>
      </c>
      <c r="Y2430" s="14" t="s">
        <v>103</v>
      </c>
      <c r="Z2430" s="68"/>
    </row>
    <row r="2431" spans="1:26" s="63" customFormat="1" ht="20.25" customHeight="1" x14ac:dyDescent="0.25">
      <c r="A2431" s="11" t="s">
        <v>88</v>
      </c>
      <c r="B2431" s="11">
        <v>6</v>
      </c>
      <c r="C2431" s="11">
        <v>0</v>
      </c>
      <c r="D2431" s="11">
        <v>0</v>
      </c>
      <c r="E2431" s="11">
        <v>1</v>
      </c>
      <c r="F2431" s="11">
        <v>0</v>
      </c>
      <c r="G2431" s="11">
        <v>1</v>
      </c>
      <c r="H2431" s="11">
        <v>1</v>
      </c>
      <c r="I2431" s="11">
        <v>1</v>
      </c>
      <c r="J2431" s="11">
        <v>1</v>
      </c>
      <c r="K2431" s="11">
        <v>0</v>
      </c>
      <c r="L2431" s="11">
        <v>0</v>
      </c>
      <c r="M2431" s="11">
        <f t="shared" si="82"/>
        <v>11</v>
      </c>
      <c r="N2431" s="11">
        <v>4</v>
      </c>
      <c r="O2431" s="61">
        <f t="shared" si="83"/>
        <v>0.11</v>
      </c>
      <c r="P2431" s="62" t="s">
        <v>153</v>
      </c>
      <c r="Q2431" s="30" t="s">
        <v>2583</v>
      </c>
      <c r="R2431" s="31" t="s">
        <v>250</v>
      </c>
      <c r="S2431" s="30" t="s">
        <v>483</v>
      </c>
      <c r="T2431" s="14" t="s">
        <v>2543</v>
      </c>
      <c r="U2431" s="9">
        <v>10</v>
      </c>
      <c r="V2431" s="28" t="s">
        <v>99</v>
      </c>
      <c r="W2431" s="14" t="s">
        <v>2572</v>
      </c>
      <c r="X2431" s="14" t="s">
        <v>289</v>
      </c>
      <c r="Y2431" s="14" t="s">
        <v>118</v>
      </c>
      <c r="Z2431" s="68"/>
    </row>
    <row r="2432" spans="1:26" s="63" customFormat="1" ht="20.25" customHeight="1" x14ac:dyDescent="0.25">
      <c r="A2432" s="11" t="s">
        <v>2239</v>
      </c>
      <c r="B2432" s="11">
        <v>6</v>
      </c>
      <c r="C2432" s="11">
        <v>2</v>
      </c>
      <c r="D2432" s="11">
        <v>1</v>
      </c>
      <c r="E2432" s="11">
        <v>0</v>
      </c>
      <c r="F2432" s="11">
        <v>2</v>
      </c>
      <c r="G2432" s="11">
        <v>0</v>
      </c>
      <c r="H2432" s="11">
        <v>0</v>
      </c>
      <c r="I2432" s="11">
        <v>0</v>
      </c>
      <c r="J2432" s="11">
        <v>0</v>
      </c>
      <c r="K2432" s="11">
        <v>0</v>
      </c>
      <c r="L2432" s="11">
        <v>0</v>
      </c>
      <c r="M2432" s="11">
        <f t="shared" si="82"/>
        <v>11</v>
      </c>
      <c r="N2432" s="11">
        <v>21</v>
      </c>
      <c r="O2432" s="61">
        <f t="shared" si="83"/>
        <v>0.11</v>
      </c>
      <c r="P2432" s="62" t="s">
        <v>153</v>
      </c>
      <c r="Q2432" s="34" t="s">
        <v>2240</v>
      </c>
      <c r="R2432" s="35" t="s">
        <v>2241</v>
      </c>
      <c r="S2432" s="34" t="s">
        <v>2242</v>
      </c>
      <c r="T2432" s="14" t="s">
        <v>2069</v>
      </c>
      <c r="U2432" s="9">
        <v>10</v>
      </c>
      <c r="V2432" s="28" t="s">
        <v>725</v>
      </c>
      <c r="W2432" s="14" t="s">
        <v>2071</v>
      </c>
      <c r="X2432" s="14" t="s">
        <v>2072</v>
      </c>
      <c r="Y2432" s="14" t="s">
        <v>103</v>
      </c>
      <c r="Z2432" s="68"/>
    </row>
    <row r="2433" spans="1:26" s="63" customFormat="1" ht="20.25" customHeight="1" x14ac:dyDescent="0.25">
      <c r="A2433" s="11" t="s">
        <v>2243</v>
      </c>
      <c r="B2433" s="11">
        <v>1</v>
      </c>
      <c r="C2433" s="11">
        <v>0</v>
      </c>
      <c r="D2433" s="11">
        <v>3</v>
      </c>
      <c r="E2433" s="11">
        <v>2</v>
      </c>
      <c r="F2433" s="11">
        <v>0</v>
      </c>
      <c r="G2433" s="11">
        <v>5</v>
      </c>
      <c r="H2433" s="11">
        <v>0</v>
      </c>
      <c r="I2433" s="11">
        <v>0</v>
      </c>
      <c r="J2433" s="11">
        <v>0</v>
      </c>
      <c r="K2433" s="11">
        <v>0</v>
      </c>
      <c r="L2433" s="11">
        <v>0</v>
      </c>
      <c r="M2433" s="11">
        <f t="shared" si="82"/>
        <v>11</v>
      </c>
      <c r="N2433" s="11">
        <v>21</v>
      </c>
      <c r="O2433" s="61">
        <f t="shared" si="83"/>
        <v>0.11</v>
      </c>
      <c r="P2433" s="62" t="s">
        <v>153</v>
      </c>
      <c r="Q2433" s="34" t="s">
        <v>2244</v>
      </c>
      <c r="R2433" s="35" t="s">
        <v>565</v>
      </c>
      <c r="S2433" s="34" t="s">
        <v>224</v>
      </c>
      <c r="T2433" s="14" t="s">
        <v>2069</v>
      </c>
      <c r="U2433" s="9">
        <v>10</v>
      </c>
      <c r="V2433" s="28" t="s">
        <v>725</v>
      </c>
      <c r="W2433" s="14" t="s">
        <v>2071</v>
      </c>
      <c r="X2433" s="14" t="s">
        <v>2072</v>
      </c>
      <c r="Y2433" s="14" t="s">
        <v>103</v>
      </c>
      <c r="Z2433" s="68"/>
    </row>
    <row r="2434" spans="1:26" s="63" customFormat="1" ht="20.25" customHeight="1" x14ac:dyDescent="0.25">
      <c r="A2434" s="47" t="s">
        <v>636</v>
      </c>
      <c r="B2434" s="47">
        <v>3</v>
      </c>
      <c r="C2434" s="47">
        <v>1</v>
      </c>
      <c r="D2434" s="47">
        <v>0</v>
      </c>
      <c r="E2434" s="47">
        <v>0</v>
      </c>
      <c r="F2434" s="47">
        <v>0</v>
      </c>
      <c r="G2434" s="47">
        <v>4</v>
      </c>
      <c r="H2434" s="47">
        <v>0</v>
      </c>
      <c r="I2434" s="47">
        <v>3</v>
      </c>
      <c r="J2434" s="47">
        <v>0</v>
      </c>
      <c r="K2434" s="47">
        <v>0</v>
      </c>
      <c r="L2434" s="47">
        <v>0</v>
      </c>
      <c r="M2434" s="11">
        <f t="shared" si="82"/>
        <v>11</v>
      </c>
      <c r="N2434" s="47">
        <v>6</v>
      </c>
      <c r="O2434" s="61">
        <f t="shared" si="83"/>
        <v>0.11</v>
      </c>
      <c r="P2434" s="62" t="s">
        <v>153</v>
      </c>
      <c r="Q2434" s="34" t="s">
        <v>1586</v>
      </c>
      <c r="R2434" s="35" t="s">
        <v>2063</v>
      </c>
      <c r="S2434" s="34" t="s">
        <v>569</v>
      </c>
      <c r="T2434" s="45" t="s">
        <v>2008</v>
      </c>
      <c r="U2434" s="46">
        <v>10</v>
      </c>
      <c r="V2434" s="32" t="s">
        <v>99</v>
      </c>
      <c r="W2434" s="45" t="s">
        <v>2055</v>
      </c>
      <c r="X2434" s="45" t="s">
        <v>597</v>
      </c>
      <c r="Y2434" s="45" t="s">
        <v>118</v>
      </c>
      <c r="Z2434" s="68"/>
    </row>
    <row r="2435" spans="1:26" s="63" customFormat="1" ht="20.25" customHeight="1" x14ac:dyDescent="0.25">
      <c r="A2435" s="11" t="s">
        <v>92</v>
      </c>
      <c r="B2435" s="11">
        <v>5</v>
      </c>
      <c r="C2435" s="11">
        <v>4</v>
      </c>
      <c r="D2435" s="11">
        <v>0</v>
      </c>
      <c r="E2435" s="11">
        <v>0</v>
      </c>
      <c r="F2435" s="11">
        <v>0</v>
      </c>
      <c r="G2435" s="11">
        <v>1</v>
      </c>
      <c r="H2435" s="11">
        <v>0</v>
      </c>
      <c r="I2435" s="11">
        <v>0</v>
      </c>
      <c r="J2435" s="11">
        <v>0</v>
      </c>
      <c r="K2435" s="11">
        <v>0</v>
      </c>
      <c r="L2435" s="11">
        <v>0</v>
      </c>
      <c r="M2435" s="11">
        <f t="shared" si="82"/>
        <v>10</v>
      </c>
      <c r="N2435" s="11">
        <v>5</v>
      </c>
      <c r="O2435" s="61">
        <f t="shared" si="83"/>
        <v>0.1</v>
      </c>
      <c r="P2435" s="62" t="s">
        <v>153</v>
      </c>
      <c r="Q2435" s="34" t="s">
        <v>2917</v>
      </c>
      <c r="R2435" s="35" t="s">
        <v>513</v>
      </c>
      <c r="S2435" s="34" t="s">
        <v>483</v>
      </c>
      <c r="T2435" s="14" t="s">
        <v>3397</v>
      </c>
      <c r="U2435" s="9">
        <v>10</v>
      </c>
      <c r="V2435" s="28" t="s">
        <v>99</v>
      </c>
      <c r="W2435" s="14" t="s">
        <v>3485</v>
      </c>
      <c r="X2435" s="14" t="s">
        <v>597</v>
      </c>
      <c r="Y2435" s="14" t="s">
        <v>118</v>
      </c>
      <c r="Z2435" s="68"/>
    </row>
    <row r="2436" spans="1:26" s="63" customFormat="1" ht="20.25" customHeight="1" x14ac:dyDescent="0.25">
      <c r="A2436" s="11" t="s">
        <v>93</v>
      </c>
      <c r="B2436" s="11">
        <v>4</v>
      </c>
      <c r="C2436" s="11">
        <v>5</v>
      </c>
      <c r="D2436" s="11">
        <v>0</v>
      </c>
      <c r="E2436" s="11">
        <v>0</v>
      </c>
      <c r="F2436" s="11">
        <v>0</v>
      </c>
      <c r="G2436" s="11">
        <v>0</v>
      </c>
      <c r="H2436" s="11">
        <v>1</v>
      </c>
      <c r="I2436" s="11">
        <v>0</v>
      </c>
      <c r="J2436" s="11">
        <v>0</v>
      </c>
      <c r="K2436" s="11">
        <v>0</v>
      </c>
      <c r="L2436" s="11">
        <v>0</v>
      </c>
      <c r="M2436" s="11">
        <f t="shared" si="82"/>
        <v>10</v>
      </c>
      <c r="N2436" s="11">
        <v>5</v>
      </c>
      <c r="O2436" s="61">
        <f t="shared" si="83"/>
        <v>0.1</v>
      </c>
      <c r="P2436" s="62" t="s">
        <v>153</v>
      </c>
      <c r="Q2436" s="34" t="s">
        <v>3489</v>
      </c>
      <c r="R2436" s="35" t="s">
        <v>223</v>
      </c>
      <c r="S2436" s="34" t="s">
        <v>121</v>
      </c>
      <c r="T2436" s="14" t="s">
        <v>3397</v>
      </c>
      <c r="U2436" s="9">
        <v>10</v>
      </c>
      <c r="V2436" s="28" t="s">
        <v>248</v>
      </c>
      <c r="W2436" s="14" t="s">
        <v>3485</v>
      </c>
      <c r="X2436" s="14" t="s">
        <v>597</v>
      </c>
      <c r="Y2436" s="14" t="s">
        <v>118</v>
      </c>
      <c r="Z2436" s="68"/>
    </row>
    <row r="2437" spans="1:26" s="63" customFormat="1" ht="20.25" customHeight="1" x14ac:dyDescent="0.25">
      <c r="A2437" s="11" t="s">
        <v>88</v>
      </c>
      <c r="B2437" s="11">
        <v>1</v>
      </c>
      <c r="C2437" s="11">
        <v>4</v>
      </c>
      <c r="D2437" s="11">
        <v>0</v>
      </c>
      <c r="E2437" s="11">
        <v>0</v>
      </c>
      <c r="F2437" s="11">
        <v>1</v>
      </c>
      <c r="G2437" s="11">
        <v>3</v>
      </c>
      <c r="H2437" s="11">
        <v>0</v>
      </c>
      <c r="I2437" s="11">
        <v>0</v>
      </c>
      <c r="J2437" s="11">
        <v>1</v>
      </c>
      <c r="K2437" s="11">
        <v>0</v>
      </c>
      <c r="L2437" s="11">
        <v>0</v>
      </c>
      <c r="M2437" s="11">
        <f t="shared" si="82"/>
        <v>10</v>
      </c>
      <c r="N2437" s="11">
        <v>22</v>
      </c>
      <c r="O2437" s="61">
        <f t="shared" si="83"/>
        <v>0.1</v>
      </c>
      <c r="P2437" s="62" t="s">
        <v>153</v>
      </c>
      <c r="Q2437" s="34" t="s">
        <v>2248</v>
      </c>
      <c r="R2437" s="35" t="s">
        <v>123</v>
      </c>
      <c r="S2437" s="34" t="s">
        <v>433</v>
      </c>
      <c r="T2437" s="14" t="s">
        <v>2069</v>
      </c>
      <c r="U2437" s="9">
        <v>10</v>
      </c>
      <c r="V2437" s="28" t="s">
        <v>725</v>
      </c>
      <c r="W2437" s="14" t="s">
        <v>2071</v>
      </c>
      <c r="X2437" s="14" t="s">
        <v>2072</v>
      </c>
      <c r="Y2437" s="14" t="s">
        <v>103</v>
      </c>
      <c r="Z2437" s="68"/>
    </row>
    <row r="2438" spans="1:26" s="63" customFormat="1" ht="20.25" customHeight="1" x14ac:dyDescent="0.25">
      <c r="A2438" s="11" t="s">
        <v>89</v>
      </c>
      <c r="B2438" s="11">
        <v>3</v>
      </c>
      <c r="C2438" s="11">
        <v>1</v>
      </c>
      <c r="D2438" s="11">
        <v>0</v>
      </c>
      <c r="E2438" s="11">
        <v>0</v>
      </c>
      <c r="F2438" s="11">
        <v>0</v>
      </c>
      <c r="G2438" s="11">
        <v>4</v>
      </c>
      <c r="H2438" s="11">
        <v>0</v>
      </c>
      <c r="I2438" s="11">
        <v>1</v>
      </c>
      <c r="J2438" s="11">
        <v>0</v>
      </c>
      <c r="K2438" s="11">
        <v>1</v>
      </c>
      <c r="L2438" s="11">
        <v>0</v>
      </c>
      <c r="M2438" s="11">
        <f t="shared" si="82"/>
        <v>10</v>
      </c>
      <c r="N2438" s="11">
        <v>22</v>
      </c>
      <c r="O2438" s="61">
        <f t="shared" si="83"/>
        <v>0.1</v>
      </c>
      <c r="P2438" s="62" t="s">
        <v>153</v>
      </c>
      <c r="Q2438" s="34" t="s">
        <v>2249</v>
      </c>
      <c r="R2438" s="35" t="s">
        <v>832</v>
      </c>
      <c r="S2438" s="34" t="s">
        <v>195</v>
      </c>
      <c r="T2438" s="14" t="s">
        <v>2069</v>
      </c>
      <c r="U2438" s="9">
        <v>10</v>
      </c>
      <c r="V2438" s="28" t="s">
        <v>725</v>
      </c>
      <c r="W2438" s="14" t="s">
        <v>2071</v>
      </c>
      <c r="X2438" s="14" t="s">
        <v>2072</v>
      </c>
      <c r="Y2438" s="14" t="s">
        <v>103</v>
      </c>
      <c r="Z2438" s="68"/>
    </row>
    <row r="2439" spans="1:26" s="63" customFormat="1" ht="20.25" customHeight="1" x14ac:dyDescent="0.25">
      <c r="A2439" s="11" t="s">
        <v>90</v>
      </c>
      <c r="B2439" s="11">
        <v>4</v>
      </c>
      <c r="C2439" s="11">
        <v>2</v>
      </c>
      <c r="D2439" s="11">
        <v>0</v>
      </c>
      <c r="E2439" s="11">
        <v>0</v>
      </c>
      <c r="F2439" s="11">
        <v>0</v>
      </c>
      <c r="G2439" s="11">
        <v>3</v>
      </c>
      <c r="H2439" s="11">
        <v>0</v>
      </c>
      <c r="I2439" s="11">
        <v>0</v>
      </c>
      <c r="J2439" s="11">
        <v>1</v>
      </c>
      <c r="K2439" s="11">
        <v>0</v>
      </c>
      <c r="L2439" s="11">
        <v>0</v>
      </c>
      <c r="M2439" s="11">
        <f t="shared" si="82"/>
        <v>10</v>
      </c>
      <c r="N2439" s="11">
        <v>2</v>
      </c>
      <c r="O2439" s="61">
        <f t="shared" si="83"/>
        <v>0.1</v>
      </c>
      <c r="P2439" s="62" t="s">
        <v>153</v>
      </c>
      <c r="Q2439" s="34" t="s">
        <v>1505</v>
      </c>
      <c r="R2439" s="35" t="s">
        <v>943</v>
      </c>
      <c r="S2439" s="34" t="s">
        <v>140</v>
      </c>
      <c r="T2439" s="14" t="s">
        <v>1427</v>
      </c>
      <c r="U2439" s="9">
        <v>10</v>
      </c>
      <c r="V2439" s="28" t="s">
        <v>738</v>
      </c>
      <c r="W2439" s="14" t="s">
        <v>1504</v>
      </c>
      <c r="X2439" s="14" t="s">
        <v>246</v>
      </c>
      <c r="Y2439" s="14" t="s">
        <v>805</v>
      </c>
      <c r="Z2439" s="68"/>
    </row>
    <row r="2440" spans="1:26" s="63" customFormat="1" ht="20.25" customHeight="1" x14ac:dyDescent="0.25">
      <c r="A2440" s="11" t="s">
        <v>93</v>
      </c>
      <c r="B2440" s="11">
        <v>3</v>
      </c>
      <c r="C2440" s="11">
        <v>3</v>
      </c>
      <c r="D2440" s="11">
        <v>0</v>
      </c>
      <c r="E2440" s="11">
        <v>3</v>
      </c>
      <c r="F2440" s="11">
        <v>0</v>
      </c>
      <c r="G2440" s="11">
        <v>1</v>
      </c>
      <c r="H2440" s="11">
        <v>0</v>
      </c>
      <c r="I2440" s="11">
        <v>0</v>
      </c>
      <c r="J2440" s="11">
        <v>0</v>
      </c>
      <c r="K2440" s="11">
        <v>0</v>
      </c>
      <c r="L2440" s="11">
        <v>0</v>
      </c>
      <c r="M2440" s="11">
        <f t="shared" si="82"/>
        <v>10</v>
      </c>
      <c r="N2440" s="11">
        <v>5</v>
      </c>
      <c r="O2440" s="61">
        <f t="shared" si="83"/>
        <v>0.1</v>
      </c>
      <c r="P2440" s="62" t="s">
        <v>153</v>
      </c>
      <c r="Q2440" s="30" t="s">
        <v>236</v>
      </c>
      <c r="R2440" s="31" t="s">
        <v>165</v>
      </c>
      <c r="S2440" s="30" t="s">
        <v>103</v>
      </c>
      <c r="T2440" s="14" t="s">
        <v>150</v>
      </c>
      <c r="U2440" s="9">
        <v>10</v>
      </c>
      <c r="V2440" s="28" t="s">
        <v>99</v>
      </c>
      <c r="W2440" s="14" t="s">
        <v>229</v>
      </c>
      <c r="X2440" s="14" t="s">
        <v>230</v>
      </c>
      <c r="Y2440" s="14" t="s">
        <v>118</v>
      </c>
      <c r="Z2440" s="68"/>
    </row>
    <row r="2441" spans="1:26" s="63" customFormat="1" ht="20.25" customHeight="1" x14ac:dyDescent="0.25">
      <c r="A2441" s="23" t="s">
        <v>636</v>
      </c>
      <c r="B2441" s="23">
        <v>3</v>
      </c>
      <c r="C2441" s="23">
        <v>2</v>
      </c>
      <c r="D2441" s="23">
        <v>0</v>
      </c>
      <c r="E2441" s="23">
        <v>2</v>
      </c>
      <c r="F2441" s="23">
        <v>0</v>
      </c>
      <c r="G2441" s="23">
        <v>3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11">
        <f t="shared" si="82"/>
        <v>10</v>
      </c>
      <c r="N2441" s="23">
        <v>12</v>
      </c>
      <c r="O2441" s="61">
        <f t="shared" si="83"/>
        <v>0.1</v>
      </c>
      <c r="P2441" s="62" t="s">
        <v>153</v>
      </c>
      <c r="Q2441" s="30" t="s">
        <v>3648</v>
      </c>
      <c r="R2441" s="31" t="s">
        <v>117</v>
      </c>
      <c r="S2441" s="30" t="s">
        <v>195</v>
      </c>
      <c r="T2441" s="39" t="s">
        <v>3511</v>
      </c>
      <c r="U2441" s="32">
        <v>10</v>
      </c>
      <c r="V2441" s="28" t="s">
        <v>192</v>
      </c>
      <c r="W2441" s="39" t="s">
        <v>3527</v>
      </c>
      <c r="X2441" s="39" t="s">
        <v>344</v>
      </c>
      <c r="Y2441" s="39" t="s">
        <v>857</v>
      </c>
      <c r="Z2441" s="68"/>
    </row>
    <row r="2442" spans="1:26" s="63" customFormat="1" ht="20.25" customHeight="1" x14ac:dyDescent="0.25">
      <c r="A2442" s="11" t="s">
        <v>89</v>
      </c>
      <c r="B2442" s="11">
        <v>4</v>
      </c>
      <c r="C2442" s="11">
        <v>2</v>
      </c>
      <c r="D2442" s="11">
        <v>0</v>
      </c>
      <c r="E2442" s="11">
        <v>0</v>
      </c>
      <c r="F2442" s="11">
        <v>0</v>
      </c>
      <c r="G2442" s="11">
        <v>3</v>
      </c>
      <c r="H2442" s="11">
        <v>0</v>
      </c>
      <c r="I2442" s="11">
        <v>1</v>
      </c>
      <c r="J2442" s="11">
        <v>0</v>
      </c>
      <c r="K2442" s="11">
        <v>0</v>
      </c>
      <c r="L2442" s="11">
        <v>0</v>
      </c>
      <c r="M2442" s="11">
        <f t="shared" si="82"/>
        <v>10</v>
      </c>
      <c r="N2442" s="11">
        <v>2</v>
      </c>
      <c r="O2442" s="61">
        <f t="shared" si="83"/>
        <v>0.1</v>
      </c>
      <c r="P2442" s="62" t="s">
        <v>153</v>
      </c>
      <c r="Q2442" s="34" t="s">
        <v>340</v>
      </c>
      <c r="R2442" s="35" t="s">
        <v>189</v>
      </c>
      <c r="S2442" s="34" t="s">
        <v>160</v>
      </c>
      <c r="T2442" s="14" t="s">
        <v>1427</v>
      </c>
      <c r="U2442" s="9">
        <v>10</v>
      </c>
      <c r="V2442" s="28" t="s">
        <v>738</v>
      </c>
      <c r="W2442" s="14" t="s">
        <v>1504</v>
      </c>
      <c r="X2442" s="14" t="s">
        <v>246</v>
      </c>
      <c r="Y2442" s="14" t="s">
        <v>805</v>
      </c>
      <c r="Z2442" s="68"/>
    </row>
    <row r="2443" spans="1:26" s="63" customFormat="1" ht="20.25" customHeight="1" x14ac:dyDescent="0.25">
      <c r="A2443" s="11" t="s">
        <v>92</v>
      </c>
      <c r="B2443" s="11">
        <v>5</v>
      </c>
      <c r="C2443" s="11">
        <v>2</v>
      </c>
      <c r="D2443" s="11">
        <v>0</v>
      </c>
      <c r="E2443" s="11">
        <v>0</v>
      </c>
      <c r="F2443" s="11">
        <v>0</v>
      </c>
      <c r="G2443" s="11">
        <v>0</v>
      </c>
      <c r="H2443" s="11">
        <v>2</v>
      </c>
      <c r="I2443" s="11">
        <v>0</v>
      </c>
      <c r="J2443" s="11">
        <v>0</v>
      </c>
      <c r="K2443" s="11">
        <v>0</v>
      </c>
      <c r="L2443" s="11">
        <v>0</v>
      </c>
      <c r="M2443" s="11">
        <f t="shared" si="82"/>
        <v>9</v>
      </c>
      <c r="N2443" s="11">
        <v>5</v>
      </c>
      <c r="O2443" s="61">
        <f t="shared" si="83"/>
        <v>0.09</v>
      </c>
      <c r="P2443" s="62" t="s">
        <v>153</v>
      </c>
      <c r="Q2443" s="34" t="s">
        <v>233</v>
      </c>
      <c r="R2443" s="35" t="s">
        <v>183</v>
      </c>
      <c r="S2443" s="34" t="s">
        <v>219</v>
      </c>
      <c r="T2443" s="14" t="s">
        <v>2329</v>
      </c>
      <c r="U2443" s="9">
        <v>10</v>
      </c>
      <c r="V2443" s="32" t="s">
        <v>2029</v>
      </c>
      <c r="W2443" s="14" t="s">
        <v>2492</v>
      </c>
      <c r="X2443" s="14" t="s">
        <v>1010</v>
      </c>
      <c r="Y2443" s="14" t="s">
        <v>140</v>
      </c>
      <c r="Z2443" s="68"/>
    </row>
    <row r="2444" spans="1:26" s="63" customFormat="1" ht="20.25" customHeight="1" x14ac:dyDescent="0.25">
      <c r="A2444" s="11" t="s">
        <v>2250</v>
      </c>
      <c r="B2444" s="11">
        <v>4</v>
      </c>
      <c r="C2444" s="11">
        <v>3</v>
      </c>
      <c r="D2444" s="11">
        <v>0</v>
      </c>
      <c r="E2444" s="11">
        <v>2</v>
      </c>
      <c r="F2444" s="11">
        <v>0</v>
      </c>
      <c r="G2444" s="11">
        <v>0</v>
      </c>
      <c r="H2444" s="11">
        <v>0</v>
      </c>
      <c r="I2444" s="11">
        <v>0</v>
      </c>
      <c r="J2444" s="11">
        <v>0</v>
      </c>
      <c r="K2444" s="11">
        <v>0</v>
      </c>
      <c r="L2444" s="11">
        <v>0</v>
      </c>
      <c r="M2444" s="11">
        <f t="shared" si="82"/>
        <v>9</v>
      </c>
      <c r="N2444" s="11">
        <v>23</v>
      </c>
      <c r="O2444" s="61">
        <f t="shared" si="83"/>
        <v>0.09</v>
      </c>
      <c r="P2444" s="62" t="s">
        <v>153</v>
      </c>
      <c r="Q2444" s="30" t="s">
        <v>679</v>
      </c>
      <c r="R2444" s="31" t="s">
        <v>1618</v>
      </c>
      <c r="S2444" s="30" t="s">
        <v>103</v>
      </c>
      <c r="T2444" s="14" t="s">
        <v>2069</v>
      </c>
      <c r="U2444" s="9">
        <v>10</v>
      </c>
      <c r="V2444" s="28" t="s">
        <v>2125</v>
      </c>
      <c r="W2444" s="14" t="s">
        <v>2071</v>
      </c>
      <c r="X2444" s="14" t="s">
        <v>2072</v>
      </c>
      <c r="Y2444" s="14" t="s">
        <v>103</v>
      </c>
      <c r="Z2444" s="68"/>
    </row>
    <row r="2445" spans="1:26" s="63" customFormat="1" ht="20.25" customHeight="1" x14ac:dyDescent="0.25">
      <c r="A2445" s="11" t="s">
        <v>636</v>
      </c>
      <c r="B2445" s="11">
        <v>5</v>
      </c>
      <c r="C2445" s="11">
        <v>0</v>
      </c>
      <c r="D2445" s="11">
        <v>0</v>
      </c>
      <c r="E2445" s="11">
        <v>4</v>
      </c>
      <c r="F2445" s="11">
        <v>0</v>
      </c>
      <c r="G2445" s="11">
        <v>0</v>
      </c>
      <c r="H2445" s="11">
        <v>0</v>
      </c>
      <c r="I2445" s="11">
        <v>0</v>
      </c>
      <c r="J2445" s="11">
        <v>0</v>
      </c>
      <c r="K2445" s="11">
        <v>0</v>
      </c>
      <c r="L2445" s="11">
        <v>0</v>
      </c>
      <c r="M2445" s="11">
        <f t="shared" si="82"/>
        <v>9</v>
      </c>
      <c r="N2445" s="11">
        <v>8</v>
      </c>
      <c r="O2445" s="61">
        <f t="shared" si="83"/>
        <v>0.09</v>
      </c>
      <c r="P2445" s="62" t="s">
        <v>153</v>
      </c>
      <c r="Q2445" s="30" t="s">
        <v>2926</v>
      </c>
      <c r="R2445" s="31" t="s">
        <v>1010</v>
      </c>
      <c r="S2445" s="30" t="s">
        <v>121</v>
      </c>
      <c r="T2445" s="14" t="s">
        <v>2817</v>
      </c>
      <c r="U2445" s="9">
        <v>10</v>
      </c>
      <c r="V2445" s="28" t="s">
        <v>248</v>
      </c>
      <c r="W2445" s="14" t="s">
        <v>2921</v>
      </c>
      <c r="X2445" s="14" t="s">
        <v>139</v>
      </c>
      <c r="Y2445" s="14" t="s">
        <v>435</v>
      </c>
      <c r="Z2445" s="68"/>
    </row>
    <row r="2446" spans="1:26" s="63" customFormat="1" ht="20.25" customHeight="1" x14ac:dyDescent="0.25">
      <c r="A2446" s="11" t="s">
        <v>88</v>
      </c>
      <c r="B2446" s="11">
        <v>4</v>
      </c>
      <c r="C2446" s="11">
        <v>2</v>
      </c>
      <c r="D2446" s="11">
        <v>0</v>
      </c>
      <c r="E2446" s="11">
        <v>2</v>
      </c>
      <c r="F2446" s="11">
        <v>0</v>
      </c>
      <c r="G2446" s="11">
        <v>0</v>
      </c>
      <c r="H2446" s="11">
        <v>0</v>
      </c>
      <c r="I2446" s="11">
        <v>1</v>
      </c>
      <c r="J2446" s="11">
        <v>0</v>
      </c>
      <c r="K2446" s="11">
        <v>0</v>
      </c>
      <c r="L2446" s="11">
        <v>0</v>
      </c>
      <c r="M2446" s="11">
        <f t="shared" si="82"/>
        <v>9</v>
      </c>
      <c r="N2446" s="11">
        <v>2</v>
      </c>
      <c r="O2446" s="61">
        <f t="shared" si="83"/>
        <v>0.09</v>
      </c>
      <c r="P2446" s="62" t="s">
        <v>153</v>
      </c>
      <c r="Q2446" s="34" t="s">
        <v>822</v>
      </c>
      <c r="R2446" s="35" t="s">
        <v>823</v>
      </c>
      <c r="S2446" s="34" t="s">
        <v>107</v>
      </c>
      <c r="T2446" s="14" t="s">
        <v>783</v>
      </c>
      <c r="U2446" s="9">
        <v>10</v>
      </c>
      <c r="V2446" s="28" t="s">
        <v>248</v>
      </c>
      <c r="W2446" s="14" t="s">
        <v>795</v>
      </c>
      <c r="X2446" s="14" t="s">
        <v>744</v>
      </c>
      <c r="Y2446" s="14" t="s">
        <v>195</v>
      </c>
      <c r="Z2446" s="68"/>
    </row>
    <row r="2447" spans="1:26" s="63" customFormat="1" ht="20.25" customHeight="1" x14ac:dyDescent="0.25">
      <c r="A2447" s="11" t="s">
        <v>93</v>
      </c>
      <c r="B2447" s="11">
        <v>1</v>
      </c>
      <c r="C2447" s="11">
        <v>2</v>
      </c>
      <c r="D2447" s="11">
        <v>0</v>
      </c>
      <c r="E2447" s="11">
        <v>4</v>
      </c>
      <c r="F2447" s="11">
        <v>0</v>
      </c>
      <c r="G2447" s="11">
        <v>0</v>
      </c>
      <c r="H2447" s="11">
        <v>1</v>
      </c>
      <c r="I2447" s="11">
        <v>0</v>
      </c>
      <c r="J2447" s="11">
        <v>0</v>
      </c>
      <c r="K2447" s="11">
        <v>0</v>
      </c>
      <c r="L2447" s="11">
        <v>0</v>
      </c>
      <c r="M2447" s="11">
        <f t="shared" si="82"/>
        <v>8</v>
      </c>
      <c r="N2447" s="11">
        <v>12</v>
      </c>
      <c r="O2447" s="61">
        <f t="shared" si="83"/>
        <v>0.08</v>
      </c>
      <c r="P2447" s="62" t="s">
        <v>153</v>
      </c>
      <c r="Q2447" s="79" t="s">
        <v>638</v>
      </c>
      <c r="R2447" s="80" t="s">
        <v>639</v>
      </c>
      <c r="S2447" s="48" t="s">
        <v>409</v>
      </c>
      <c r="T2447" s="14" t="s">
        <v>526</v>
      </c>
      <c r="U2447" s="9">
        <v>10</v>
      </c>
      <c r="V2447" s="28" t="s">
        <v>248</v>
      </c>
      <c r="W2447" s="14" t="s">
        <v>613</v>
      </c>
      <c r="X2447" s="14" t="s">
        <v>614</v>
      </c>
      <c r="Y2447" s="14" t="s">
        <v>280</v>
      </c>
      <c r="Z2447" s="68"/>
    </row>
    <row r="2448" spans="1:26" s="63" customFormat="1" ht="20.25" customHeight="1" x14ac:dyDescent="0.25">
      <c r="A2448" s="11" t="s">
        <v>93</v>
      </c>
      <c r="B2448" s="11">
        <v>2</v>
      </c>
      <c r="C2448" s="11">
        <v>0</v>
      </c>
      <c r="D2448" s="11">
        <v>3</v>
      </c>
      <c r="E2448" s="11">
        <v>0</v>
      </c>
      <c r="F2448" s="11">
        <v>1</v>
      </c>
      <c r="G2448" s="11">
        <v>1</v>
      </c>
      <c r="H2448" s="11">
        <v>0</v>
      </c>
      <c r="I2448" s="11">
        <v>0</v>
      </c>
      <c r="J2448" s="11">
        <v>0</v>
      </c>
      <c r="K2448" s="11">
        <v>1</v>
      </c>
      <c r="L2448" s="11">
        <v>0</v>
      </c>
      <c r="M2448" s="11">
        <f t="shared" si="82"/>
        <v>8</v>
      </c>
      <c r="N2448" s="11">
        <v>24</v>
      </c>
      <c r="O2448" s="61">
        <f t="shared" si="83"/>
        <v>0.08</v>
      </c>
      <c r="P2448" s="62" t="s">
        <v>153</v>
      </c>
      <c r="Q2448" s="34" t="s">
        <v>2251</v>
      </c>
      <c r="R2448" s="35" t="s">
        <v>677</v>
      </c>
      <c r="S2448" s="34" t="s">
        <v>280</v>
      </c>
      <c r="T2448" s="14" t="s">
        <v>2069</v>
      </c>
      <c r="U2448" s="9">
        <v>10</v>
      </c>
      <c r="V2448" s="32" t="s">
        <v>725</v>
      </c>
      <c r="W2448" s="14" t="s">
        <v>2071</v>
      </c>
      <c r="X2448" s="14" t="s">
        <v>2072</v>
      </c>
      <c r="Y2448" s="14" t="s">
        <v>103</v>
      </c>
      <c r="Z2448" s="68"/>
    </row>
    <row r="2449" spans="1:26" s="63" customFormat="1" ht="20.25" customHeight="1" x14ac:dyDescent="0.25">
      <c r="A2449" s="11" t="s">
        <v>636</v>
      </c>
      <c r="B2449" s="11">
        <v>3</v>
      </c>
      <c r="C2449" s="11">
        <v>2</v>
      </c>
      <c r="D2449" s="11">
        <v>0</v>
      </c>
      <c r="E2449" s="11">
        <v>0</v>
      </c>
      <c r="F2449" s="11">
        <v>2</v>
      </c>
      <c r="G2449" s="11">
        <v>0</v>
      </c>
      <c r="H2449" s="11">
        <v>0</v>
      </c>
      <c r="I2449" s="11">
        <v>0</v>
      </c>
      <c r="J2449" s="11">
        <v>0</v>
      </c>
      <c r="K2449" s="11">
        <v>0</v>
      </c>
      <c r="L2449" s="11">
        <v>0</v>
      </c>
      <c r="M2449" s="11">
        <f t="shared" si="82"/>
        <v>7</v>
      </c>
      <c r="N2449" s="11">
        <v>6</v>
      </c>
      <c r="O2449" s="61">
        <f t="shared" si="83"/>
        <v>7.0000000000000007E-2</v>
      </c>
      <c r="P2449" s="62" t="s">
        <v>153</v>
      </c>
      <c r="Q2449" s="34" t="s">
        <v>1771</v>
      </c>
      <c r="R2449" s="35" t="s">
        <v>706</v>
      </c>
      <c r="S2449" s="34" t="s">
        <v>121</v>
      </c>
      <c r="T2449" s="14" t="s">
        <v>3397</v>
      </c>
      <c r="U2449" s="9">
        <v>10</v>
      </c>
      <c r="V2449" s="28" t="s">
        <v>99</v>
      </c>
      <c r="W2449" s="14" t="s">
        <v>3485</v>
      </c>
      <c r="X2449" s="14" t="s">
        <v>597</v>
      </c>
      <c r="Y2449" s="14" t="s">
        <v>118</v>
      </c>
      <c r="Z2449" s="68"/>
    </row>
    <row r="2450" spans="1:26" s="63" customFormat="1" ht="20.25" customHeight="1" x14ac:dyDescent="0.25">
      <c r="A2450" s="11" t="s">
        <v>90</v>
      </c>
      <c r="B2450" s="11">
        <v>2</v>
      </c>
      <c r="C2450" s="11">
        <v>1</v>
      </c>
      <c r="D2450" s="11">
        <v>0</v>
      </c>
      <c r="E2450" s="11">
        <v>3</v>
      </c>
      <c r="F2450" s="11">
        <v>0</v>
      </c>
      <c r="G2450" s="11">
        <v>1</v>
      </c>
      <c r="H2450" s="11">
        <v>0</v>
      </c>
      <c r="I2450" s="11">
        <v>0</v>
      </c>
      <c r="J2450" s="11">
        <v>0</v>
      </c>
      <c r="K2450" s="11">
        <v>0</v>
      </c>
      <c r="L2450" s="11">
        <v>0</v>
      </c>
      <c r="M2450" s="11">
        <f t="shared" si="82"/>
        <v>7</v>
      </c>
      <c r="N2450" s="11">
        <v>6</v>
      </c>
      <c r="O2450" s="61">
        <f t="shared" si="83"/>
        <v>7.0000000000000007E-2</v>
      </c>
      <c r="P2450" s="62" t="s">
        <v>153</v>
      </c>
      <c r="Q2450" s="30" t="s">
        <v>1697</v>
      </c>
      <c r="R2450" s="31" t="s">
        <v>911</v>
      </c>
      <c r="S2450" s="30" t="s">
        <v>256</v>
      </c>
      <c r="T2450" s="14" t="s">
        <v>1627</v>
      </c>
      <c r="U2450" s="9">
        <v>10</v>
      </c>
      <c r="V2450" s="28" t="s">
        <v>99</v>
      </c>
      <c r="W2450" s="14" t="s">
        <v>1657</v>
      </c>
      <c r="X2450" s="14" t="s">
        <v>100</v>
      </c>
      <c r="Y2450" s="14" t="s">
        <v>1453</v>
      </c>
      <c r="Z2450" s="68"/>
    </row>
    <row r="2451" spans="1:26" s="63" customFormat="1" ht="20.25" customHeight="1" x14ac:dyDescent="0.25">
      <c r="A2451" s="11" t="s">
        <v>88</v>
      </c>
      <c r="B2451" s="11">
        <v>2</v>
      </c>
      <c r="C2451" s="11">
        <v>1</v>
      </c>
      <c r="D2451" s="11">
        <v>0</v>
      </c>
      <c r="E2451" s="11">
        <v>0</v>
      </c>
      <c r="F2451" s="11">
        <v>0</v>
      </c>
      <c r="G2451" s="11">
        <v>3</v>
      </c>
      <c r="H2451" s="11">
        <v>0</v>
      </c>
      <c r="I2451" s="11">
        <v>0</v>
      </c>
      <c r="J2451" s="11">
        <v>0</v>
      </c>
      <c r="K2451" s="11">
        <v>0</v>
      </c>
      <c r="L2451" s="11">
        <v>0</v>
      </c>
      <c r="M2451" s="11">
        <f t="shared" si="82"/>
        <v>6</v>
      </c>
      <c r="N2451" s="11">
        <v>6</v>
      </c>
      <c r="O2451" s="61">
        <f t="shared" si="83"/>
        <v>0.06</v>
      </c>
      <c r="P2451" s="62" t="s">
        <v>153</v>
      </c>
      <c r="Q2451" s="34" t="s">
        <v>231</v>
      </c>
      <c r="R2451" s="35" t="s">
        <v>165</v>
      </c>
      <c r="S2451" s="34" t="s">
        <v>103</v>
      </c>
      <c r="T2451" s="14" t="s">
        <v>150</v>
      </c>
      <c r="U2451" s="9">
        <v>10</v>
      </c>
      <c r="V2451" s="28" t="s">
        <v>99</v>
      </c>
      <c r="W2451" s="14" t="s">
        <v>229</v>
      </c>
      <c r="X2451" s="14" t="s">
        <v>230</v>
      </c>
      <c r="Y2451" s="14" t="s">
        <v>118</v>
      </c>
      <c r="Z2451" s="68"/>
    </row>
    <row r="2452" spans="1:26" s="63" customFormat="1" ht="20.25" customHeight="1" x14ac:dyDescent="0.25">
      <c r="A2452" s="11" t="s">
        <v>404</v>
      </c>
      <c r="B2452" s="11">
        <v>2</v>
      </c>
      <c r="C2452" s="11">
        <v>2</v>
      </c>
      <c r="D2452" s="11">
        <v>0</v>
      </c>
      <c r="E2452" s="11">
        <v>0</v>
      </c>
      <c r="F2452" s="11">
        <v>0</v>
      </c>
      <c r="G2452" s="11">
        <v>1</v>
      </c>
      <c r="H2452" s="11">
        <v>0</v>
      </c>
      <c r="I2452" s="11">
        <v>0</v>
      </c>
      <c r="J2452" s="11">
        <v>0</v>
      </c>
      <c r="K2452" s="11">
        <v>0</v>
      </c>
      <c r="L2452" s="11">
        <v>0</v>
      </c>
      <c r="M2452" s="11">
        <f t="shared" si="82"/>
        <v>5</v>
      </c>
      <c r="N2452" s="11">
        <v>2</v>
      </c>
      <c r="O2452" s="61">
        <f t="shared" si="83"/>
        <v>0.05</v>
      </c>
      <c r="P2452" s="62" t="s">
        <v>153</v>
      </c>
      <c r="Q2452" s="34" t="s">
        <v>405</v>
      </c>
      <c r="R2452" s="35" t="s">
        <v>406</v>
      </c>
      <c r="S2452" s="34" t="s">
        <v>144</v>
      </c>
      <c r="T2452" s="14" t="s">
        <v>347</v>
      </c>
      <c r="U2452" s="9">
        <v>10</v>
      </c>
      <c r="V2452" s="28" t="s">
        <v>99</v>
      </c>
      <c r="W2452" s="14" t="s">
        <v>352</v>
      </c>
      <c r="X2452" s="14" t="s">
        <v>353</v>
      </c>
      <c r="Y2452" s="14" t="s">
        <v>271</v>
      </c>
      <c r="Z2452" s="68"/>
    </row>
    <row r="2453" spans="1:26" s="63" customFormat="1" ht="20.25" customHeight="1" x14ac:dyDescent="0.25">
      <c r="A2453" s="11" t="s">
        <v>88</v>
      </c>
      <c r="B2453" s="11">
        <v>5</v>
      </c>
      <c r="C2453" s="11">
        <v>0</v>
      </c>
      <c r="D2453" s="11">
        <v>0</v>
      </c>
      <c r="E2453" s="11">
        <v>0</v>
      </c>
      <c r="F2453" s="11">
        <v>0</v>
      </c>
      <c r="G2453" s="11">
        <v>0</v>
      </c>
      <c r="H2453" s="11">
        <v>0</v>
      </c>
      <c r="I2453" s="11">
        <v>0</v>
      </c>
      <c r="J2453" s="11">
        <v>0</v>
      </c>
      <c r="K2453" s="11">
        <v>0</v>
      </c>
      <c r="L2453" s="11">
        <v>0</v>
      </c>
      <c r="M2453" s="11">
        <f t="shared" si="82"/>
        <v>5</v>
      </c>
      <c r="N2453" s="11">
        <v>2</v>
      </c>
      <c r="O2453" s="61">
        <f t="shared" si="83"/>
        <v>0.05</v>
      </c>
      <c r="P2453" s="62" t="s">
        <v>153</v>
      </c>
      <c r="Q2453" s="30" t="s">
        <v>792</v>
      </c>
      <c r="R2453" s="31" t="s">
        <v>123</v>
      </c>
      <c r="S2453" s="30" t="s">
        <v>221</v>
      </c>
      <c r="T2453" s="14" t="s">
        <v>1192</v>
      </c>
      <c r="U2453" s="9">
        <v>10</v>
      </c>
      <c r="V2453" s="28" t="s">
        <v>248</v>
      </c>
      <c r="W2453" s="14" t="s">
        <v>1220</v>
      </c>
      <c r="X2453" s="14" t="s">
        <v>1221</v>
      </c>
      <c r="Y2453" s="14" t="s">
        <v>203</v>
      </c>
      <c r="Z2453" s="68"/>
    </row>
    <row r="2454" spans="1:26" s="63" customFormat="1" ht="20.25" customHeight="1" x14ac:dyDescent="0.25">
      <c r="A2454" s="136" t="s">
        <v>94</v>
      </c>
      <c r="B2454" s="136">
        <v>10</v>
      </c>
      <c r="C2454" s="136">
        <v>7</v>
      </c>
      <c r="D2454" s="136">
        <v>6</v>
      </c>
      <c r="E2454" s="136">
        <v>9</v>
      </c>
      <c r="F2454" s="136">
        <v>9</v>
      </c>
      <c r="G2454" s="136">
        <v>6</v>
      </c>
      <c r="H2454" s="136">
        <v>8</v>
      </c>
      <c r="I2454" s="136">
        <v>6</v>
      </c>
      <c r="J2454" s="136">
        <v>6</v>
      </c>
      <c r="K2454" s="136">
        <v>8</v>
      </c>
      <c r="L2454" s="136">
        <v>20</v>
      </c>
      <c r="M2454" s="136">
        <f t="shared" si="82"/>
        <v>95</v>
      </c>
      <c r="N2454" s="136">
        <v>1</v>
      </c>
      <c r="O2454" s="137">
        <f t="shared" si="83"/>
        <v>0.95</v>
      </c>
      <c r="P2454" s="142" t="s">
        <v>152</v>
      </c>
      <c r="Q2454" s="143" t="s">
        <v>3395</v>
      </c>
      <c r="R2454" s="144" t="s">
        <v>457</v>
      </c>
      <c r="S2454" s="143" t="s">
        <v>107</v>
      </c>
      <c r="T2454" s="145" t="s">
        <v>3387</v>
      </c>
      <c r="U2454" s="146">
        <v>11</v>
      </c>
      <c r="V2454" s="147"/>
      <c r="W2454" s="145" t="s">
        <v>348</v>
      </c>
      <c r="X2454" s="145" t="s">
        <v>513</v>
      </c>
      <c r="Y2454" s="145" t="s">
        <v>483</v>
      </c>
      <c r="Z2454" s="172" t="s">
        <v>3669</v>
      </c>
    </row>
    <row r="2455" spans="1:26" s="63" customFormat="1" ht="20.25" customHeight="1" x14ac:dyDescent="0.25">
      <c r="A2455" s="136" t="s">
        <v>522</v>
      </c>
      <c r="B2455" s="136">
        <v>10</v>
      </c>
      <c r="C2455" s="136">
        <v>4</v>
      </c>
      <c r="D2455" s="136">
        <v>6</v>
      </c>
      <c r="E2455" s="136">
        <v>6</v>
      </c>
      <c r="F2455" s="136">
        <v>9</v>
      </c>
      <c r="G2455" s="136">
        <v>4</v>
      </c>
      <c r="H2455" s="136">
        <v>10</v>
      </c>
      <c r="I2455" s="136">
        <v>6</v>
      </c>
      <c r="J2455" s="136">
        <v>6</v>
      </c>
      <c r="K2455" s="136">
        <v>7</v>
      </c>
      <c r="L2455" s="136">
        <v>18</v>
      </c>
      <c r="M2455" s="136">
        <f t="shared" si="82"/>
        <v>86</v>
      </c>
      <c r="N2455" s="136">
        <v>1</v>
      </c>
      <c r="O2455" s="137">
        <f t="shared" si="83"/>
        <v>0.86</v>
      </c>
      <c r="P2455" s="142" t="s">
        <v>152</v>
      </c>
      <c r="Q2455" s="143" t="s">
        <v>3503</v>
      </c>
      <c r="R2455" s="144" t="s">
        <v>704</v>
      </c>
      <c r="S2455" s="143" t="s">
        <v>121</v>
      </c>
      <c r="T2455" s="145" t="s">
        <v>3498</v>
      </c>
      <c r="U2455" s="146">
        <v>11</v>
      </c>
      <c r="V2455" s="147" t="s">
        <v>248</v>
      </c>
      <c r="W2455" s="145" t="s">
        <v>3502</v>
      </c>
      <c r="X2455" s="145" t="s">
        <v>218</v>
      </c>
      <c r="Y2455" s="145" t="s">
        <v>421</v>
      </c>
      <c r="Z2455" s="148" t="s">
        <v>3668</v>
      </c>
    </row>
    <row r="2456" spans="1:26" s="63" customFormat="1" ht="20.25" customHeight="1" x14ac:dyDescent="0.25">
      <c r="A2456" s="136" t="s">
        <v>650</v>
      </c>
      <c r="B2456" s="136">
        <v>10</v>
      </c>
      <c r="C2456" s="136">
        <v>7</v>
      </c>
      <c r="D2456" s="136">
        <v>6</v>
      </c>
      <c r="E2456" s="136">
        <v>9</v>
      </c>
      <c r="F2456" s="136">
        <v>6</v>
      </c>
      <c r="G2456" s="136">
        <v>6</v>
      </c>
      <c r="H2456" s="136">
        <v>10</v>
      </c>
      <c r="I2456" s="136">
        <v>6</v>
      </c>
      <c r="J2456" s="136">
        <v>2</v>
      </c>
      <c r="K2456" s="136">
        <v>8</v>
      </c>
      <c r="L2456" s="136">
        <v>12</v>
      </c>
      <c r="M2456" s="136">
        <f t="shared" si="82"/>
        <v>82</v>
      </c>
      <c r="N2456" s="136">
        <v>1</v>
      </c>
      <c r="O2456" s="137">
        <f t="shared" si="83"/>
        <v>0.82</v>
      </c>
      <c r="P2456" s="142" t="s">
        <v>152</v>
      </c>
      <c r="Q2456" s="143" t="s">
        <v>3045</v>
      </c>
      <c r="R2456" s="144" t="s">
        <v>155</v>
      </c>
      <c r="S2456" s="143" t="s">
        <v>342</v>
      </c>
      <c r="T2456" s="145" t="s">
        <v>2933</v>
      </c>
      <c r="U2456" s="146">
        <v>11</v>
      </c>
      <c r="V2456" s="147" t="s">
        <v>99</v>
      </c>
      <c r="W2456" s="145" t="s">
        <v>2961</v>
      </c>
      <c r="X2456" s="145" t="s">
        <v>102</v>
      </c>
      <c r="Y2456" s="145" t="s">
        <v>2962</v>
      </c>
      <c r="Z2456" s="148" t="s">
        <v>3668</v>
      </c>
    </row>
    <row r="2457" spans="1:26" s="63" customFormat="1" ht="20.25" customHeight="1" x14ac:dyDescent="0.25">
      <c r="A2457" s="136" t="s">
        <v>94</v>
      </c>
      <c r="B2457" s="136">
        <v>8</v>
      </c>
      <c r="C2457" s="136">
        <v>6</v>
      </c>
      <c r="D2457" s="136">
        <v>6</v>
      </c>
      <c r="E2457" s="136">
        <v>6</v>
      </c>
      <c r="F2457" s="136">
        <v>3</v>
      </c>
      <c r="G2457" s="136">
        <v>6</v>
      </c>
      <c r="H2457" s="136">
        <v>7</v>
      </c>
      <c r="I2457" s="136">
        <v>6</v>
      </c>
      <c r="J2457" s="136">
        <v>2</v>
      </c>
      <c r="K2457" s="136">
        <v>10</v>
      </c>
      <c r="L2457" s="136">
        <v>20</v>
      </c>
      <c r="M2457" s="136">
        <f t="shared" si="82"/>
        <v>80</v>
      </c>
      <c r="N2457" s="136">
        <v>1</v>
      </c>
      <c r="O2457" s="137">
        <f t="shared" si="83"/>
        <v>0.8</v>
      </c>
      <c r="P2457" s="142" t="s">
        <v>152</v>
      </c>
      <c r="Q2457" s="143" t="s">
        <v>1506</v>
      </c>
      <c r="R2457" s="144" t="s">
        <v>183</v>
      </c>
      <c r="S2457" s="143" t="s">
        <v>227</v>
      </c>
      <c r="T2457" s="145" t="s">
        <v>1427</v>
      </c>
      <c r="U2457" s="146">
        <v>11</v>
      </c>
      <c r="V2457" s="147" t="s">
        <v>3664</v>
      </c>
      <c r="W2457" s="145" t="s">
        <v>1504</v>
      </c>
      <c r="X2457" s="145" t="s">
        <v>246</v>
      </c>
      <c r="Y2457" s="145" t="s">
        <v>805</v>
      </c>
      <c r="Z2457" s="148" t="s">
        <v>3668</v>
      </c>
    </row>
    <row r="2458" spans="1:26" s="63" customFormat="1" ht="20.25" customHeight="1" x14ac:dyDescent="0.25">
      <c r="A2458" s="136" t="s">
        <v>522</v>
      </c>
      <c r="B2458" s="136">
        <v>9</v>
      </c>
      <c r="C2458" s="136">
        <v>6</v>
      </c>
      <c r="D2458" s="136">
        <v>4</v>
      </c>
      <c r="E2458" s="136">
        <v>7</v>
      </c>
      <c r="F2458" s="136">
        <v>6</v>
      </c>
      <c r="G2458" s="136">
        <v>3</v>
      </c>
      <c r="H2458" s="136">
        <v>10</v>
      </c>
      <c r="I2458" s="136">
        <v>3</v>
      </c>
      <c r="J2458" s="136">
        <v>6</v>
      </c>
      <c r="K2458" s="136">
        <v>10</v>
      </c>
      <c r="L2458" s="136">
        <v>14</v>
      </c>
      <c r="M2458" s="136">
        <f t="shared" si="82"/>
        <v>78</v>
      </c>
      <c r="N2458" s="136">
        <v>1</v>
      </c>
      <c r="O2458" s="137">
        <f t="shared" si="83"/>
        <v>0.78</v>
      </c>
      <c r="P2458" s="142" t="s">
        <v>152</v>
      </c>
      <c r="Q2458" s="143" t="s">
        <v>1395</v>
      </c>
      <c r="R2458" s="144" t="s">
        <v>223</v>
      </c>
      <c r="S2458" s="143" t="s">
        <v>483</v>
      </c>
      <c r="T2458" s="145" t="s">
        <v>1269</v>
      </c>
      <c r="U2458" s="146">
        <v>11</v>
      </c>
      <c r="V2458" s="147" t="s">
        <v>99</v>
      </c>
      <c r="W2458" s="145" t="s">
        <v>1275</v>
      </c>
      <c r="X2458" s="145" t="s">
        <v>1271</v>
      </c>
      <c r="Y2458" s="145" t="s">
        <v>158</v>
      </c>
      <c r="Z2458" s="148" t="s">
        <v>3668</v>
      </c>
    </row>
    <row r="2459" spans="1:26" s="63" customFormat="1" ht="20.25" customHeight="1" x14ac:dyDescent="0.25">
      <c r="A2459" s="136" t="s">
        <v>94</v>
      </c>
      <c r="B2459" s="136">
        <v>8</v>
      </c>
      <c r="C2459" s="136">
        <v>6</v>
      </c>
      <c r="D2459" s="136">
        <v>4</v>
      </c>
      <c r="E2459" s="136">
        <v>8</v>
      </c>
      <c r="F2459" s="136">
        <v>6</v>
      </c>
      <c r="G2459" s="136">
        <v>6</v>
      </c>
      <c r="H2459" s="136">
        <v>10</v>
      </c>
      <c r="I2459" s="136">
        <v>3</v>
      </c>
      <c r="J2459" s="136">
        <v>6</v>
      </c>
      <c r="K2459" s="136">
        <v>7</v>
      </c>
      <c r="L2459" s="136">
        <v>11</v>
      </c>
      <c r="M2459" s="136">
        <f t="shared" si="82"/>
        <v>75</v>
      </c>
      <c r="N2459" s="136">
        <v>2</v>
      </c>
      <c r="O2459" s="137">
        <f t="shared" si="83"/>
        <v>0.75</v>
      </c>
      <c r="P2459" s="149" t="s">
        <v>151</v>
      </c>
      <c r="Q2459" s="143" t="s">
        <v>1396</v>
      </c>
      <c r="R2459" s="144" t="s">
        <v>943</v>
      </c>
      <c r="S2459" s="143" t="s">
        <v>1397</v>
      </c>
      <c r="T2459" s="145" t="s">
        <v>1269</v>
      </c>
      <c r="U2459" s="146">
        <v>11</v>
      </c>
      <c r="V2459" s="147" t="s">
        <v>99</v>
      </c>
      <c r="W2459" s="145" t="s">
        <v>1275</v>
      </c>
      <c r="X2459" s="145" t="s">
        <v>1271</v>
      </c>
      <c r="Y2459" s="145" t="s">
        <v>158</v>
      </c>
      <c r="Z2459" s="148" t="s">
        <v>3668</v>
      </c>
    </row>
    <row r="2460" spans="1:26" s="63" customFormat="1" ht="20.25" customHeight="1" x14ac:dyDescent="0.25">
      <c r="A2460" s="136" t="s">
        <v>646</v>
      </c>
      <c r="B2460" s="136">
        <v>9</v>
      </c>
      <c r="C2460" s="136">
        <v>8</v>
      </c>
      <c r="D2460" s="136">
        <v>4</v>
      </c>
      <c r="E2460" s="136">
        <v>6</v>
      </c>
      <c r="F2460" s="136">
        <v>6</v>
      </c>
      <c r="G2460" s="136">
        <v>6</v>
      </c>
      <c r="H2460" s="136">
        <v>8</v>
      </c>
      <c r="I2460" s="136">
        <v>6</v>
      </c>
      <c r="J2460" s="136">
        <v>2</v>
      </c>
      <c r="K2460" s="136">
        <v>6</v>
      </c>
      <c r="L2460" s="136">
        <v>13</v>
      </c>
      <c r="M2460" s="136">
        <f t="shared" si="82"/>
        <v>74</v>
      </c>
      <c r="N2460" s="136">
        <v>3</v>
      </c>
      <c r="O2460" s="137">
        <f t="shared" si="83"/>
        <v>0.74</v>
      </c>
      <c r="P2460" s="149" t="s">
        <v>151</v>
      </c>
      <c r="Q2460" s="143" t="s">
        <v>1398</v>
      </c>
      <c r="R2460" s="144" t="s">
        <v>502</v>
      </c>
      <c r="S2460" s="143" t="s">
        <v>206</v>
      </c>
      <c r="T2460" s="145" t="s">
        <v>1269</v>
      </c>
      <c r="U2460" s="146">
        <v>11</v>
      </c>
      <c r="V2460" s="147" t="s">
        <v>99</v>
      </c>
      <c r="W2460" s="145" t="s">
        <v>1275</v>
      </c>
      <c r="X2460" s="145" t="s">
        <v>1271</v>
      </c>
      <c r="Y2460" s="145" t="s">
        <v>158</v>
      </c>
      <c r="Z2460" s="148" t="s">
        <v>3668</v>
      </c>
    </row>
    <row r="2461" spans="1:26" s="63" customFormat="1" ht="20.25" customHeight="1" x14ac:dyDescent="0.25">
      <c r="A2461" s="136" t="s">
        <v>94</v>
      </c>
      <c r="B2461" s="136">
        <v>9</v>
      </c>
      <c r="C2461" s="136">
        <v>6</v>
      </c>
      <c r="D2461" s="136">
        <v>4</v>
      </c>
      <c r="E2461" s="136">
        <v>3</v>
      </c>
      <c r="F2461" s="136">
        <v>6</v>
      </c>
      <c r="G2461" s="136">
        <v>3</v>
      </c>
      <c r="H2461" s="136">
        <v>4</v>
      </c>
      <c r="I2461" s="136">
        <v>6</v>
      </c>
      <c r="J2461" s="136">
        <v>6</v>
      </c>
      <c r="K2461" s="136">
        <v>8</v>
      </c>
      <c r="L2461" s="136">
        <v>18</v>
      </c>
      <c r="M2461" s="136">
        <f t="shared" si="82"/>
        <v>73</v>
      </c>
      <c r="N2461" s="136">
        <v>1</v>
      </c>
      <c r="O2461" s="137">
        <f t="shared" si="83"/>
        <v>0.73</v>
      </c>
      <c r="P2461" s="142" t="s">
        <v>152</v>
      </c>
      <c r="Q2461" s="143" t="s">
        <v>579</v>
      </c>
      <c r="R2461" s="144" t="s">
        <v>517</v>
      </c>
      <c r="S2461" s="143" t="s">
        <v>3490</v>
      </c>
      <c r="T2461" s="145" t="s">
        <v>3397</v>
      </c>
      <c r="U2461" s="146">
        <v>11</v>
      </c>
      <c r="V2461" s="147" t="s">
        <v>248</v>
      </c>
      <c r="W2461" s="145" t="s">
        <v>3491</v>
      </c>
      <c r="X2461" s="145" t="s">
        <v>671</v>
      </c>
      <c r="Y2461" s="145" t="s">
        <v>3492</v>
      </c>
      <c r="Z2461" s="148" t="s">
        <v>3668</v>
      </c>
    </row>
    <row r="2462" spans="1:26" s="63" customFormat="1" ht="20.25" customHeight="1" x14ac:dyDescent="0.25">
      <c r="A2462" s="136" t="s">
        <v>94</v>
      </c>
      <c r="B2462" s="136">
        <v>10</v>
      </c>
      <c r="C2462" s="136">
        <v>4</v>
      </c>
      <c r="D2462" s="136">
        <v>6</v>
      </c>
      <c r="E2462" s="136">
        <v>8</v>
      </c>
      <c r="F2462" s="136">
        <v>6</v>
      </c>
      <c r="G2462" s="136">
        <v>4</v>
      </c>
      <c r="H2462" s="136">
        <v>10</v>
      </c>
      <c r="I2462" s="136">
        <v>6</v>
      </c>
      <c r="J2462" s="136">
        <v>6</v>
      </c>
      <c r="K2462" s="136">
        <v>3</v>
      </c>
      <c r="L2462" s="136">
        <v>10</v>
      </c>
      <c r="M2462" s="136">
        <f t="shared" si="82"/>
        <v>73</v>
      </c>
      <c r="N2462" s="136">
        <v>2</v>
      </c>
      <c r="O2462" s="137">
        <f t="shared" si="83"/>
        <v>0.73</v>
      </c>
      <c r="P2462" s="149" t="s">
        <v>151</v>
      </c>
      <c r="Q2462" s="143" t="s">
        <v>3504</v>
      </c>
      <c r="R2462" s="144" t="s">
        <v>704</v>
      </c>
      <c r="S2462" s="143" t="s">
        <v>356</v>
      </c>
      <c r="T2462" s="145" t="s">
        <v>3498</v>
      </c>
      <c r="U2462" s="146">
        <v>11</v>
      </c>
      <c r="V2462" s="147" t="s">
        <v>248</v>
      </c>
      <c r="W2462" s="145" t="s">
        <v>3502</v>
      </c>
      <c r="X2462" s="145" t="s">
        <v>218</v>
      </c>
      <c r="Y2462" s="145" t="s">
        <v>421</v>
      </c>
      <c r="Z2462" s="148" t="s">
        <v>3668</v>
      </c>
    </row>
    <row r="2463" spans="1:26" s="63" customFormat="1" ht="20.25" customHeight="1" x14ac:dyDescent="0.25">
      <c r="A2463" s="136" t="s">
        <v>518</v>
      </c>
      <c r="B2463" s="136">
        <v>8</v>
      </c>
      <c r="C2463" s="136">
        <v>5</v>
      </c>
      <c r="D2463" s="136">
        <v>4</v>
      </c>
      <c r="E2463" s="136">
        <v>6</v>
      </c>
      <c r="F2463" s="136">
        <v>6</v>
      </c>
      <c r="G2463" s="136">
        <v>6</v>
      </c>
      <c r="H2463" s="136">
        <v>5</v>
      </c>
      <c r="I2463" s="136">
        <v>6</v>
      </c>
      <c r="J2463" s="136">
        <v>3</v>
      </c>
      <c r="K2463" s="136">
        <v>5</v>
      </c>
      <c r="L2463" s="136">
        <v>18</v>
      </c>
      <c r="M2463" s="136">
        <f t="shared" si="82"/>
        <v>72</v>
      </c>
      <c r="N2463" s="136">
        <v>1</v>
      </c>
      <c r="O2463" s="137">
        <f t="shared" si="83"/>
        <v>0.72</v>
      </c>
      <c r="P2463" s="142" t="s">
        <v>152</v>
      </c>
      <c r="Q2463" s="143" t="s">
        <v>2252</v>
      </c>
      <c r="R2463" s="144" t="s">
        <v>194</v>
      </c>
      <c r="S2463" s="143" t="s">
        <v>184</v>
      </c>
      <c r="T2463" s="145" t="s">
        <v>2069</v>
      </c>
      <c r="U2463" s="146">
        <v>11</v>
      </c>
      <c r="V2463" s="147" t="s">
        <v>1106</v>
      </c>
      <c r="W2463" s="145" t="s">
        <v>2086</v>
      </c>
      <c r="X2463" s="145" t="s">
        <v>943</v>
      </c>
      <c r="Y2463" s="145" t="s">
        <v>459</v>
      </c>
      <c r="Z2463" s="148" t="s">
        <v>3668</v>
      </c>
    </row>
    <row r="2464" spans="1:26" s="63" customFormat="1" ht="20.25" customHeight="1" x14ac:dyDescent="0.25">
      <c r="A2464" s="136" t="s">
        <v>518</v>
      </c>
      <c r="B2464" s="136">
        <v>9</v>
      </c>
      <c r="C2464" s="136">
        <v>4</v>
      </c>
      <c r="D2464" s="136">
        <v>4</v>
      </c>
      <c r="E2464" s="136">
        <v>5</v>
      </c>
      <c r="F2464" s="136">
        <v>3</v>
      </c>
      <c r="G2464" s="136">
        <v>6</v>
      </c>
      <c r="H2464" s="136">
        <v>10</v>
      </c>
      <c r="I2464" s="136">
        <v>6</v>
      </c>
      <c r="J2464" s="136">
        <v>3</v>
      </c>
      <c r="K2464" s="136">
        <v>7</v>
      </c>
      <c r="L2464" s="136">
        <v>15</v>
      </c>
      <c r="M2464" s="136">
        <f t="shared" si="82"/>
        <v>72</v>
      </c>
      <c r="N2464" s="136">
        <v>1</v>
      </c>
      <c r="O2464" s="137">
        <f t="shared" si="83"/>
        <v>0.72</v>
      </c>
      <c r="P2464" s="142" t="s">
        <v>152</v>
      </c>
      <c r="Q2464" s="150" t="s">
        <v>1108</v>
      </c>
      <c r="R2464" s="151" t="s">
        <v>480</v>
      </c>
      <c r="S2464" s="150" t="s">
        <v>163</v>
      </c>
      <c r="T2464" s="145" t="s">
        <v>1059</v>
      </c>
      <c r="U2464" s="146">
        <v>11</v>
      </c>
      <c r="V2464" s="147" t="s">
        <v>99</v>
      </c>
      <c r="W2464" s="145" t="s">
        <v>1074</v>
      </c>
      <c r="X2464" s="145" t="s">
        <v>289</v>
      </c>
      <c r="Y2464" s="145" t="s">
        <v>209</v>
      </c>
      <c r="Z2464" s="172" t="s">
        <v>3675</v>
      </c>
    </row>
    <row r="2465" spans="1:163" s="63" customFormat="1" ht="20.25" customHeight="1" x14ac:dyDescent="0.25">
      <c r="A2465" s="136" t="s">
        <v>659</v>
      </c>
      <c r="B2465" s="136">
        <v>8</v>
      </c>
      <c r="C2465" s="136">
        <v>6</v>
      </c>
      <c r="D2465" s="136">
        <v>4</v>
      </c>
      <c r="E2465" s="136">
        <v>6</v>
      </c>
      <c r="F2465" s="136">
        <v>6</v>
      </c>
      <c r="G2465" s="136">
        <v>6</v>
      </c>
      <c r="H2465" s="136">
        <v>8</v>
      </c>
      <c r="I2465" s="136">
        <v>6</v>
      </c>
      <c r="J2465" s="136">
        <v>5</v>
      </c>
      <c r="K2465" s="136">
        <v>6</v>
      </c>
      <c r="L2465" s="136">
        <v>10</v>
      </c>
      <c r="M2465" s="136">
        <f t="shared" si="82"/>
        <v>71</v>
      </c>
      <c r="N2465" s="136">
        <v>4</v>
      </c>
      <c r="O2465" s="137">
        <f t="shared" si="83"/>
        <v>0.71</v>
      </c>
      <c r="P2465" s="149" t="s">
        <v>151</v>
      </c>
      <c r="Q2465" s="143" t="s">
        <v>1399</v>
      </c>
      <c r="R2465" s="144" t="s">
        <v>1400</v>
      </c>
      <c r="S2465" s="143" t="s">
        <v>144</v>
      </c>
      <c r="T2465" s="145" t="s">
        <v>1269</v>
      </c>
      <c r="U2465" s="146">
        <v>11</v>
      </c>
      <c r="V2465" s="147" t="s">
        <v>99</v>
      </c>
      <c r="W2465" s="145" t="s">
        <v>1275</v>
      </c>
      <c r="X2465" s="145" t="s">
        <v>1271</v>
      </c>
      <c r="Y2465" s="145" t="s">
        <v>158</v>
      </c>
      <c r="Z2465" s="148" t="s">
        <v>3668</v>
      </c>
    </row>
    <row r="2466" spans="1:163" s="63" customFormat="1" ht="20.25" customHeight="1" x14ac:dyDescent="0.25">
      <c r="A2466" s="136" t="s">
        <v>518</v>
      </c>
      <c r="B2466" s="136">
        <v>6</v>
      </c>
      <c r="C2466" s="136">
        <v>6</v>
      </c>
      <c r="D2466" s="136">
        <v>4</v>
      </c>
      <c r="E2466" s="136">
        <v>9</v>
      </c>
      <c r="F2466" s="136">
        <v>0</v>
      </c>
      <c r="G2466" s="136">
        <v>4</v>
      </c>
      <c r="H2466" s="136">
        <v>6</v>
      </c>
      <c r="I2466" s="136">
        <v>6</v>
      </c>
      <c r="J2466" s="136">
        <v>6</v>
      </c>
      <c r="K2466" s="136">
        <v>4</v>
      </c>
      <c r="L2466" s="136">
        <v>20</v>
      </c>
      <c r="M2466" s="136">
        <f t="shared" si="82"/>
        <v>71</v>
      </c>
      <c r="N2466" s="136">
        <v>1</v>
      </c>
      <c r="O2466" s="137">
        <f t="shared" si="83"/>
        <v>0.71</v>
      </c>
      <c r="P2466" s="142" t="s">
        <v>152</v>
      </c>
      <c r="Q2466" s="143" t="s">
        <v>1445</v>
      </c>
      <c r="R2466" s="144" t="s">
        <v>126</v>
      </c>
      <c r="S2466" s="143" t="s">
        <v>241</v>
      </c>
      <c r="T2466" s="145" t="s">
        <v>2329</v>
      </c>
      <c r="U2466" s="146">
        <v>11</v>
      </c>
      <c r="V2466" s="147" t="s">
        <v>145</v>
      </c>
      <c r="W2466" s="145" t="s">
        <v>2483</v>
      </c>
      <c r="X2466" s="145" t="s">
        <v>528</v>
      </c>
      <c r="Y2466" s="145" t="s">
        <v>280</v>
      </c>
      <c r="Z2466" s="148" t="s">
        <v>3668</v>
      </c>
    </row>
    <row r="2467" spans="1:163" s="63" customFormat="1" ht="20.25" customHeight="1" x14ac:dyDescent="0.25">
      <c r="A2467" s="136" t="s">
        <v>522</v>
      </c>
      <c r="B2467" s="136">
        <v>9</v>
      </c>
      <c r="C2467" s="136">
        <v>8</v>
      </c>
      <c r="D2467" s="136">
        <v>2</v>
      </c>
      <c r="E2467" s="136">
        <v>6</v>
      </c>
      <c r="F2467" s="136">
        <v>4</v>
      </c>
      <c r="G2467" s="136">
        <v>6</v>
      </c>
      <c r="H2467" s="136">
        <v>4</v>
      </c>
      <c r="I2467" s="136">
        <v>6</v>
      </c>
      <c r="J2467" s="136">
        <v>6</v>
      </c>
      <c r="K2467" s="136">
        <v>5</v>
      </c>
      <c r="L2467" s="136">
        <v>14</v>
      </c>
      <c r="M2467" s="136">
        <f t="shared" si="82"/>
        <v>70</v>
      </c>
      <c r="N2467" s="136">
        <v>2</v>
      </c>
      <c r="O2467" s="137">
        <f t="shared" si="83"/>
        <v>0.7</v>
      </c>
      <c r="P2467" s="149" t="s">
        <v>151</v>
      </c>
      <c r="Q2467" s="143" t="s">
        <v>3493</v>
      </c>
      <c r="R2467" s="144" t="s">
        <v>3321</v>
      </c>
      <c r="S2467" s="143" t="s">
        <v>3494</v>
      </c>
      <c r="T2467" s="145" t="s">
        <v>3495</v>
      </c>
      <c r="U2467" s="146">
        <v>11</v>
      </c>
      <c r="V2467" s="147" t="s">
        <v>248</v>
      </c>
      <c r="W2467" s="145" t="s">
        <v>3491</v>
      </c>
      <c r="X2467" s="145" t="s">
        <v>671</v>
      </c>
      <c r="Y2467" s="145" t="s">
        <v>3492</v>
      </c>
      <c r="Z2467" s="148" t="s">
        <v>3668</v>
      </c>
    </row>
    <row r="2468" spans="1:163" s="63" customFormat="1" ht="20.25" customHeight="1" x14ac:dyDescent="0.25">
      <c r="A2468" s="136" t="s">
        <v>1401</v>
      </c>
      <c r="B2468" s="136">
        <v>9</v>
      </c>
      <c r="C2468" s="136">
        <v>6</v>
      </c>
      <c r="D2468" s="136">
        <v>6</v>
      </c>
      <c r="E2468" s="136">
        <v>6</v>
      </c>
      <c r="F2468" s="136">
        <v>5</v>
      </c>
      <c r="G2468" s="136">
        <v>6</v>
      </c>
      <c r="H2468" s="136">
        <v>4</v>
      </c>
      <c r="I2468" s="136">
        <v>6</v>
      </c>
      <c r="J2468" s="136">
        <v>6</v>
      </c>
      <c r="K2468" s="136">
        <v>6</v>
      </c>
      <c r="L2468" s="136">
        <v>10</v>
      </c>
      <c r="M2468" s="136">
        <f t="shared" si="82"/>
        <v>70</v>
      </c>
      <c r="N2468" s="136">
        <v>5</v>
      </c>
      <c r="O2468" s="137">
        <f t="shared" si="83"/>
        <v>0.7</v>
      </c>
      <c r="P2468" s="149" t="s">
        <v>151</v>
      </c>
      <c r="Q2468" s="143" t="s">
        <v>1402</v>
      </c>
      <c r="R2468" s="144" t="s">
        <v>1221</v>
      </c>
      <c r="S2468" s="143" t="s">
        <v>1403</v>
      </c>
      <c r="T2468" s="145" t="s">
        <v>1269</v>
      </c>
      <c r="U2468" s="146">
        <v>11</v>
      </c>
      <c r="V2468" s="147" t="s">
        <v>248</v>
      </c>
      <c r="W2468" s="145" t="s">
        <v>1404</v>
      </c>
      <c r="X2468" s="145" t="s">
        <v>528</v>
      </c>
      <c r="Y2468" s="145" t="s">
        <v>280</v>
      </c>
      <c r="Z2468" s="148" t="s">
        <v>3668</v>
      </c>
    </row>
    <row r="2469" spans="1:163" s="63" customFormat="1" ht="20.25" customHeight="1" x14ac:dyDescent="0.25">
      <c r="A2469" s="136" t="s">
        <v>94</v>
      </c>
      <c r="B2469" s="136">
        <v>10</v>
      </c>
      <c r="C2469" s="136">
        <v>8</v>
      </c>
      <c r="D2469" s="136">
        <v>4</v>
      </c>
      <c r="E2469" s="136">
        <v>7</v>
      </c>
      <c r="F2469" s="136">
        <v>3</v>
      </c>
      <c r="G2469" s="136">
        <v>3</v>
      </c>
      <c r="H2469" s="136">
        <v>8</v>
      </c>
      <c r="I2469" s="136">
        <v>3</v>
      </c>
      <c r="J2469" s="136">
        <v>4</v>
      </c>
      <c r="K2469" s="136">
        <v>9</v>
      </c>
      <c r="L2469" s="136">
        <v>11</v>
      </c>
      <c r="M2469" s="136">
        <f t="shared" si="82"/>
        <v>70</v>
      </c>
      <c r="N2469" s="136">
        <v>1</v>
      </c>
      <c r="O2469" s="137">
        <f t="shared" si="83"/>
        <v>0.7</v>
      </c>
      <c r="P2469" s="142" t="s">
        <v>152</v>
      </c>
      <c r="Q2469" s="143" t="s">
        <v>237</v>
      </c>
      <c r="R2469" s="144" t="s">
        <v>238</v>
      </c>
      <c r="S2469" s="143" t="s">
        <v>140</v>
      </c>
      <c r="T2469" s="145" t="s">
        <v>150</v>
      </c>
      <c r="U2469" s="146">
        <v>11</v>
      </c>
      <c r="V2469" s="147" t="s">
        <v>99</v>
      </c>
      <c r="W2469" s="145" t="s">
        <v>229</v>
      </c>
      <c r="X2469" s="145" t="s">
        <v>230</v>
      </c>
      <c r="Y2469" s="145" t="s">
        <v>118</v>
      </c>
      <c r="Z2469" s="148" t="s">
        <v>3668</v>
      </c>
    </row>
    <row r="2470" spans="1:163" s="63" customFormat="1" ht="20.25" customHeight="1" x14ac:dyDescent="0.25">
      <c r="A2470" s="136" t="s">
        <v>95</v>
      </c>
      <c r="B2470" s="136">
        <v>9</v>
      </c>
      <c r="C2470" s="136">
        <v>6</v>
      </c>
      <c r="D2470" s="136">
        <v>4</v>
      </c>
      <c r="E2470" s="136">
        <v>6</v>
      </c>
      <c r="F2470" s="136">
        <v>6</v>
      </c>
      <c r="G2470" s="136">
        <v>4</v>
      </c>
      <c r="H2470" s="136">
        <v>3</v>
      </c>
      <c r="I2470" s="136">
        <v>6</v>
      </c>
      <c r="J2470" s="136">
        <v>6</v>
      </c>
      <c r="K2470" s="136">
        <v>2</v>
      </c>
      <c r="L2470" s="136">
        <v>17</v>
      </c>
      <c r="M2470" s="136">
        <f t="shared" si="82"/>
        <v>69</v>
      </c>
      <c r="N2470" s="136">
        <v>1</v>
      </c>
      <c r="O2470" s="137">
        <f t="shared" si="83"/>
        <v>0.69</v>
      </c>
      <c r="P2470" s="142" t="s">
        <v>152</v>
      </c>
      <c r="Q2470" s="143" t="s">
        <v>2779</v>
      </c>
      <c r="R2470" s="144" t="s">
        <v>102</v>
      </c>
      <c r="S2470" s="143" t="s">
        <v>140</v>
      </c>
      <c r="T2470" s="145" t="s">
        <v>2752</v>
      </c>
      <c r="U2470" s="146">
        <v>11</v>
      </c>
      <c r="V2470" s="147" t="s">
        <v>248</v>
      </c>
      <c r="W2470" s="145" t="s">
        <v>1623</v>
      </c>
      <c r="X2470" s="145" t="s">
        <v>279</v>
      </c>
      <c r="Y2470" s="145" t="s">
        <v>118</v>
      </c>
      <c r="Z2470" s="148" t="s">
        <v>3668</v>
      </c>
    </row>
    <row r="2471" spans="1:163" s="63" customFormat="1" ht="20.25" customHeight="1" x14ac:dyDescent="0.25">
      <c r="A2471" s="138" t="s">
        <v>94</v>
      </c>
      <c r="B2471" s="138">
        <v>10</v>
      </c>
      <c r="C2471" s="138">
        <v>8</v>
      </c>
      <c r="D2471" s="138">
        <v>4</v>
      </c>
      <c r="E2471" s="138">
        <v>9</v>
      </c>
      <c r="F2471" s="138">
        <v>4</v>
      </c>
      <c r="G2471" s="138">
        <v>4</v>
      </c>
      <c r="H2471" s="138">
        <v>7</v>
      </c>
      <c r="I2471" s="138">
        <v>6</v>
      </c>
      <c r="J2471" s="138">
        <v>6</v>
      </c>
      <c r="K2471" s="138">
        <v>6</v>
      </c>
      <c r="L2471" s="138">
        <v>5</v>
      </c>
      <c r="M2471" s="136">
        <f t="shared" si="82"/>
        <v>69</v>
      </c>
      <c r="N2471" s="138">
        <v>1</v>
      </c>
      <c r="O2471" s="137">
        <f t="shared" si="83"/>
        <v>0.69</v>
      </c>
      <c r="P2471" s="142" t="s">
        <v>152</v>
      </c>
      <c r="Q2471" s="143" t="s">
        <v>3649</v>
      </c>
      <c r="R2471" s="144" t="s">
        <v>663</v>
      </c>
      <c r="S2471" s="143" t="s">
        <v>3650</v>
      </c>
      <c r="T2471" s="152" t="s">
        <v>3511</v>
      </c>
      <c r="U2471" s="147">
        <v>11</v>
      </c>
      <c r="V2471" s="147" t="s">
        <v>99</v>
      </c>
      <c r="W2471" s="152" t="s">
        <v>3651</v>
      </c>
      <c r="X2471" s="152" t="s">
        <v>3652</v>
      </c>
      <c r="Y2471" s="152" t="s">
        <v>158</v>
      </c>
      <c r="Z2471" s="148" t="s">
        <v>3668</v>
      </c>
    </row>
    <row r="2472" spans="1:163" s="63" customFormat="1" ht="20.25" customHeight="1" x14ac:dyDescent="0.25">
      <c r="A2472" s="136" t="s">
        <v>94</v>
      </c>
      <c r="B2472" s="136">
        <v>9</v>
      </c>
      <c r="C2472" s="136">
        <v>3</v>
      </c>
      <c r="D2472" s="136">
        <v>4</v>
      </c>
      <c r="E2472" s="136">
        <v>5</v>
      </c>
      <c r="F2472" s="136">
        <v>2</v>
      </c>
      <c r="G2472" s="136">
        <v>4</v>
      </c>
      <c r="H2472" s="136">
        <v>8</v>
      </c>
      <c r="I2472" s="136">
        <v>4</v>
      </c>
      <c r="J2472" s="136">
        <v>6</v>
      </c>
      <c r="K2472" s="136">
        <v>7</v>
      </c>
      <c r="L2472" s="136">
        <v>16</v>
      </c>
      <c r="M2472" s="136">
        <f t="shared" si="82"/>
        <v>68</v>
      </c>
      <c r="N2472" s="136" t="s">
        <v>3376</v>
      </c>
      <c r="O2472" s="137">
        <f t="shared" si="83"/>
        <v>0.68</v>
      </c>
      <c r="P2472" s="142" t="s">
        <v>152</v>
      </c>
      <c r="Q2472" s="143" t="s">
        <v>3377</v>
      </c>
      <c r="R2472" s="144" t="s">
        <v>205</v>
      </c>
      <c r="S2472" s="143" t="s">
        <v>3378</v>
      </c>
      <c r="T2472" s="145" t="s">
        <v>3343</v>
      </c>
      <c r="U2472" s="146">
        <v>11</v>
      </c>
      <c r="V2472" s="147" t="s">
        <v>248</v>
      </c>
      <c r="W2472" s="145" t="s">
        <v>842</v>
      </c>
      <c r="X2472" s="145" t="s">
        <v>597</v>
      </c>
      <c r="Y2472" s="145" t="s">
        <v>118</v>
      </c>
      <c r="Z2472" s="148" t="s">
        <v>3668</v>
      </c>
    </row>
    <row r="2473" spans="1:163" s="63" customFormat="1" ht="20.25" customHeight="1" x14ac:dyDescent="0.25">
      <c r="A2473" s="136" t="s">
        <v>94</v>
      </c>
      <c r="B2473" s="136">
        <v>10</v>
      </c>
      <c r="C2473" s="136">
        <v>6</v>
      </c>
      <c r="D2473" s="136">
        <v>6</v>
      </c>
      <c r="E2473" s="136">
        <v>6</v>
      </c>
      <c r="F2473" s="136">
        <v>6</v>
      </c>
      <c r="G2473" s="136">
        <v>6</v>
      </c>
      <c r="H2473" s="136">
        <v>10</v>
      </c>
      <c r="I2473" s="136">
        <v>0</v>
      </c>
      <c r="J2473" s="136">
        <v>0</v>
      </c>
      <c r="K2473" s="136">
        <v>8</v>
      </c>
      <c r="L2473" s="136">
        <v>10</v>
      </c>
      <c r="M2473" s="136">
        <f t="shared" si="82"/>
        <v>68</v>
      </c>
      <c r="N2473" s="136">
        <v>1</v>
      </c>
      <c r="O2473" s="137">
        <f t="shared" si="83"/>
        <v>0.68</v>
      </c>
      <c r="P2473" s="142" t="s">
        <v>152</v>
      </c>
      <c r="Q2473" s="143" t="s">
        <v>1055</v>
      </c>
      <c r="R2473" s="144" t="s">
        <v>1056</v>
      </c>
      <c r="S2473" s="143" t="s">
        <v>160</v>
      </c>
      <c r="T2473" s="145" t="s">
        <v>1046</v>
      </c>
      <c r="U2473" s="146">
        <v>11</v>
      </c>
      <c r="V2473" s="147" t="s">
        <v>248</v>
      </c>
      <c r="W2473" s="145" t="s">
        <v>1051</v>
      </c>
      <c r="X2473" s="145" t="s">
        <v>1057</v>
      </c>
      <c r="Y2473" s="145" t="s">
        <v>118</v>
      </c>
      <c r="Z2473" s="172" t="s">
        <v>3675</v>
      </c>
    </row>
    <row r="2474" spans="1:163" s="63" customFormat="1" ht="20.25" customHeight="1" x14ac:dyDescent="0.25">
      <c r="A2474" s="136" t="s">
        <v>95</v>
      </c>
      <c r="B2474" s="136">
        <v>8</v>
      </c>
      <c r="C2474" s="136">
        <v>5</v>
      </c>
      <c r="D2474" s="136">
        <v>4</v>
      </c>
      <c r="E2474" s="136">
        <v>7</v>
      </c>
      <c r="F2474" s="136">
        <v>3</v>
      </c>
      <c r="G2474" s="136">
        <v>3</v>
      </c>
      <c r="H2474" s="136">
        <v>10</v>
      </c>
      <c r="I2474" s="136">
        <v>3</v>
      </c>
      <c r="J2474" s="136">
        <v>4</v>
      </c>
      <c r="K2474" s="136">
        <v>2</v>
      </c>
      <c r="L2474" s="136">
        <v>19</v>
      </c>
      <c r="M2474" s="136">
        <f t="shared" si="82"/>
        <v>68</v>
      </c>
      <c r="N2474" s="136">
        <v>1</v>
      </c>
      <c r="O2474" s="137">
        <f t="shared" si="83"/>
        <v>0.68</v>
      </c>
      <c r="P2474" s="142" t="s">
        <v>152</v>
      </c>
      <c r="Q2474" s="143" t="s">
        <v>2000</v>
      </c>
      <c r="R2474" s="144" t="s">
        <v>155</v>
      </c>
      <c r="S2474" s="143" t="s">
        <v>332</v>
      </c>
      <c r="T2474" s="145" t="s">
        <v>1927</v>
      </c>
      <c r="U2474" s="146">
        <v>11</v>
      </c>
      <c r="V2474" s="147" t="s">
        <v>145</v>
      </c>
      <c r="W2474" s="145" t="s">
        <v>1928</v>
      </c>
      <c r="X2474" s="145" t="s">
        <v>183</v>
      </c>
      <c r="Y2474" s="145" t="s">
        <v>98</v>
      </c>
      <c r="Z2474" s="172" t="s">
        <v>3675</v>
      </c>
    </row>
    <row r="2475" spans="1:163" s="63" customFormat="1" ht="20.25" customHeight="1" x14ac:dyDescent="0.25">
      <c r="A2475" s="136" t="s">
        <v>522</v>
      </c>
      <c r="B2475" s="136">
        <v>5</v>
      </c>
      <c r="C2475" s="136">
        <v>3</v>
      </c>
      <c r="D2475" s="136">
        <v>6</v>
      </c>
      <c r="E2475" s="136">
        <v>3</v>
      </c>
      <c r="F2475" s="136">
        <v>7</v>
      </c>
      <c r="G2475" s="136">
        <v>6</v>
      </c>
      <c r="H2475" s="136">
        <v>8</v>
      </c>
      <c r="I2475" s="136">
        <v>6</v>
      </c>
      <c r="J2475" s="136">
        <v>3</v>
      </c>
      <c r="K2475" s="136">
        <v>10</v>
      </c>
      <c r="L2475" s="136">
        <v>8</v>
      </c>
      <c r="M2475" s="136">
        <f t="shared" si="82"/>
        <v>65</v>
      </c>
      <c r="N2475" s="136">
        <v>1</v>
      </c>
      <c r="O2475" s="137">
        <f t="shared" si="83"/>
        <v>0.65</v>
      </c>
      <c r="P2475" s="142" t="s">
        <v>152</v>
      </c>
      <c r="Q2475" s="143" t="s">
        <v>2311</v>
      </c>
      <c r="R2475" s="144" t="s">
        <v>341</v>
      </c>
      <c r="S2475" s="143" t="s">
        <v>103</v>
      </c>
      <c r="T2475" s="145" t="s">
        <v>2265</v>
      </c>
      <c r="U2475" s="146">
        <v>11</v>
      </c>
      <c r="V2475" s="147" t="s">
        <v>99</v>
      </c>
      <c r="W2475" s="145" t="s">
        <v>2310</v>
      </c>
      <c r="X2475" s="145" t="s">
        <v>528</v>
      </c>
      <c r="Y2475" s="145" t="s">
        <v>144</v>
      </c>
      <c r="Z2475" s="148" t="s">
        <v>3668</v>
      </c>
      <c r="AA2475" s="66"/>
      <c r="AB2475" s="66"/>
      <c r="AC2475" s="66"/>
      <c r="AD2475" s="66"/>
      <c r="AE2475" s="66"/>
      <c r="AF2475" s="66"/>
      <c r="AG2475" s="66"/>
      <c r="AH2475" s="66"/>
      <c r="AI2475" s="66"/>
      <c r="AJ2475" s="66"/>
      <c r="AK2475" s="66"/>
      <c r="AL2475" s="66"/>
      <c r="AM2475" s="66"/>
      <c r="AN2475" s="66"/>
      <c r="AO2475" s="66"/>
      <c r="AP2475" s="66"/>
      <c r="AQ2475" s="66"/>
      <c r="AR2475" s="66"/>
      <c r="AS2475" s="66"/>
      <c r="AT2475" s="66"/>
      <c r="AU2475" s="66"/>
      <c r="AV2475" s="66"/>
      <c r="AW2475" s="66"/>
      <c r="AX2475" s="66"/>
      <c r="AY2475" s="66"/>
      <c r="AZ2475" s="66"/>
      <c r="BA2475" s="66"/>
      <c r="BB2475" s="66"/>
      <c r="BC2475" s="66"/>
      <c r="BD2475" s="66"/>
      <c r="BE2475" s="66"/>
      <c r="BF2475" s="66"/>
      <c r="BG2475" s="66"/>
      <c r="BH2475" s="66"/>
      <c r="BI2475" s="66"/>
      <c r="BJ2475" s="66"/>
      <c r="BK2475" s="66"/>
      <c r="BL2475" s="66"/>
      <c r="BM2475" s="66"/>
      <c r="BN2475" s="66"/>
      <c r="BO2475" s="66"/>
      <c r="BP2475" s="66"/>
      <c r="BQ2475" s="66"/>
      <c r="BR2475" s="66"/>
      <c r="BS2475" s="66"/>
      <c r="BT2475" s="66"/>
      <c r="BU2475" s="66"/>
      <c r="BV2475" s="66"/>
      <c r="BW2475" s="66"/>
      <c r="BX2475" s="66"/>
      <c r="BY2475" s="66"/>
      <c r="BZ2475" s="66"/>
      <c r="CA2475" s="66"/>
      <c r="CB2475" s="66"/>
      <c r="CC2475" s="66"/>
      <c r="CD2475" s="66"/>
      <c r="CE2475" s="66"/>
      <c r="CF2475" s="66"/>
      <c r="CG2475" s="66"/>
      <c r="CH2475" s="66"/>
      <c r="CI2475" s="66"/>
      <c r="CJ2475" s="66"/>
      <c r="CK2475" s="66"/>
      <c r="CL2475" s="66"/>
      <c r="CM2475" s="66"/>
      <c r="CN2475" s="66"/>
      <c r="CO2475" s="66"/>
      <c r="CP2475" s="66"/>
      <c r="CQ2475" s="66"/>
      <c r="CR2475" s="66"/>
      <c r="CS2475" s="66"/>
      <c r="CT2475" s="66"/>
      <c r="CU2475" s="66"/>
      <c r="CV2475" s="66"/>
      <c r="CW2475" s="66"/>
      <c r="CX2475" s="66"/>
      <c r="CY2475" s="66"/>
      <c r="CZ2475" s="66"/>
      <c r="DA2475" s="66"/>
      <c r="DB2475" s="66"/>
      <c r="DC2475" s="66"/>
      <c r="DD2475" s="66"/>
      <c r="DE2475" s="66"/>
      <c r="DF2475" s="66"/>
      <c r="DG2475" s="66"/>
      <c r="DH2475" s="66"/>
      <c r="DI2475" s="66"/>
      <c r="DJ2475" s="66"/>
      <c r="DK2475" s="66"/>
      <c r="DL2475" s="66"/>
      <c r="DM2475" s="66"/>
      <c r="DN2475" s="66"/>
      <c r="DO2475" s="66"/>
      <c r="DP2475" s="66"/>
      <c r="DQ2475" s="66"/>
      <c r="DR2475" s="66"/>
      <c r="DS2475" s="66"/>
      <c r="DT2475" s="66"/>
      <c r="DU2475" s="66"/>
      <c r="DV2475" s="66"/>
      <c r="DW2475" s="66"/>
      <c r="DX2475" s="66"/>
      <c r="DY2475" s="66"/>
      <c r="DZ2475" s="66"/>
      <c r="EA2475" s="66"/>
      <c r="EB2475" s="66"/>
      <c r="EC2475" s="66"/>
      <c r="ED2475" s="66"/>
      <c r="EE2475" s="66"/>
      <c r="EF2475" s="66"/>
      <c r="EG2475" s="66"/>
      <c r="EH2475" s="66"/>
      <c r="EI2475" s="66"/>
      <c r="EJ2475" s="66"/>
      <c r="EK2475" s="66"/>
      <c r="EL2475" s="66"/>
      <c r="EM2475" s="66"/>
      <c r="EN2475" s="66"/>
      <c r="EO2475" s="66"/>
      <c r="EP2475" s="66"/>
      <c r="EQ2475" s="66"/>
      <c r="ER2475" s="66"/>
      <c r="ES2475" s="66"/>
      <c r="ET2475" s="66"/>
      <c r="EU2475" s="66"/>
      <c r="EV2475" s="66"/>
      <c r="EW2475" s="66"/>
      <c r="EX2475" s="66"/>
      <c r="EY2475" s="66"/>
      <c r="EZ2475" s="66"/>
      <c r="FA2475" s="66"/>
      <c r="FB2475" s="66"/>
      <c r="FC2475" s="66"/>
      <c r="FD2475" s="66"/>
      <c r="FE2475" s="66"/>
      <c r="FF2475" s="66"/>
      <c r="FG2475" s="66"/>
    </row>
    <row r="2476" spans="1:163" s="63" customFormat="1" ht="20.25" customHeight="1" x14ac:dyDescent="0.25">
      <c r="A2476" s="136" t="s">
        <v>650</v>
      </c>
      <c r="B2476" s="136">
        <v>7</v>
      </c>
      <c r="C2476" s="136">
        <v>6</v>
      </c>
      <c r="D2476" s="136">
        <v>4</v>
      </c>
      <c r="E2476" s="136">
        <v>9</v>
      </c>
      <c r="F2476" s="136">
        <v>0</v>
      </c>
      <c r="G2476" s="136">
        <v>3</v>
      </c>
      <c r="H2476" s="136">
        <v>5</v>
      </c>
      <c r="I2476" s="136">
        <v>3</v>
      </c>
      <c r="J2476" s="136">
        <v>3</v>
      </c>
      <c r="K2476" s="136">
        <v>5</v>
      </c>
      <c r="L2476" s="136">
        <v>20</v>
      </c>
      <c r="M2476" s="136">
        <f t="shared" si="82"/>
        <v>65</v>
      </c>
      <c r="N2476" s="136">
        <v>1</v>
      </c>
      <c r="O2476" s="137">
        <f t="shared" si="83"/>
        <v>0.65</v>
      </c>
      <c r="P2476" s="142" t="s">
        <v>152</v>
      </c>
      <c r="Q2476" s="143" t="s">
        <v>146</v>
      </c>
      <c r="R2476" s="144" t="s">
        <v>120</v>
      </c>
      <c r="S2476" s="143" t="s">
        <v>459</v>
      </c>
      <c r="T2476" s="145" t="s">
        <v>2817</v>
      </c>
      <c r="U2476" s="146">
        <v>11</v>
      </c>
      <c r="V2476" s="147" t="s">
        <v>248</v>
      </c>
      <c r="W2476" s="145" t="s">
        <v>2921</v>
      </c>
      <c r="X2476" s="145" t="s">
        <v>139</v>
      </c>
      <c r="Y2476" s="145" t="s">
        <v>435</v>
      </c>
      <c r="Z2476" s="148" t="s">
        <v>3668</v>
      </c>
      <c r="AA2476" s="66"/>
      <c r="AB2476" s="66"/>
      <c r="AC2476" s="66"/>
      <c r="AD2476" s="66"/>
      <c r="AE2476" s="66"/>
      <c r="AF2476" s="66"/>
      <c r="AG2476" s="66"/>
      <c r="AH2476" s="66"/>
      <c r="AI2476" s="66"/>
      <c r="AJ2476" s="66"/>
      <c r="AK2476" s="66"/>
      <c r="AL2476" s="66"/>
      <c r="AM2476" s="66"/>
      <c r="AN2476" s="66"/>
      <c r="AO2476" s="66"/>
      <c r="AP2476" s="66"/>
      <c r="AQ2476" s="66"/>
      <c r="AR2476" s="66"/>
      <c r="AS2476" s="66"/>
      <c r="AT2476" s="66"/>
      <c r="AU2476" s="66"/>
      <c r="AV2476" s="66"/>
      <c r="AW2476" s="66"/>
      <c r="AX2476" s="66"/>
      <c r="AY2476" s="66"/>
      <c r="AZ2476" s="66"/>
      <c r="BA2476" s="66"/>
      <c r="BB2476" s="66"/>
      <c r="BC2476" s="66"/>
      <c r="BD2476" s="66"/>
      <c r="BE2476" s="66"/>
      <c r="BF2476" s="66"/>
      <c r="BG2476" s="66"/>
      <c r="BH2476" s="66"/>
      <c r="BI2476" s="66"/>
      <c r="BJ2476" s="66"/>
      <c r="BK2476" s="66"/>
      <c r="BL2476" s="66"/>
      <c r="BM2476" s="66"/>
      <c r="BN2476" s="66"/>
      <c r="BO2476" s="66"/>
      <c r="BP2476" s="66"/>
      <c r="BQ2476" s="66"/>
      <c r="BR2476" s="66"/>
      <c r="BS2476" s="66"/>
      <c r="BT2476" s="66"/>
      <c r="BU2476" s="66"/>
      <c r="BV2476" s="66"/>
      <c r="BW2476" s="66"/>
      <c r="BX2476" s="66"/>
      <c r="BY2476" s="66"/>
      <c r="BZ2476" s="66"/>
      <c r="CA2476" s="66"/>
      <c r="CB2476" s="66"/>
      <c r="CC2476" s="66"/>
      <c r="CD2476" s="66"/>
      <c r="CE2476" s="66"/>
      <c r="CF2476" s="66"/>
      <c r="CG2476" s="66"/>
      <c r="CH2476" s="66"/>
      <c r="CI2476" s="66"/>
      <c r="CJ2476" s="66"/>
      <c r="CK2476" s="66"/>
      <c r="CL2476" s="66"/>
      <c r="CM2476" s="66"/>
      <c r="CN2476" s="66"/>
      <c r="CO2476" s="66"/>
      <c r="CP2476" s="66"/>
      <c r="CQ2476" s="66"/>
      <c r="CR2476" s="66"/>
      <c r="CS2476" s="66"/>
      <c r="CT2476" s="66"/>
      <c r="CU2476" s="66"/>
      <c r="CV2476" s="66"/>
      <c r="CW2476" s="66"/>
      <c r="CX2476" s="66"/>
      <c r="CY2476" s="66"/>
      <c r="CZ2476" s="66"/>
      <c r="DA2476" s="66"/>
      <c r="DB2476" s="66"/>
      <c r="DC2476" s="66"/>
      <c r="DD2476" s="66"/>
      <c r="DE2476" s="66"/>
      <c r="DF2476" s="66"/>
      <c r="DG2476" s="66"/>
      <c r="DH2476" s="66"/>
      <c r="DI2476" s="66"/>
      <c r="DJ2476" s="66"/>
      <c r="DK2476" s="66"/>
      <c r="DL2476" s="66"/>
      <c r="DM2476" s="66"/>
      <c r="DN2476" s="66"/>
      <c r="DO2476" s="66"/>
      <c r="DP2476" s="66"/>
      <c r="DQ2476" s="66"/>
      <c r="DR2476" s="66"/>
      <c r="DS2476" s="66"/>
      <c r="DT2476" s="66"/>
      <c r="DU2476" s="66"/>
      <c r="DV2476" s="66"/>
      <c r="DW2476" s="66"/>
      <c r="DX2476" s="66"/>
      <c r="DY2476" s="66"/>
      <c r="DZ2476" s="66"/>
      <c r="EA2476" s="66"/>
      <c r="EB2476" s="66"/>
      <c r="EC2476" s="66"/>
      <c r="ED2476" s="66"/>
      <c r="EE2476" s="66"/>
      <c r="EF2476" s="66"/>
      <c r="EG2476" s="66"/>
      <c r="EH2476" s="66"/>
      <c r="EI2476" s="66"/>
      <c r="EJ2476" s="66"/>
      <c r="EK2476" s="66"/>
      <c r="EL2476" s="66"/>
      <c r="EM2476" s="66"/>
      <c r="EN2476" s="66"/>
      <c r="EO2476" s="66"/>
      <c r="EP2476" s="66"/>
      <c r="EQ2476" s="66"/>
      <c r="ER2476" s="66"/>
      <c r="ES2476" s="66"/>
      <c r="ET2476" s="66"/>
      <c r="EU2476" s="66"/>
      <c r="EV2476" s="66"/>
      <c r="EW2476" s="66"/>
      <c r="EX2476" s="66"/>
      <c r="EY2476" s="66"/>
      <c r="EZ2476" s="66"/>
      <c r="FA2476" s="66"/>
      <c r="FB2476" s="66"/>
      <c r="FC2476" s="66"/>
      <c r="FD2476" s="66"/>
      <c r="FE2476" s="66"/>
      <c r="FF2476" s="66"/>
      <c r="FG2476" s="66"/>
    </row>
    <row r="2477" spans="1:163" s="63" customFormat="1" ht="20.25" customHeight="1" x14ac:dyDescent="0.25">
      <c r="A2477" s="136" t="s">
        <v>646</v>
      </c>
      <c r="B2477" s="136">
        <v>7</v>
      </c>
      <c r="C2477" s="136">
        <v>4</v>
      </c>
      <c r="D2477" s="136">
        <v>4</v>
      </c>
      <c r="E2477" s="136">
        <v>9</v>
      </c>
      <c r="F2477" s="136">
        <v>3</v>
      </c>
      <c r="G2477" s="136">
        <v>6</v>
      </c>
      <c r="H2477" s="136">
        <v>6</v>
      </c>
      <c r="I2477" s="136">
        <v>5</v>
      </c>
      <c r="J2477" s="136">
        <v>1</v>
      </c>
      <c r="K2477" s="136">
        <v>5</v>
      </c>
      <c r="L2477" s="136">
        <v>15</v>
      </c>
      <c r="M2477" s="136">
        <f t="shared" si="82"/>
        <v>65</v>
      </c>
      <c r="N2477" s="136">
        <v>2</v>
      </c>
      <c r="O2477" s="137">
        <f t="shared" si="83"/>
        <v>0.65</v>
      </c>
      <c r="P2477" s="149" t="s">
        <v>151</v>
      </c>
      <c r="Q2477" s="143" t="s">
        <v>2528</v>
      </c>
      <c r="R2477" s="144" t="s">
        <v>102</v>
      </c>
      <c r="S2477" s="143" t="s">
        <v>251</v>
      </c>
      <c r="T2477" s="145" t="s">
        <v>2329</v>
      </c>
      <c r="U2477" s="146">
        <v>11</v>
      </c>
      <c r="V2477" s="147" t="s">
        <v>1147</v>
      </c>
      <c r="W2477" s="145" t="s">
        <v>2483</v>
      </c>
      <c r="X2477" s="145" t="s">
        <v>528</v>
      </c>
      <c r="Y2477" s="145" t="s">
        <v>280</v>
      </c>
      <c r="Z2477" s="148" t="s">
        <v>3668</v>
      </c>
      <c r="AA2477" s="66"/>
      <c r="AB2477" s="66"/>
      <c r="AC2477" s="66"/>
      <c r="AD2477" s="66"/>
      <c r="AE2477" s="66"/>
      <c r="AF2477" s="66"/>
      <c r="AG2477" s="66"/>
      <c r="AH2477" s="66"/>
      <c r="AI2477" s="66"/>
      <c r="AJ2477" s="66"/>
      <c r="AK2477" s="66"/>
      <c r="AL2477" s="66"/>
      <c r="AM2477" s="66"/>
      <c r="AN2477" s="66"/>
      <c r="AO2477" s="66"/>
      <c r="AP2477" s="66"/>
      <c r="AQ2477" s="66"/>
      <c r="AR2477" s="66"/>
      <c r="AS2477" s="66"/>
      <c r="AT2477" s="66"/>
      <c r="AU2477" s="66"/>
      <c r="AV2477" s="66"/>
      <c r="AW2477" s="66"/>
      <c r="AX2477" s="66"/>
      <c r="AY2477" s="66"/>
      <c r="AZ2477" s="66"/>
      <c r="BA2477" s="66"/>
      <c r="BB2477" s="66"/>
      <c r="BC2477" s="66"/>
      <c r="BD2477" s="66"/>
      <c r="BE2477" s="66"/>
      <c r="BF2477" s="66"/>
      <c r="BG2477" s="66"/>
      <c r="BH2477" s="66"/>
      <c r="BI2477" s="66"/>
      <c r="BJ2477" s="66"/>
      <c r="BK2477" s="66"/>
      <c r="BL2477" s="66"/>
      <c r="BM2477" s="66"/>
      <c r="BN2477" s="66"/>
      <c r="BO2477" s="66"/>
      <c r="BP2477" s="66"/>
      <c r="BQ2477" s="66"/>
      <c r="BR2477" s="66"/>
      <c r="BS2477" s="66"/>
      <c r="BT2477" s="66"/>
      <c r="BU2477" s="66"/>
      <c r="BV2477" s="66"/>
      <c r="BW2477" s="66"/>
      <c r="BX2477" s="66"/>
      <c r="BY2477" s="66"/>
      <c r="BZ2477" s="66"/>
      <c r="CA2477" s="66"/>
      <c r="CB2477" s="66"/>
      <c r="CC2477" s="66"/>
      <c r="CD2477" s="66"/>
      <c r="CE2477" s="66"/>
      <c r="CF2477" s="66"/>
      <c r="CG2477" s="66"/>
      <c r="CH2477" s="66"/>
      <c r="CI2477" s="66"/>
      <c r="CJ2477" s="66"/>
      <c r="CK2477" s="66"/>
      <c r="CL2477" s="66"/>
      <c r="CM2477" s="66"/>
      <c r="CN2477" s="66"/>
      <c r="CO2477" s="66"/>
      <c r="CP2477" s="66"/>
      <c r="CQ2477" s="66"/>
      <c r="CR2477" s="66"/>
      <c r="CS2477" s="66"/>
      <c r="CT2477" s="66"/>
      <c r="CU2477" s="66"/>
      <c r="CV2477" s="66"/>
      <c r="CW2477" s="66"/>
      <c r="CX2477" s="66"/>
      <c r="CY2477" s="66"/>
      <c r="CZ2477" s="66"/>
      <c r="DA2477" s="66"/>
      <c r="DB2477" s="66"/>
      <c r="DC2477" s="66"/>
      <c r="DD2477" s="66"/>
      <c r="DE2477" s="66"/>
      <c r="DF2477" s="66"/>
      <c r="DG2477" s="66"/>
      <c r="DH2477" s="66"/>
      <c r="DI2477" s="66"/>
      <c r="DJ2477" s="66"/>
      <c r="DK2477" s="66"/>
      <c r="DL2477" s="66"/>
      <c r="DM2477" s="66"/>
      <c r="DN2477" s="66"/>
      <c r="DO2477" s="66"/>
      <c r="DP2477" s="66"/>
      <c r="DQ2477" s="66"/>
      <c r="DR2477" s="66"/>
      <c r="DS2477" s="66"/>
      <c r="DT2477" s="66"/>
      <c r="DU2477" s="66"/>
      <c r="DV2477" s="66"/>
      <c r="DW2477" s="66"/>
      <c r="DX2477" s="66"/>
      <c r="DY2477" s="66"/>
      <c r="DZ2477" s="66"/>
      <c r="EA2477" s="66"/>
      <c r="EB2477" s="66"/>
      <c r="EC2477" s="66"/>
      <c r="ED2477" s="66"/>
      <c r="EE2477" s="66"/>
      <c r="EF2477" s="66"/>
      <c r="EG2477" s="66"/>
      <c r="EH2477" s="66"/>
      <c r="EI2477" s="66"/>
      <c r="EJ2477" s="66"/>
      <c r="EK2477" s="66"/>
      <c r="EL2477" s="66"/>
      <c r="EM2477" s="66"/>
      <c r="EN2477" s="66"/>
      <c r="EO2477" s="66"/>
      <c r="EP2477" s="66"/>
      <c r="EQ2477" s="66"/>
      <c r="ER2477" s="66"/>
      <c r="ES2477" s="66"/>
      <c r="ET2477" s="66"/>
      <c r="EU2477" s="66"/>
      <c r="EV2477" s="66"/>
      <c r="EW2477" s="66"/>
      <c r="EX2477" s="66"/>
      <c r="EY2477" s="66"/>
      <c r="EZ2477" s="66"/>
      <c r="FA2477" s="66"/>
      <c r="FB2477" s="66"/>
      <c r="FC2477" s="66"/>
      <c r="FD2477" s="66"/>
      <c r="FE2477" s="66"/>
      <c r="FF2477" s="66"/>
      <c r="FG2477" s="66"/>
    </row>
    <row r="2478" spans="1:163" s="63" customFormat="1" ht="20.25" customHeight="1" x14ac:dyDescent="0.25">
      <c r="A2478" s="136" t="s">
        <v>518</v>
      </c>
      <c r="B2478" s="136">
        <v>7</v>
      </c>
      <c r="C2478" s="136">
        <v>4</v>
      </c>
      <c r="D2478" s="136">
        <v>6</v>
      </c>
      <c r="E2478" s="136">
        <v>2</v>
      </c>
      <c r="F2478" s="136">
        <v>6</v>
      </c>
      <c r="G2478" s="136">
        <v>6</v>
      </c>
      <c r="H2478" s="136">
        <v>7</v>
      </c>
      <c r="I2478" s="136">
        <v>6</v>
      </c>
      <c r="J2478" s="136">
        <v>6</v>
      </c>
      <c r="K2478" s="136">
        <v>5</v>
      </c>
      <c r="L2478" s="136">
        <v>10</v>
      </c>
      <c r="M2478" s="136">
        <f t="shared" si="82"/>
        <v>65</v>
      </c>
      <c r="N2478" s="136">
        <v>1</v>
      </c>
      <c r="O2478" s="137">
        <f t="shared" si="83"/>
        <v>0.65</v>
      </c>
      <c r="P2478" s="142" t="s">
        <v>152</v>
      </c>
      <c r="Q2478" s="143" t="s">
        <v>1916</v>
      </c>
      <c r="R2478" s="144" t="s">
        <v>1917</v>
      </c>
      <c r="S2478" s="143" t="s">
        <v>107</v>
      </c>
      <c r="T2478" s="145" t="s">
        <v>1883</v>
      </c>
      <c r="U2478" s="146">
        <v>11</v>
      </c>
      <c r="V2478" s="147" t="s">
        <v>99</v>
      </c>
      <c r="W2478" s="145" t="s">
        <v>1918</v>
      </c>
      <c r="X2478" s="145" t="s">
        <v>1919</v>
      </c>
      <c r="Y2478" s="145" t="s">
        <v>1920</v>
      </c>
      <c r="Z2478" s="148" t="s">
        <v>3668</v>
      </c>
      <c r="AA2478" s="66"/>
      <c r="AB2478" s="66"/>
      <c r="AC2478" s="66"/>
      <c r="AD2478" s="66"/>
      <c r="AE2478" s="66"/>
      <c r="AF2478" s="66"/>
      <c r="AG2478" s="66"/>
      <c r="AH2478" s="66"/>
      <c r="AI2478" s="66"/>
      <c r="AJ2478" s="66"/>
      <c r="AK2478" s="66"/>
      <c r="AL2478" s="66"/>
      <c r="AM2478" s="66"/>
      <c r="AN2478" s="66"/>
      <c r="AO2478" s="66"/>
      <c r="AP2478" s="66"/>
      <c r="AQ2478" s="66"/>
      <c r="AR2478" s="66"/>
      <c r="AS2478" s="66"/>
      <c r="AT2478" s="66"/>
      <c r="AU2478" s="66"/>
      <c r="AV2478" s="66"/>
      <c r="AW2478" s="66"/>
      <c r="AX2478" s="66"/>
      <c r="AY2478" s="66"/>
      <c r="AZ2478" s="66"/>
      <c r="BA2478" s="66"/>
      <c r="BB2478" s="66"/>
      <c r="BC2478" s="66"/>
      <c r="BD2478" s="66"/>
      <c r="BE2478" s="66"/>
      <c r="BF2478" s="66"/>
      <c r="BG2478" s="66"/>
      <c r="BH2478" s="66"/>
      <c r="BI2478" s="66"/>
      <c r="BJ2478" s="66"/>
      <c r="BK2478" s="66"/>
      <c r="BL2478" s="66"/>
      <c r="BM2478" s="66"/>
      <c r="BN2478" s="66"/>
      <c r="BO2478" s="66"/>
      <c r="BP2478" s="66"/>
      <c r="BQ2478" s="66"/>
      <c r="BR2478" s="66"/>
      <c r="BS2478" s="66"/>
      <c r="BT2478" s="66"/>
      <c r="BU2478" s="66"/>
      <c r="BV2478" s="66"/>
      <c r="BW2478" s="66"/>
      <c r="BX2478" s="66"/>
      <c r="BY2478" s="66"/>
      <c r="BZ2478" s="66"/>
      <c r="CA2478" s="66"/>
      <c r="CB2478" s="66"/>
      <c r="CC2478" s="66"/>
      <c r="CD2478" s="66"/>
      <c r="CE2478" s="66"/>
      <c r="CF2478" s="66"/>
      <c r="CG2478" s="66"/>
      <c r="CH2478" s="66"/>
      <c r="CI2478" s="66"/>
      <c r="CJ2478" s="66"/>
      <c r="CK2478" s="66"/>
      <c r="CL2478" s="66"/>
      <c r="CM2478" s="66"/>
      <c r="CN2478" s="66"/>
      <c r="CO2478" s="66"/>
      <c r="CP2478" s="66"/>
      <c r="CQ2478" s="66"/>
      <c r="CR2478" s="66"/>
      <c r="CS2478" s="66"/>
      <c r="CT2478" s="66"/>
      <c r="CU2478" s="66"/>
      <c r="CV2478" s="66"/>
      <c r="CW2478" s="66"/>
      <c r="CX2478" s="66"/>
      <c r="CY2478" s="66"/>
      <c r="CZ2478" s="66"/>
      <c r="DA2478" s="66"/>
      <c r="DB2478" s="66"/>
      <c r="DC2478" s="66"/>
      <c r="DD2478" s="66"/>
      <c r="DE2478" s="66"/>
      <c r="DF2478" s="66"/>
      <c r="DG2478" s="66"/>
      <c r="DH2478" s="66"/>
      <c r="DI2478" s="66"/>
      <c r="DJ2478" s="66"/>
      <c r="DK2478" s="66"/>
      <c r="DL2478" s="66"/>
      <c r="DM2478" s="66"/>
      <c r="DN2478" s="66"/>
      <c r="DO2478" s="66"/>
      <c r="DP2478" s="66"/>
      <c r="DQ2478" s="66"/>
      <c r="DR2478" s="66"/>
      <c r="DS2478" s="66"/>
      <c r="DT2478" s="66"/>
      <c r="DU2478" s="66"/>
      <c r="DV2478" s="66"/>
      <c r="DW2478" s="66"/>
      <c r="DX2478" s="66"/>
      <c r="DY2478" s="66"/>
      <c r="DZ2478" s="66"/>
      <c r="EA2478" s="66"/>
      <c r="EB2478" s="66"/>
      <c r="EC2478" s="66"/>
      <c r="ED2478" s="66"/>
      <c r="EE2478" s="66"/>
      <c r="EF2478" s="66"/>
      <c r="EG2478" s="66"/>
      <c r="EH2478" s="66"/>
      <c r="EI2478" s="66"/>
      <c r="EJ2478" s="66"/>
      <c r="EK2478" s="66"/>
      <c r="EL2478" s="66"/>
      <c r="EM2478" s="66"/>
      <c r="EN2478" s="66"/>
      <c r="EO2478" s="66"/>
      <c r="EP2478" s="66"/>
      <c r="EQ2478" s="66"/>
      <c r="ER2478" s="66"/>
      <c r="ES2478" s="66"/>
      <c r="ET2478" s="66"/>
      <c r="EU2478" s="66"/>
      <c r="EV2478" s="66"/>
      <c r="EW2478" s="66"/>
      <c r="EX2478" s="66"/>
      <c r="EY2478" s="66"/>
      <c r="EZ2478" s="66"/>
      <c r="FA2478" s="66"/>
      <c r="FB2478" s="66"/>
      <c r="FC2478" s="66"/>
      <c r="FD2478" s="66"/>
      <c r="FE2478" s="66"/>
      <c r="FF2478" s="66"/>
      <c r="FG2478" s="66"/>
    </row>
    <row r="2479" spans="1:163" s="63" customFormat="1" ht="20.25" customHeight="1" x14ac:dyDescent="0.25">
      <c r="A2479" s="136" t="s">
        <v>94</v>
      </c>
      <c r="B2479" s="136">
        <v>8</v>
      </c>
      <c r="C2479" s="136">
        <v>7</v>
      </c>
      <c r="D2479" s="136">
        <v>0</v>
      </c>
      <c r="E2479" s="136">
        <v>9</v>
      </c>
      <c r="F2479" s="136">
        <v>0</v>
      </c>
      <c r="G2479" s="136">
        <v>4</v>
      </c>
      <c r="H2479" s="136">
        <v>9</v>
      </c>
      <c r="I2479" s="136">
        <v>3</v>
      </c>
      <c r="J2479" s="136">
        <v>1</v>
      </c>
      <c r="K2479" s="136">
        <v>8</v>
      </c>
      <c r="L2479" s="136">
        <v>15</v>
      </c>
      <c r="M2479" s="136">
        <f t="shared" si="82"/>
        <v>64</v>
      </c>
      <c r="N2479" s="136">
        <v>2</v>
      </c>
      <c r="O2479" s="137">
        <f t="shared" si="83"/>
        <v>0.64</v>
      </c>
      <c r="P2479" s="149" t="s">
        <v>151</v>
      </c>
      <c r="Q2479" s="143" t="s">
        <v>2927</v>
      </c>
      <c r="R2479" s="144" t="s">
        <v>341</v>
      </c>
      <c r="S2479" s="143" t="s">
        <v>483</v>
      </c>
      <c r="T2479" s="145" t="s">
        <v>2817</v>
      </c>
      <c r="U2479" s="146">
        <v>11</v>
      </c>
      <c r="V2479" s="147" t="s">
        <v>17</v>
      </c>
      <c r="W2479" s="145" t="s">
        <v>2895</v>
      </c>
      <c r="X2479" s="145" t="s">
        <v>446</v>
      </c>
      <c r="Y2479" s="145" t="s">
        <v>195</v>
      </c>
      <c r="Z2479" s="148" t="s">
        <v>3668</v>
      </c>
      <c r="AA2479" s="66"/>
      <c r="AB2479" s="66"/>
      <c r="AC2479" s="66"/>
      <c r="AD2479" s="66"/>
      <c r="AE2479" s="66"/>
      <c r="AF2479" s="66"/>
      <c r="AG2479" s="66"/>
      <c r="AH2479" s="66"/>
      <c r="AI2479" s="66"/>
      <c r="AJ2479" s="66"/>
      <c r="AK2479" s="66"/>
      <c r="AL2479" s="66"/>
      <c r="AM2479" s="66"/>
      <c r="AN2479" s="66"/>
      <c r="AO2479" s="66"/>
      <c r="AP2479" s="66"/>
      <c r="AQ2479" s="66"/>
      <c r="AR2479" s="66"/>
      <c r="AS2479" s="66"/>
      <c r="AT2479" s="66"/>
      <c r="AU2479" s="66"/>
      <c r="AV2479" s="66"/>
      <c r="AW2479" s="66"/>
      <c r="AX2479" s="66"/>
      <c r="AY2479" s="66"/>
      <c r="AZ2479" s="66"/>
      <c r="BA2479" s="66"/>
      <c r="BB2479" s="66"/>
      <c r="BC2479" s="66"/>
      <c r="BD2479" s="66"/>
      <c r="BE2479" s="66"/>
      <c r="BF2479" s="66"/>
      <c r="BG2479" s="66"/>
      <c r="BH2479" s="66"/>
      <c r="BI2479" s="66"/>
      <c r="BJ2479" s="66"/>
      <c r="BK2479" s="66"/>
      <c r="BL2479" s="66"/>
      <c r="BM2479" s="66"/>
      <c r="BN2479" s="66"/>
      <c r="BO2479" s="66"/>
      <c r="BP2479" s="66"/>
      <c r="BQ2479" s="66"/>
      <c r="BR2479" s="66"/>
      <c r="BS2479" s="66"/>
      <c r="BT2479" s="66"/>
      <c r="BU2479" s="66"/>
      <c r="BV2479" s="66"/>
      <c r="BW2479" s="66"/>
      <c r="BX2479" s="66"/>
      <c r="BY2479" s="66"/>
      <c r="BZ2479" s="66"/>
      <c r="CA2479" s="66"/>
      <c r="CB2479" s="66"/>
      <c r="CC2479" s="66"/>
      <c r="CD2479" s="66"/>
      <c r="CE2479" s="66"/>
      <c r="CF2479" s="66"/>
      <c r="CG2479" s="66"/>
      <c r="CH2479" s="66"/>
      <c r="CI2479" s="66"/>
      <c r="CJ2479" s="66"/>
      <c r="CK2479" s="66"/>
      <c r="CL2479" s="66"/>
      <c r="CM2479" s="66"/>
      <c r="CN2479" s="66"/>
      <c r="CO2479" s="66"/>
      <c r="CP2479" s="66"/>
      <c r="CQ2479" s="66"/>
      <c r="CR2479" s="66"/>
      <c r="CS2479" s="66"/>
      <c r="CT2479" s="66"/>
      <c r="CU2479" s="66"/>
      <c r="CV2479" s="66"/>
      <c r="CW2479" s="66"/>
      <c r="CX2479" s="66"/>
      <c r="CY2479" s="66"/>
      <c r="CZ2479" s="66"/>
      <c r="DA2479" s="66"/>
      <c r="DB2479" s="66"/>
      <c r="DC2479" s="66"/>
      <c r="DD2479" s="66"/>
      <c r="DE2479" s="66"/>
      <c r="DF2479" s="66"/>
      <c r="DG2479" s="66"/>
      <c r="DH2479" s="66"/>
      <c r="DI2479" s="66"/>
      <c r="DJ2479" s="66"/>
      <c r="DK2479" s="66"/>
      <c r="DL2479" s="66"/>
      <c r="DM2479" s="66"/>
      <c r="DN2479" s="66"/>
      <c r="DO2479" s="66"/>
      <c r="DP2479" s="66"/>
      <c r="DQ2479" s="66"/>
      <c r="DR2479" s="66"/>
      <c r="DS2479" s="66"/>
      <c r="DT2479" s="66"/>
      <c r="DU2479" s="66"/>
      <c r="DV2479" s="66"/>
      <c r="DW2479" s="66"/>
      <c r="DX2479" s="66"/>
      <c r="DY2479" s="66"/>
      <c r="DZ2479" s="66"/>
      <c r="EA2479" s="66"/>
      <c r="EB2479" s="66"/>
      <c r="EC2479" s="66"/>
      <c r="ED2479" s="66"/>
      <c r="EE2479" s="66"/>
      <c r="EF2479" s="66"/>
      <c r="EG2479" s="66"/>
      <c r="EH2479" s="66"/>
      <c r="EI2479" s="66"/>
      <c r="EJ2479" s="66"/>
      <c r="EK2479" s="66"/>
      <c r="EL2479" s="66"/>
      <c r="EM2479" s="66"/>
      <c r="EN2479" s="66"/>
      <c r="EO2479" s="66"/>
      <c r="EP2479" s="66"/>
      <c r="EQ2479" s="66"/>
      <c r="ER2479" s="66"/>
      <c r="ES2479" s="66"/>
      <c r="ET2479" s="66"/>
      <c r="EU2479" s="66"/>
      <c r="EV2479" s="66"/>
      <c r="EW2479" s="66"/>
      <c r="EX2479" s="66"/>
      <c r="EY2479" s="66"/>
      <c r="EZ2479" s="66"/>
      <c r="FA2479" s="66"/>
      <c r="FB2479" s="66"/>
      <c r="FC2479" s="66"/>
      <c r="FD2479" s="66"/>
      <c r="FE2479" s="66"/>
      <c r="FF2479" s="66"/>
      <c r="FG2479" s="66"/>
    </row>
    <row r="2480" spans="1:163" s="63" customFormat="1" ht="20.25" customHeight="1" x14ac:dyDescent="0.25">
      <c r="A2480" s="136" t="s">
        <v>94</v>
      </c>
      <c r="B2480" s="136">
        <v>7</v>
      </c>
      <c r="C2480" s="136">
        <v>6</v>
      </c>
      <c r="D2480" s="136">
        <v>4</v>
      </c>
      <c r="E2480" s="136">
        <v>9</v>
      </c>
      <c r="F2480" s="136">
        <v>3</v>
      </c>
      <c r="G2480" s="136">
        <v>6</v>
      </c>
      <c r="H2480" s="136">
        <v>7</v>
      </c>
      <c r="I2480" s="136">
        <v>2</v>
      </c>
      <c r="J2480" s="136">
        <v>4</v>
      </c>
      <c r="K2480" s="136">
        <v>6</v>
      </c>
      <c r="L2480" s="136">
        <v>8</v>
      </c>
      <c r="M2480" s="136">
        <f t="shared" si="82"/>
        <v>62</v>
      </c>
      <c r="N2480" s="136">
        <v>3</v>
      </c>
      <c r="O2480" s="137">
        <f t="shared" si="83"/>
        <v>0.62</v>
      </c>
      <c r="P2480" s="149" t="s">
        <v>151</v>
      </c>
      <c r="Q2480" s="143" t="s">
        <v>2529</v>
      </c>
      <c r="R2480" s="144" t="s">
        <v>238</v>
      </c>
      <c r="S2480" s="143" t="s">
        <v>459</v>
      </c>
      <c r="T2480" s="145" t="s">
        <v>2329</v>
      </c>
      <c r="U2480" s="146">
        <v>11</v>
      </c>
      <c r="V2480" s="147" t="s">
        <v>145</v>
      </c>
      <c r="W2480" s="145" t="s">
        <v>2483</v>
      </c>
      <c r="X2480" s="145" t="s">
        <v>528</v>
      </c>
      <c r="Y2480" s="145" t="s">
        <v>280</v>
      </c>
      <c r="Z2480" s="148" t="s">
        <v>3668</v>
      </c>
      <c r="AA2480" s="66"/>
      <c r="AB2480" s="66"/>
      <c r="AC2480" s="66"/>
      <c r="AD2480" s="66"/>
      <c r="AE2480" s="66"/>
      <c r="AF2480" s="66"/>
      <c r="AG2480" s="66"/>
      <c r="AH2480" s="66"/>
      <c r="AI2480" s="66"/>
      <c r="AJ2480" s="66"/>
      <c r="AK2480" s="66"/>
      <c r="AL2480" s="66"/>
      <c r="AM2480" s="66"/>
      <c r="AN2480" s="66"/>
      <c r="AO2480" s="66"/>
      <c r="AP2480" s="66"/>
      <c r="AQ2480" s="66"/>
      <c r="AR2480" s="66"/>
      <c r="AS2480" s="66"/>
      <c r="AT2480" s="66"/>
      <c r="AU2480" s="66"/>
      <c r="AV2480" s="66"/>
      <c r="AW2480" s="66"/>
      <c r="AX2480" s="66"/>
      <c r="AY2480" s="66"/>
      <c r="AZ2480" s="66"/>
      <c r="BA2480" s="66"/>
      <c r="BB2480" s="66"/>
      <c r="BC2480" s="66"/>
      <c r="BD2480" s="66"/>
      <c r="BE2480" s="66"/>
      <c r="BF2480" s="66"/>
      <c r="BG2480" s="66"/>
      <c r="BH2480" s="66"/>
      <c r="BI2480" s="66"/>
      <c r="BJ2480" s="66"/>
      <c r="BK2480" s="66"/>
      <c r="BL2480" s="66"/>
      <c r="BM2480" s="66"/>
      <c r="BN2480" s="66"/>
      <c r="BO2480" s="66"/>
      <c r="BP2480" s="66"/>
      <c r="BQ2480" s="66"/>
      <c r="BR2480" s="66"/>
      <c r="BS2480" s="66"/>
      <c r="BT2480" s="66"/>
      <c r="BU2480" s="66"/>
      <c r="BV2480" s="66"/>
      <c r="BW2480" s="66"/>
      <c r="BX2480" s="66"/>
      <c r="BY2480" s="66"/>
      <c r="BZ2480" s="66"/>
      <c r="CA2480" s="66"/>
      <c r="CB2480" s="66"/>
      <c r="CC2480" s="66"/>
      <c r="CD2480" s="66"/>
      <c r="CE2480" s="66"/>
      <c r="CF2480" s="66"/>
      <c r="CG2480" s="66"/>
      <c r="CH2480" s="66"/>
      <c r="CI2480" s="66"/>
      <c r="CJ2480" s="66"/>
      <c r="CK2480" s="66"/>
      <c r="CL2480" s="66"/>
      <c r="CM2480" s="66"/>
      <c r="CN2480" s="66"/>
      <c r="CO2480" s="66"/>
      <c r="CP2480" s="66"/>
      <c r="CQ2480" s="66"/>
      <c r="CR2480" s="66"/>
      <c r="CS2480" s="66"/>
      <c r="CT2480" s="66"/>
      <c r="CU2480" s="66"/>
      <c r="CV2480" s="66"/>
      <c r="CW2480" s="66"/>
      <c r="CX2480" s="66"/>
      <c r="CY2480" s="66"/>
      <c r="CZ2480" s="66"/>
      <c r="DA2480" s="66"/>
      <c r="DB2480" s="66"/>
      <c r="DC2480" s="66"/>
      <c r="DD2480" s="66"/>
      <c r="DE2480" s="66"/>
      <c r="DF2480" s="66"/>
      <c r="DG2480" s="66"/>
      <c r="DH2480" s="66"/>
      <c r="DI2480" s="66"/>
      <c r="DJ2480" s="66"/>
      <c r="DK2480" s="66"/>
      <c r="DL2480" s="66"/>
      <c r="DM2480" s="66"/>
      <c r="DN2480" s="66"/>
      <c r="DO2480" s="66"/>
      <c r="DP2480" s="66"/>
      <c r="DQ2480" s="66"/>
      <c r="DR2480" s="66"/>
      <c r="DS2480" s="66"/>
      <c r="DT2480" s="66"/>
      <c r="DU2480" s="66"/>
      <c r="DV2480" s="66"/>
      <c r="DW2480" s="66"/>
      <c r="DX2480" s="66"/>
      <c r="DY2480" s="66"/>
      <c r="DZ2480" s="66"/>
      <c r="EA2480" s="66"/>
      <c r="EB2480" s="66"/>
      <c r="EC2480" s="66"/>
      <c r="ED2480" s="66"/>
      <c r="EE2480" s="66"/>
      <c r="EF2480" s="66"/>
      <c r="EG2480" s="66"/>
      <c r="EH2480" s="66"/>
      <c r="EI2480" s="66"/>
      <c r="EJ2480" s="66"/>
      <c r="EK2480" s="66"/>
      <c r="EL2480" s="66"/>
      <c r="EM2480" s="66"/>
      <c r="EN2480" s="66"/>
      <c r="EO2480" s="66"/>
      <c r="EP2480" s="66"/>
      <c r="EQ2480" s="66"/>
      <c r="ER2480" s="66"/>
      <c r="ES2480" s="66"/>
      <c r="ET2480" s="66"/>
      <c r="EU2480" s="66"/>
      <c r="EV2480" s="66"/>
      <c r="EW2480" s="66"/>
      <c r="EX2480" s="66"/>
      <c r="EY2480" s="66"/>
      <c r="EZ2480" s="66"/>
      <c r="FA2480" s="66"/>
      <c r="FB2480" s="66"/>
      <c r="FC2480" s="66"/>
      <c r="FD2480" s="66"/>
      <c r="FE2480" s="66"/>
      <c r="FF2480" s="66"/>
      <c r="FG2480" s="66"/>
    </row>
    <row r="2481" spans="1:163" s="63" customFormat="1" ht="20.25" customHeight="1" x14ac:dyDescent="0.25">
      <c r="A2481" s="136" t="s">
        <v>94</v>
      </c>
      <c r="B2481" s="136">
        <v>8</v>
      </c>
      <c r="C2481" s="136">
        <v>6</v>
      </c>
      <c r="D2481" s="136">
        <v>4</v>
      </c>
      <c r="E2481" s="136">
        <v>6</v>
      </c>
      <c r="F2481" s="136">
        <v>3</v>
      </c>
      <c r="G2481" s="136">
        <v>6</v>
      </c>
      <c r="H2481" s="136">
        <v>2</v>
      </c>
      <c r="I2481" s="136">
        <v>6</v>
      </c>
      <c r="J2481" s="136">
        <v>6</v>
      </c>
      <c r="K2481" s="136">
        <v>3</v>
      </c>
      <c r="L2481" s="136">
        <v>12</v>
      </c>
      <c r="M2481" s="136">
        <f t="shared" si="82"/>
        <v>62</v>
      </c>
      <c r="N2481" s="136">
        <v>1</v>
      </c>
      <c r="O2481" s="137">
        <f t="shared" si="83"/>
        <v>0.62</v>
      </c>
      <c r="P2481" s="142" t="s">
        <v>152</v>
      </c>
      <c r="Q2481" s="150" t="s">
        <v>516</v>
      </c>
      <c r="R2481" s="151" t="s">
        <v>517</v>
      </c>
      <c r="S2481" s="150" t="s">
        <v>483</v>
      </c>
      <c r="T2481" s="145" t="s">
        <v>472</v>
      </c>
      <c r="U2481" s="146">
        <v>11</v>
      </c>
      <c r="V2481" s="147" t="s">
        <v>99</v>
      </c>
      <c r="W2481" s="145" t="s">
        <v>514</v>
      </c>
      <c r="X2481" s="145" t="s">
        <v>515</v>
      </c>
      <c r="Y2481" s="145" t="s">
        <v>163</v>
      </c>
      <c r="Z2481" s="148" t="s">
        <v>3668</v>
      </c>
      <c r="AA2481" s="66"/>
      <c r="AB2481" s="66"/>
      <c r="AC2481" s="66"/>
      <c r="AD2481" s="66"/>
      <c r="AE2481" s="66"/>
      <c r="AF2481" s="66"/>
      <c r="AG2481" s="66"/>
      <c r="AH2481" s="66"/>
      <c r="AI2481" s="66"/>
      <c r="AJ2481" s="66"/>
      <c r="AK2481" s="66"/>
      <c r="AL2481" s="66"/>
      <c r="AM2481" s="66"/>
      <c r="AN2481" s="66"/>
      <c r="AO2481" s="66"/>
      <c r="AP2481" s="66"/>
      <c r="AQ2481" s="66"/>
      <c r="AR2481" s="66"/>
      <c r="AS2481" s="66"/>
      <c r="AT2481" s="66"/>
      <c r="AU2481" s="66"/>
      <c r="AV2481" s="66"/>
      <c r="AW2481" s="66"/>
      <c r="AX2481" s="66"/>
      <c r="AY2481" s="66"/>
      <c r="AZ2481" s="66"/>
      <c r="BA2481" s="66"/>
      <c r="BB2481" s="66"/>
      <c r="BC2481" s="66"/>
      <c r="BD2481" s="66"/>
      <c r="BE2481" s="66"/>
      <c r="BF2481" s="66"/>
      <c r="BG2481" s="66"/>
      <c r="BH2481" s="66"/>
      <c r="BI2481" s="66"/>
      <c r="BJ2481" s="66"/>
      <c r="BK2481" s="66"/>
      <c r="BL2481" s="66"/>
      <c r="BM2481" s="66"/>
      <c r="BN2481" s="66"/>
      <c r="BO2481" s="66"/>
      <c r="BP2481" s="66"/>
      <c r="BQ2481" s="66"/>
      <c r="BR2481" s="66"/>
      <c r="BS2481" s="66"/>
      <c r="BT2481" s="66"/>
      <c r="BU2481" s="66"/>
      <c r="BV2481" s="66"/>
      <c r="BW2481" s="66"/>
      <c r="BX2481" s="66"/>
      <c r="BY2481" s="66"/>
      <c r="BZ2481" s="66"/>
      <c r="CA2481" s="66"/>
      <c r="CB2481" s="66"/>
      <c r="CC2481" s="66"/>
      <c r="CD2481" s="66"/>
      <c r="CE2481" s="66"/>
      <c r="CF2481" s="66"/>
      <c r="CG2481" s="66"/>
      <c r="CH2481" s="66"/>
      <c r="CI2481" s="66"/>
      <c r="CJ2481" s="66"/>
      <c r="CK2481" s="66"/>
      <c r="CL2481" s="66"/>
      <c r="CM2481" s="66"/>
      <c r="CN2481" s="66"/>
      <c r="CO2481" s="66"/>
      <c r="CP2481" s="66"/>
      <c r="CQ2481" s="66"/>
      <c r="CR2481" s="66"/>
      <c r="CS2481" s="66"/>
      <c r="CT2481" s="66"/>
      <c r="CU2481" s="66"/>
      <c r="CV2481" s="66"/>
      <c r="CW2481" s="66"/>
      <c r="CX2481" s="66"/>
      <c r="CY2481" s="66"/>
      <c r="CZ2481" s="66"/>
      <c r="DA2481" s="66"/>
      <c r="DB2481" s="66"/>
      <c r="DC2481" s="66"/>
      <c r="DD2481" s="66"/>
      <c r="DE2481" s="66"/>
      <c r="DF2481" s="66"/>
      <c r="DG2481" s="66"/>
      <c r="DH2481" s="66"/>
      <c r="DI2481" s="66"/>
      <c r="DJ2481" s="66"/>
      <c r="DK2481" s="66"/>
      <c r="DL2481" s="66"/>
      <c r="DM2481" s="66"/>
      <c r="DN2481" s="66"/>
      <c r="DO2481" s="66"/>
      <c r="DP2481" s="66"/>
      <c r="DQ2481" s="66"/>
      <c r="DR2481" s="66"/>
      <c r="DS2481" s="66"/>
      <c r="DT2481" s="66"/>
      <c r="DU2481" s="66"/>
      <c r="DV2481" s="66"/>
      <c r="DW2481" s="66"/>
      <c r="DX2481" s="66"/>
      <c r="DY2481" s="66"/>
      <c r="DZ2481" s="66"/>
      <c r="EA2481" s="66"/>
      <c r="EB2481" s="66"/>
      <c r="EC2481" s="66"/>
      <c r="ED2481" s="66"/>
      <c r="EE2481" s="66"/>
      <c r="EF2481" s="66"/>
      <c r="EG2481" s="66"/>
      <c r="EH2481" s="66"/>
      <c r="EI2481" s="66"/>
      <c r="EJ2481" s="66"/>
      <c r="EK2481" s="66"/>
      <c r="EL2481" s="66"/>
      <c r="EM2481" s="66"/>
      <c r="EN2481" s="66"/>
      <c r="EO2481" s="66"/>
      <c r="EP2481" s="66"/>
      <c r="EQ2481" s="66"/>
      <c r="ER2481" s="66"/>
      <c r="ES2481" s="66"/>
      <c r="ET2481" s="66"/>
      <c r="EU2481" s="66"/>
      <c r="EV2481" s="66"/>
      <c r="EW2481" s="66"/>
      <c r="EX2481" s="66"/>
      <c r="EY2481" s="66"/>
      <c r="EZ2481" s="66"/>
      <c r="FA2481" s="66"/>
      <c r="FB2481" s="66"/>
      <c r="FC2481" s="66"/>
      <c r="FD2481" s="66"/>
      <c r="FE2481" s="66"/>
      <c r="FF2481" s="66"/>
      <c r="FG2481" s="66"/>
    </row>
    <row r="2482" spans="1:163" s="63" customFormat="1" ht="20.25" customHeight="1" x14ac:dyDescent="0.25">
      <c r="A2482" s="136" t="s">
        <v>518</v>
      </c>
      <c r="B2482" s="136">
        <v>8</v>
      </c>
      <c r="C2482" s="136">
        <v>5</v>
      </c>
      <c r="D2482" s="136">
        <v>4</v>
      </c>
      <c r="E2482" s="136">
        <v>6</v>
      </c>
      <c r="F2482" s="136">
        <v>0</v>
      </c>
      <c r="G2482" s="136">
        <v>3</v>
      </c>
      <c r="H2482" s="136">
        <v>9</v>
      </c>
      <c r="I2482" s="136">
        <v>6</v>
      </c>
      <c r="J2482" s="136">
        <v>3</v>
      </c>
      <c r="K2482" s="136">
        <v>3</v>
      </c>
      <c r="L2482" s="136">
        <v>14</v>
      </c>
      <c r="M2482" s="136">
        <f t="shared" si="82"/>
        <v>61</v>
      </c>
      <c r="N2482" s="136">
        <v>1</v>
      </c>
      <c r="O2482" s="137">
        <f t="shared" si="83"/>
        <v>0.61</v>
      </c>
      <c r="P2482" s="142" t="s">
        <v>152</v>
      </c>
      <c r="Q2482" s="143" t="s">
        <v>396</v>
      </c>
      <c r="R2482" s="144" t="s">
        <v>605</v>
      </c>
      <c r="S2482" s="143" t="s">
        <v>1678</v>
      </c>
      <c r="T2482" s="145" t="s">
        <v>2586</v>
      </c>
      <c r="U2482" s="146">
        <v>11</v>
      </c>
      <c r="V2482" s="147" t="s">
        <v>248</v>
      </c>
      <c r="W2482" s="145" t="s">
        <v>1249</v>
      </c>
      <c r="X2482" s="145" t="s">
        <v>223</v>
      </c>
      <c r="Y2482" s="145" t="s">
        <v>171</v>
      </c>
      <c r="Z2482" s="148" t="s">
        <v>3668</v>
      </c>
      <c r="AA2482" s="66"/>
      <c r="AB2482" s="66"/>
      <c r="AC2482" s="66"/>
      <c r="AD2482" s="66"/>
      <c r="AE2482" s="66"/>
      <c r="AF2482" s="66"/>
      <c r="AG2482" s="66"/>
      <c r="AH2482" s="66"/>
      <c r="AI2482" s="66"/>
      <c r="AJ2482" s="66"/>
      <c r="AK2482" s="66"/>
      <c r="AL2482" s="66"/>
      <c r="AM2482" s="66"/>
      <c r="AN2482" s="66"/>
      <c r="AO2482" s="66"/>
      <c r="AP2482" s="66"/>
      <c r="AQ2482" s="66"/>
      <c r="AR2482" s="66"/>
      <c r="AS2482" s="66"/>
      <c r="AT2482" s="66"/>
      <c r="AU2482" s="66"/>
      <c r="AV2482" s="66"/>
      <c r="AW2482" s="66"/>
      <c r="AX2482" s="66"/>
      <c r="AY2482" s="66"/>
      <c r="AZ2482" s="66"/>
      <c r="BA2482" s="66"/>
      <c r="BB2482" s="66"/>
      <c r="BC2482" s="66"/>
      <c r="BD2482" s="66"/>
      <c r="BE2482" s="66"/>
      <c r="BF2482" s="66"/>
      <c r="BG2482" s="66"/>
      <c r="BH2482" s="66"/>
      <c r="BI2482" s="66"/>
      <c r="BJ2482" s="66"/>
      <c r="BK2482" s="66"/>
      <c r="BL2482" s="66"/>
      <c r="BM2482" s="66"/>
      <c r="BN2482" s="66"/>
      <c r="BO2482" s="66"/>
      <c r="BP2482" s="66"/>
      <c r="BQ2482" s="66"/>
      <c r="BR2482" s="66"/>
      <c r="BS2482" s="66"/>
      <c r="BT2482" s="66"/>
      <c r="BU2482" s="66"/>
      <c r="BV2482" s="66"/>
      <c r="BW2482" s="66"/>
      <c r="BX2482" s="66"/>
      <c r="BY2482" s="66"/>
      <c r="BZ2482" s="66"/>
      <c r="CA2482" s="66"/>
      <c r="CB2482" s="66"/>
      <c r="CC2482" s="66"/>
      <c r="CD2482" s="66"/>
      <c r="CE2482" s="66"/>
      <c r="CF2482" s="66"/>
      <c r="CG2482" s="66"/>
      <c r="CH2482" s="66"/>
      <c r="CI2482" s="66"/>
      <c r="CJ2482" s="66"/>
      <c r="CK2482" s="66"/>
      <c r="CL2482" s="66"/>
      <c r="CM2482" s="66"/>
      <c r="CN2482" s="66"/>
      <c r="CO2482" s="66"/>
      <c r="CP2482" s="66"/>
      <c r="CQ2482" s="66"/>
      <c r="CR2482" s="66"/>
      <c r="CS2482" s="66"/>
      <c r="CT2482" s="66"/>
      <c r="CU2482" s="66"/>
      <c r="CV2482" s="66"/>
      <c r="CW2482" s="66"/>
      <c r="CX2482" s="66"/>
      <c r="CY2482" s="66"/>
      <c r="CZ2482" s="66"/>
      <c r="DA2482" s="66"/>
      <c r="DB2482" s="66"/>
      <c r="DC2482" s="66"/>
      <c r="DD2482" s="66"/>
      <c r="DE2482" s="66"/>
      <c r="DF2482" s="66"/>
      <c r="DG2482" s="66"/>
      <c r="DH2482" s="66"/>
      <c r="DI2482" s="66"/>
      <c r="DJ2482" s="66"/>
      <c r="DK2482" s="66"/>
      <c r="DL2482" s="66"/>
      <c r="DM2482" s="66"/>
      <c r="DN2482" s="66"/>
      <c r="DO2482" s="66"/>
      <c r="DP2482" s="66"/>
      <c r="DQ2482" s="66"/>
      <c r="DR2482" s="66"/>
      <c r="DS2482" s="66"/>
      <c r="DT2482" s="66"/>
      <c r="DU2482" s="66"/>
      <c r="DV2482" s="66"/>
      <c r="DW2482" s="66"/>
      <c r="DX2482" s="66"/>
      <c r="DY2482" s="66"/>
      <c r="DZ2482" s="66"/>
      <c r="EA2482" s="66"/>
      <c r="EB2482" s="66"/>
      <c r="EC2482" s="66"/>
      <c r="ED2482" s="66"/>
      <c r="EE2482" s="66"/>
      <c r="EF2482" s="66"/>
      <c r="EG2482" s="66"/>
      <c r="EH2482" s="66"/>
      <c r="EI2482" s="66"/>
      <c r="EJ2482" s="66"/>
      <c r="EK2482" s="66"/>
      <c r="EL2482" s="66"/>
      <c r="EM2482" s="66"/>
      <c r="EN2482" s="66"/>
      <c r="EO2482" s="66"/>
      <c r="EP2482" s="66"/>
      <c r="EQ2482" s="66"/>
      <c r="ER2482" s="66"/>
      <c r="ES2482" s="66"/>
      <c r="ET2482" s="66"/>
      <c r="EU2482" s="66"/>
      <c r="EV2482" s="66"/>
      <c r="EW2482" s="66"/>
      <c r="EX2482" s="66"/>
      <c r="EY2482" s="66"/>
      <c r="EZ2482" s="66"/>
      <c r="FA2482" s="66"/>
      <c r="FB2482" s="66"/>
      <c r="FC2482" s="66"/>
      <c r="FD2482" s="66"/>
      <c r="FE2482" s="66"/>
      <c r="FF2482" s="66"/>
      <c r="FG2482" s="66"/>
    </row>
    <row r="2483" spans="1:163" s="67" customFormat="1" ht="20.25" customHeight="1" x14ac:dyDescent="0.25">
      <c r="A2483" s="136" t="s">
        <v>518</v>
      </c>
      <c r="B2483" s="136">
        <v>9</v>
      </c>
      <c r="C2483" s="136">
        <v>7</v>
      </c>
      <c r="D2483" s="136">
        <v>2</v>
      </c>
      <c r="E2483" s="136">
        <v>0</v>
      </c>
      <c r="F2483" s="136">
        <v>0</v>
      </c>
      <c r="G2483" s="136">
        <v>6</v>
      </c>
      <c r="H2483" s="136">
        <v>8</v>
      </c>
      <c r="I2483" s="136">
        <v>3</v>
      </c>
      <c r="J2483" s="136">
        <v>4</v>
      </c>
      <c r="K2483" s="136">
        <v>5</v>
      </c>
      <c r="L2483" s="136">
        <v>16</v>
      </c>
      <c r="M2483" s="136">
        <f t="shared" si="82"/>
        <v>60</v>
      </c>
      <c r="N2483" s="136">
        <v>2</v>
      </c>
      <c r="O2483" s="137">
        <f t="shared" si="83"/>
        <v>0.6</v>
      </c>
      <c r="P2483" s="149" t="s">
        <v>151</v>
      </c>
      <c r="Q2483" s="150" t="s">
        <v>519</v>
      </c>
      <c r="R2483" s="151" t="s">
        <v>183</v>
      </c>
      <c r="S2483" s="150" t="s">
        <v>520</v>
      </c>
      <c r="T2483" s="145" t="s">
        <v>472</v>
      </c>
      <c r="U2483" s="146">
        <v>11</v>
      </c>
      <c r="V2483" s="147" t="s">
        <v>99</v>
      </c>
      <c r="W2483" s="145" t="s">
        <v>514</v>
      </c>
      <c r="X2483" s="145" t="s">
        <v>279</v>
      </c>
      <c r="Y2483" s="145" t="s">
        <v>521</v>
      </c>
      <c r="Z2483" s="148" t="s">
        <v>3668</v>
      </c>
      <c r="AA2483" s="66"/>
      <c r="AB2483" s="66"/>
      <c r="AC2483" s="66"/>
      <c r="AD2483" s="66"/>
      <c r="AE2483" s="66"/>
      <c r="AF2483" s="66"/>
      <c r="AG2483" s="66"/>
      <c r="AH2483" s="66"/>
      <c r="AI2483" s="66"/>
      <c r="AJ2483" s="66"/>
      <c r="AK2483" s="66"/>
      <c r="AL2483" s="66"/>
      <c r="AM2483" s="66"/>
      <c r="AN2483" s="66"/>
      <c r="AO2483" s="66"/>
      <c r="AP2483" s="66"/>
      <c r="AQ2483" s="66"/>
      <c r="AR2483" s="66"/>
      <c r="AS2483" s="66"/>
      <c r="AT2483" s="66"/>
      <c r="AU2483" s="66"/>
      <c r="AV2483" s="66"/>
      <c r="AW2483" s="66"/>
      <c r="AX2483" s="66"/>
      <c r="AY2483" s="66"/>
      <c r="AZ2483" s="66"/>
      <c r="BA2483" s="66"/>
      <c r="BB2483" s="66"/>
      <c r="BC2483" s="66"/>
      <c r="BD2483" s="66"/>
      <c r="BE2483" s="66"/>
      <c r="BF2483" s="66"/>
      <c r="BG2483" s="66"/>
      <c r="BH2483" s="66"/>
      <c r="BI2483" s="66"/>
      <c r="BJ2483" s="66"/>
      <c r="BK2483" s="66"/>
      <c r="BL2483" s="66"/>
      <c r="BM2483" s="66"/>
      <c r="BN2483" s="66"/>
      <c r="BO2483" s="66"/>
      <c r="BP2483" s="66"/>
      <c r="BQ2483" s="66"/>
      <c r="BR2483" s="66"/>
      <c r="BS2483" s="66"/>
      <c r="BT2483" s="66"/>
      <c r="BU2483" s="66"/>
      <c r="BV2483" s="66"/>
      <c r="BW2483" s="66"/>
      <c r="BX2483" s="66"/>
      <c r="BY2483" s="66"/>
      <c r="BZ2483" s="66"/>
      <c r="CA2483" s="66"/>
      <c r="CB2483" s="66"/>
      <c r="CC2483" s="66"/>
      <c r="CD2483" s="66"/>
      <c r="CE2483" s="66"/>
      <c r="CF2483" s="66"/>
      <c r="CG2483" s="66"/>
      <c r="CH2483" s="66"/>
      <c r="CI2483" s="66"/>
      <c r="CJ2483" s="66"/>
      <c r="CK2483" s="66"/>
      <c r="CL2483" s="66"/>
      <c r="CM2483" s="66"/>
      <c r="CN2483" s="66"/>
      <c r="CO2483" s="66"/>
      <c r="CP2483" s="66"/>
      <c r="CQ2483" s="66"/>
      <c r="CR2483" s="66"/>
      <c r="CS2483" s="66"/>
      <c r="CT2483" s="66"/>
      <c r="CU2483" s="66"/>
      <c r="CV2483" s="66"/>
      <c r="CW2483" s="66"/>
      <c r="CX2483" s="66"/>
      <c r="CY2483" s="66"/>
      <c r="CZ2483" s="66"/>
      <c r="DA2483" s="66"/>
      <c r="DB2483" s="66"/>
      <c r="DC2483" s="66"/>
      <c r="DD2483" s="66"/>
      <c r="DE2483" s="66"/>
      <c r="DF2483" s="66"/>
      <c r="DG2483" s="66"/>
      <c r="DH2483" s="66"/>
      <c r="DI2483" s="66"/>
      <c r="DJ2483" s="66"/>
      <c r="DK2483" s="66"/>
      <c r="DL2483" s="66"/>
      <c r="DM2483" s="66"/>
      <c r="DN2483" s="66"/>
      <c r="DO2483" s="66"/>
      <c r="DP2483" s="66"/>
      <c r="DQ2483" s="66"/>
      <c r="DR2483" s="66"/>
      <c r="DS2483" s="66"/>
      <c r="DT2483" s="66"/>
      <c r="DU2483" s="66"/>
      <c r="DV2483" s="66"/>
      <c r="DW2483" s="66"/>
      <c r="DX2483" s="66"/>
      <c r="DY2483" s="66"/>
      <c r="DZ2483" s="66"/>
      <c r="EA2483" s="66"/>
      <c r="EB2483" s="66"/>
      <c r="EC2483" s="66"/>
      <c r="ED2483" s="66"/>
      <c r="EE2483" s="66"/>
      <c r="EF2483" s="66"/>
      <c r="EG2483" s="66"/>
      <c r="EH2483" s="66"/>
      <c r="EI2483" s="66"/>
      <c r="EJ2483" s="66"/>
      <c r="EK2483" s="66"/>
      <c r="EL2483" s="66"/>
      <c r="EM2483" s="66"/>
      <c r="EN2483" s="66"/>
      <c r="EO2483" s="66"/>
      <c r="EP2483" s="66"/>
      <c r="EQ2483" s="66"/>
      <c r="ER2483" s="66"/>
      <c r="ES2483" s="66"/>
      <c r="ET2483" s="66"/>
      <c r="EU2483" s="66"/>
      <c r="EV2483" s="66"/>
      <c r="EW2483" s="66"/>
      <c r="EX2483" s="66"/>
      <c r="EY2483" s="66"/>
      <c r="EZ2483" s="66"/>
      <c r="FA2483" s="66"/>
      <c r="FB2483" s="66"/>
      <c r="FC2483" s="66"/>
      <c r="FD2483" s="66"/>
      <c r="FE2483" s="66"/>
      <c r="FF2483" s="66"/>
      <c r="FG2483" s="66"/>
    </row>
    <row r="2484" spans="1:163" s="67" customFormat="1" ht="20.25" customHeight="1" x14ac:dyDescent="0.25">
      <c r="A2484" s="136" t="s">
        <v>522</v>
      </c>
      <c r="B2484" s="136">
        <v>7</v>
      </c>
      <c r="C2484" s="136">
        <v>6</v>
      </c>
      <c r="D2484" s="136">
        <v>2</v>
      </c>
      <c r="E2484" s="136">
        <v>6</v>
      </c>
      <c r="F2484" s="136">
        <v>1</v>
      </c>
      <c r="G2484" s="136">
        <v>6</v>
      </c>
      <c r="H2484" s="136">
        <v>7</v>
      </c>
      <c r="I2484" s="136">
        <v>3</v>
      </c>
      <c r="J2484" s="136">
        <v>6</v>
      </c>
      <c r="K2484" s="136">
        <v>3</v>
      </c>
      <c r="L2484" s="136">
        <v>12</v>
      </c>
      <c r="M2484" s="136">
        <f t="shared" si="82"/>
        <v>59</v>
      </c>
      <c r="N2484" s="136">
        <v>3</v>
      </c>
      <c r="O2484" s="137">
        <f t="shared" si="83"/>
        <v>0.59</v>
      </c>
      <c r="P2484" s="142" t="s">
        <v>153</v>
      </c>
      <c r="Q2484" s="150" t="s">
        <v>523</v>
      </c>
      <c r="R2484" s="151" t="s">
        <v>139</v>
      </c>
      <c r="S2484" s="150" t="s">
        <v>103</v>
      </c>
      <c r="T2484" s="145" t="s">
        <v>472</v>
      </c>
      <c r="U2484" s="146">
        <v>11</v>
      </c>
      <c r="V2484" s="147" t="s">
        <v>99</v>
      </c>
      <c r="W2484" s="145" t="s">
        <v>514</v>
      </c>
      <c r="X2484" s="145" t="s">
        <v>279</v>
      </c>
      <c r="Y2484" s="145" t="s">
        <v>521</v>
      </c>
      <c r="Z2484" s="148" t="s">
        <v>3668</v>
      </c>
      <c r="AA2484" s="66"/>
      <c r="AB2484" s="66"/>
      <c r="AC2484" s="66"/>
      <c r="AD2484" s="66"/>
      <c r="AE2484" s="66"/>
      <c r="AF2484" s="66"/>
      <c r="AG2484" s="66"/>
      <c r="AH2484" s="66"/>
      <c r="AI2484" s="66"/>
      <c r="AJ2484" s="66"/>
      <c r="AK2484" s="66"/>
      <c r="AL2484" s="66"/>
      <c r="AM2484" s="66"/>
      <c r="AN2484" s="66"/>
      <c r="AO2484" s="66"/>
      <c r="AP2484" s="66"/>
      <c r="AQ2484" s="66"/>
      <c r="AR2484" s="66"/>
      <c r="AS2484" s="66"/>
      <c r="AT2484" s="66"/>
      <c r="AU2484" s="66"/>
      <c r="AV2484" s="66"/>
      <c r="AW2484" s="66"/>
      <c r="AX2484" s="66"/>
      <c r="AY2484" s="66"/>
      <c r="AZ2484" s="66"/>
      <c r="BA2484" s="66"/>
      <c r="BB2484" s="66"/>
      <c r="BC2484" s="66"/>
      <c r="BD2484" s="66"/>
      <c r="BE2484" s="66"/>
      <c r="BF2484" s="66"/>
      <c r="BG2484" s="66"/>
      <c r="BH2484" s="66"/>
      <c r="BI2484" s="66"/>
      <c r="BJ2484" s="66"/>
      <c r="BK2484" s="66"/>
      <c r="BL2484" s="66"/>
      <c r="BM2484" s="66"/>
      <c r="BN2484" s="66"/>
      <c r="BO2484" s="66"/>
      <c r="BP2484" s="66"/>
      <c r="BQ2484" s="66"/>
      <c r="BR2484" s="66"/>
      <c r="BS2484" s="66"/>
      <c r="BT2484" s="66"/>
      <c r="BU2484" s="66"/>
      <c r="BV2484" s="66"/>
      <c r="BW2484" s="66"/>
      <c r="BX2484" s="66"/>
      <c r="BY2484" s="66"/>
      <c r="BZ2484" s="66"/>
      <c r="CA2484" s="66"/>
      <c r="CB2484" s="66"/>
      <c r="CC2484" s="66"/>
      <c r="CD2484" s="66"/>
      <c r="CE2484" s="66"/>
      <c r="CF2484" s="66"/>
      <c r="CG2484" s="66"/>
      <c r="CH2484" s="66"/>
      <c r="CI2484" s="66"/>
      <c r="CJ2484" s="66"/>
      <c r="CK2484" s="66"/>
      <c r="CL2484" s="66"/>
      <c r="CM2484" s="66"/>
      <c r="CN2484" s="66"/>
      <c r="CO2484" s="66"/>
      <c r="CP2484" s="66"/>
      <c r="CQ2484" s="66"/>
      <c r="CR2484" s="66"/>
      <c r="CS2484" s="66"/>
      <c r="CT2484" s="66"/>
      <c r="CU2484" s="66"/>
      <c r="CV2484" s="66"/>
      <c r="CW2484" s="66"/>
      <c r="CX2484" s="66"/>
      <c r="CY2484" s="66"/>
      <c r="CZ2484" s="66"/>
      <c r="DA2484" s="66"/>
      <c r="DB2484" s="66"/>
      <c r="DC2484" s="66"/>
      <c r="DD2484" s="66"/>
      <c r="DE2484" s="66"/>
      <c r="DF2484" s="66"/>
      <c r="DG2484" s="66"/>
      <c r="DH2484" s="66"/>
      <c r="DI2484" s="66"/>
      <c r="DJ2484" s="66"/>
      <c r="DK2484" s="66"/>
      <c r="DL2484" s="66"/>
      <c r="DM2484" s="66"/>
      <c r="DN2484" s="66"/>
      <c r="DO2484" s="66"/>
      <c r="DP2484" s="66"/>
      <c r="DQ2484" s="66"/>
      <c r="DR2484" s="66"/>
      <c r="DS2484" s="66"/>
      <c r="DT2484" s="66"/>
      <c r="DU2484" s="66"/>
      <c r="DV2484" s="66"/>
      <c r="DW2484" s="66"/>
      <c r="DX2484" s="66"/>
      <c r="DY2484" s="66"/>
      <c r="DZ2484" s="66"/>
      <c r="EA2484" s="66"/>
      <c r="EB2484" s="66"/>
      <c r="EC2484" s="66"/>
      <c r="ED2484" s="66"/>
      <c r="EE2484" s="66"/>
      <c r="EF2484" s="66"/>
      <c r="EG2484" s="66"/>
      <c r="EH2484" s="66"/>
      <c r="EI2484" s="66"/>
      <c r="EJ2484" s="66"/>
      <c r="EK2484" s="66"/>
      <c r="EL2484" s="66"/>
      <c r="EM2484" s="66"/>
      <c r="EN2484" s="66"/>
      <c r="EO2484" s="66"/>
      <c r="EP2484" s="66"/>
      <c r="EQ2484" s="66"/>
      <c r="ER2484" s="66"/>
      <c r="ES2484" s="66"/>
      <c r="ET2484" s="66"/>
      <c r="EU2484" s="66"/>
      <c r="EV2484" s="66"/>
      <c r="EW2484" s="66"/>
      <c r="EX2484" s="66"/>
      <c r="EY2484" s="66"/>
      <c r="EZ2484" s="66"/>
      <c r="FA2484" s="66"/>
      <c r="FB2484" s="66"/>
      <c r="FC2484" s="66"/>
      <c r="FD2484" s="66"/>
      <c r="FE2484" s="66"/>
      <c r="FF2484" s="66"/>
      <c r="FG2484" s="66"/>
    </row>
    <row r="2485" spans="1:163" s="67" customFormat="1" ht="20.25" customHeight="1" x14ac:dyDescent="0.25">
      <c r="A2485" s="138" t="s">
        <v>522</v>
      </c>
      <c r="B2485" s="138">
        <v>8</v>
      </c>
      <c r="C2485" s="138">
        <v>5</v>
      </c>
      <c r="D2485" s="138">
        <v>3</v>
      </c>
      <c r="E2485" s="138">
        <v>3</v>
      </c>
      <c r="F2485" s="138">
        <v>3</v>
      </c>
      <c r="G2485" s="138">
        <v>4</v>
      </c>
      <c r="H2485" s="138">
        <v>6</v>
      </c>
      <c r="I2485" s="138">
        <v>5</v>
      </c>
      <c r="J2485" s="138">
        <v>4</v>
      </c>
      <c r="K2485" s="138">
        <v>5</v>
      </c>
      <c r="L2485" s="138">
        <v>13</v>
      </c>
      <c r="M2485" s="136">
        <f t="shared" si="82"/>
        <v>59</v>
      </c>
      <c r="N2485" s="138">
        <v>2</v>
      </c>
      <c r="O2485" s="137">
        <f t="shared" si="83"/>
        <v>0.59</v>
      </c>
      <c r="P2485" s="149" t="s">
        <v>151</v>
      </c>
      <c r="Q2485" s="143" t="s">
        <v>3653</v>
      </c>
      <c r="R2485" s="144" t="s">
        <v>194</v>
      </c>
      <c r="S2485" s="143" t="s">
        <v>576</v>
      </c>
      <c r="T2485" s="152" t="s">
        <v>3511</v>
      </c>
      <c r="U2485" s="147">
        <v>11</v>
      </c>
      <c r="V2485" s="147" t="s">
        <v>99</v>
      </c>
      <c r="W2485" s="152" t="s">
        <v>3651</v>
      </c>
      <c r="X2485" s="152" t="s">
        <v>3652</v>
      </c>
      <c r="Y2485" s="152" t="s">
        <v>158</v>
      </c>
      <c r="Z2485" s="148" t="s">
        <v>3668</v>
      </c>
      <c r="AA2485" s="66"/>
      <c r="AB2485" s="66"/>
      <c r="AC2485" s="66"/>
      <c r="AD2485" s="66"/>
      <c r="AE2485" s="66"/>
      <c r="AF2485" s="66"/>
      <c r="AG2485" s="66"/>
      <c r="AH2485" s="66"/>
      <c r="AI2485" s="66"/>
      <c r="AJ2485" s="66"/>
      <c r="AK2485" s="66"/>
      <c r="AL2485" s="66"/>
      <c r="AM2485" s="66"/>
      <c r="AN2485" s="66"/>
      <c r="AO2485" s="66"/>
      <c r="AP2485" s="66"/>
      <c r="AQ2485" s="66"/>
      <c r="AR2485" s="66"/>
      <c r="AS2485" s="66"/>
      <c r="AT2485" s="66"/>
      <c r="AU2485" s="66"/>
      <c r="AV2485" s="66"/>
      <c r="AW2485" s="66"/>
      <c r="AX2485" s="66"/>
      <c r="AY2485" s="66"/>
      <c r="AZ2485" s="66"/>
      <c r="BA2485" s="66"/>
      <c r="BB2485" s="66"/>
      <c r="BC2485" s="66"/>
      <c r="BD2485" s="66"/>
      <c r="BE2485" s="66"/>
      <c r="BF2485" s="66"/>
      <c r="BG2485" s="66"/>
      <c r="BH2485" s="66"/>
      <c r="BI2485" s="66"/>
      <c r="BJ2485" s="66"/>
      <c r="BK2485" s="66"/>
      <c r="BL2485" s="66"/>
      <c r="BM2485" s="66"/>
      <c r="BN2485" s="66"/>
      <c r="BO2485" s="66"/>
      <c r="BP2485" s="66"/>
      <c r="BQ2485" s="66"/>
      <c r="BR2485" s="66"/>
      <c r="BS2485" s="66"/>
      <c r="BT2485" s="66"/>
      <c r="BU2485" s="66"/>
      <c r="BV2485" s="66"/>
      <c r="BW2485" s="66"/>
      <c r="BX2485" s="66"/>
      <c r="BY2485" s="66"/>
      <c r="BZ2485" s="66"/>
      <c r="CA2485" s="66"/>
      <c r="CB2485" s="66"/>
      <c r="CC2485" s="66"/>
      <c r="CD2485" s="66"/>
      <c r="CE2485" s="66"/>
      <c r="CF2485" s="66"/>
      <c r="CG2485" s="66"/>
      <c r="CH2485" s="66"/>
      <c r="CI2485" s="66"/>
      <c r="CJ2485" s="66"/>
      <c r="CK2485" s="66"/>
      <c r="CL2485" s="66"/>
      <c r="CM2485" s="66"/>
      <c r="CN2485" s="66"/>
      <c r="CO2485" s="66"/>
      <c r="CP2485" s="66"/>
      <c r="CQ2485" s="66"/>
      <c r="CR2485" s="66"/>
      <c r="CS2485" s="66"/>
      <c r="CT2485" s="66"/>
      <c r="CU2485" s="66"/>
      <c r="CV2485" s="66"/>
      <c r="CW2485" s="66"/>
      <c r="CX2485" s="66"/>
      <c r="CY2485" s="66"/>
      <c r="CZ2485" s="66"/>
      <c r="DA2485" s="66"/>
      <c r="DB2485" s="66"/>
      <c r="DC2485" s="66"/>
      <c r="DD2485" s="66"/>
      <c r="DE2485" s="66"/>
      <c r="DF2485" s="66"/>
      <c r="DG2485" s="66"/>
      <c r="DH2485" s="66"/>
      <c r="DI2485" s="66"/>
      <c r="DJ2485" s="66"/>
      <c r="DK2485" s="66"/>
      <c r="DL2485" s="66"/>
      <c r="DM2485" s="66"/>
      <c r="DN2485" s="66"/>
      <c r="DO2485" s="66"/>
      <c r="DP2485" s="66"/>
      <c r="DQ2485" s="66"/>
      <c r="DR2485" s="66"/>
      <c r="DS2485" s="66"/>
      <c r="DT2485" s="66"/>
      <c r="DU2485" s="66"/>
      <c r="DV2485" s="66"/>
      <c r="DW2485" s="66"/>
      <c r="DX2485" s="66"/>
      <c r="DY2485" s="66"/>
      <c r="DZ2485" s="66"/>
      <c r="EA2485" s="66"/>
      <c r="EB2485" s="66"/>
      <c r="EC2485" s="66"/>
      <c r="ED2485" s="66"/>
      <c r="EE2485" s="66"/>
      <c r="EF2485" s="66"/>
      <c r="EG2485" s="66"/>
      <c r="EH2485" s="66"/>
      <c r="EI2485" s="66"/>
      <c r="EJ2485" s="66"/>
      <c r="EK2485" s="66"/>
      <c r="EL2485" s="66"/>
      <c r="EM2485" s="66"/>
      <c r="EN2485" s="66"/>
      <c r="EO2485" s="66"/>
      <c r="EP2485" s="66"/>
      <c r="EQ2485" s="66"/>
      <c r="ER2485" s="66"/>
      <c r="ES2485" s="66"/>
      <c r="ET2485" s="66"/>
      <c r="EU2485" s="66"/>
      <c r="EV2485" s="66"/>
      <c r="EW2485" s="66"/>
      <c r="EX2485" s="66"/>
      <c r="EY2485" s="66"/>
      <c r="EZ2485" s="66"/>
      <c r="FA2485" s="66"/>
      <c r="FB2485" s="66"/>
      <c r="FC2485" s="66"/>
      <c r="FD2485" s="66"/>
      <c r="FE2485" s="66"/>
      <c r="FF2485" s="66"/>
      <c r="FG2485" s="66"/>
    </row>
    <row r="2486" spans="1:163" s="67" customFormat="1" ht="20.25" customHeight="1" x14ac:dyDescent="0.25">
      <c r="A2486" s="136" t="s">
        <v>640</v>
      </c>
      <c r="B2486" s="136">
        <v>9</v>
      </c>
      <c r="C2486" s="136">
        <v>6</v>
      </c>
      <c r="D2486" s="136">
        <v>4</v>
      </c>
      <c r="E2486" s="136">
        <v>5</v>
      </c>
      <c r="F2486" s="136">
        <v>3</v>
      </c>
      <c r="G2486" s="136">
        <v>6</v>
      </c>
      <c r="H2486" s="136">
        <v>3</v>
      </c>
      <c r="I2486" s="136">
        <v>3</v>
      </c>
      <c r="J2486" s="136">
        <v>6</v>
      </c>
      <c r="K2486" s="136">
        <v>3</v>
      </c>
      <c r="L2486" s="136">
        <v>10</v>
      </c>
      <c r="M2486" s="136">
        <f t="shared" si="82"/>
        <v>58</v>
      </c>
      <c r="N2486" s="136">
        <v>1</v>
      </c>
      <c r="O2486" s="137">
        <f t="shared" si="83"/>
        <v>0.57999999999999996</v>
      </c>
      <c r="P2486" s="142" t="s">
        <v>152</v>
      </c>
      <c r="Q2486" s="153" t="s">
        <v>641</v>
      </c>
      <c r="R2486" s="154" t="s">
        <v>331</v>
      </c>
      <c r="S2486" s="153" t="s">
        <v>103</v>
      </c>
      <c r="T2486" s="145" t="s">
        <v>526</v>
      </c>
      <c r="U2486" s="146">
        <v>11</v>
      </c>
      <c r="V2486" s="147" t="s">
        <v>248</v>
      </c>
      <c r="W2486" s="145" t="s">
        <v>613</v>
      </c>
      <c r="X2486" s="145" t="s">
        <v>614</v>
      </c>
      <c r="Y2486" s="145" t="s">
        <v>280</v>
      </c>
      <c r="Z2486" s="148" t="s">
        <v>3668</v>
      </c>
      <c r="AA2486" s="66"/>
      <c r="AB2486" s="66"/>
      <c r="AC2486" s="66"/>
      <c r="AD2486" s="66"/>
      <c r="AE2486" s="66"/>
      <c r="AF2486" s="66"/>
      <c r="AG2486" s="66"/>
      <c r="AH2486" s="66"/>
      <c r="AI2486" s="66"/>
      <c r="AJ2486" s="66"/>
      <c r="AK2486" s="66"/>
      <c r="AL2486" s="66"/>
      <c r="AM2486" s="66"/>
      <c r="AN2486" s="66"/>
      <c r="AO2486" s="66"/>
      <c r="AP2486" s="66"/>
      <c r="AQ2486" s="66"/>
      <c r="AR2486" s="66"/>
      <c r="AS2486" s="66"/>
      <c r="AT2486" s="66"/>
      <c r="AU2486" s="66"/>
      <c r="AV2486" s="66"/>
      <c r="AW2486" s="66"/>
      <c r="AX2486" s="66"/>
      <c r="AY2486" s="66"/>
      <c r="AZ2486" s="66"/>
      <c r="BA2486" s="66"/>
      <c r="BB2486" s="66"/>
      <c r="BC2486" s="66"/>
      <c r="BD2486" s="66"/>
      <c r="BE2486" s="66"/>
      <c r="BF2486" s="66"/>
      <c r="BG2486" s="66"/>
      <c r="BH2486" s="66"/>
      <c r="BI2486" s="66"/>
      <c r="BJ2486" s="66"/>
      <c r="BK2486" s="66"/>
      <c r="BL2486" s="66"/>
      <c r="BM2486" s="66"/>
      <c r="BN2486" s="66"/>
      <c r="BO2486" s="66"/>
      <c r="BP2486" s="66"/>
      <c r="BQ2486" s="66"/>
      <c r="BR2486" s="66"/>
      <c r="BS2486" s="66"/>
      <c r="BT2486" s="66"/>
      <c r="BU2486" s="66"/>
      <c r="BV2486" s="66"/>
      <c r="BW2486" s="66"/>
      <c r="BX2486" s="66"/>
      <c r="BY2486" s="66"/>
      <c r="BZ2486" s="66"/>
      <c r="CA2486" s="66"/>
      <c r="CB2486" s="66"/>
      <c r="CC2486" s="66"/>
      <c r="CD2486" s="66"/>
      <c r="CE2486" s="66"/>
      <c r="CF2486" s="66"/>
      <c r="CG2486" s="66"/>
      <c r="CH2486" s="66"/>
      <c r="CI2486" s="66"/>
      <c r="CJ2486" s="66"/>
      <c r="CK2486" s="66"/>
      <c r="CL2486" s="66"/>
      <c r="CM2486" s="66"/>
      <c r="CN2486" s="66"/>
      <c r="CO2486" s="66"/>
      <c r="CP2486" s="66"/>
      <c r="CQ2486" s="66"/>
      <c r="CR2486" s="66"/>
      <c r="CS2486" s="66"/>
      <c r="CT2486" s="66"/>
      <c r="CU2486" s="66"/>
      <c r="CV2486" s="66"/>
      <c r="CW2486" s="66"/>
      <c r="CX2486" s="66"/>
      <c r="CY2486" s="66"/>
      <c r="CZ2486" s="66"/>
      <c r="DA2486" s="66"/>
      <c r="DB2486" s="66"/>
      <c r="DC2486" s="66"/>
      <c r="DD2486" s="66"/>
      <c r="DE2486" s="66"/>
      <c r="DF2486" s="66"/>
      <c r="DG2486" s="66"/>
      <c r="DH2486" s="66"/>
      <c r="DI2486" s="66"/>
      <c r="DJ2486" s="66"/>
      <c r="DK2486" s="66"/>
      <c r="DL2486" s="66"/>
      <c r="DM2486" s="66"/>
      <c r="DN2486" s="66"/>
      <c r="DO2486" s="66"/>
      <c r="DP2486" s="66"/>
      <c r="DQ2486" s="66"/>
      <c r="DR2486" s="66"/>
      <c r="DS2486" s="66"/>
      <c r="DT2486" s="66"/>
      <c r="DU2486" s="66"/>
      <c r="DV2486" s="66"/>
      <c r="DW2486" s="66"/>
      <c r="DX2486" s="66"/>
      <c r="DY2486" s="66"/>
      <c r="DZ2486" s="66"/>
      <c r="EA2486" s="66"/>
      <c r="EB2486" s="66"/>
      <c r="EC2486" s="66"/>
      <c r="ED2486" s="66"/>
      <c r="EE2486" s="66"/>
      <c r="EF2486" s="66"/>
      <c r="EG2486" s="66"/>
      <c r="EH2486" s="66"/>
      <c r="EI2486" s="66"/>
      <c r="EJ2486" s="66"/>
      <c r="EK2486" s="66"/>
      <c r="EL2486" s="66"/>
      <c r="EM2486" s="66"/>
      <c r="EN2486" s="66"/>
      <c r="EO2486" s="66"/>
      <c r="EP2486" s="66"/>
      <c r="EQ2486" s="66"/>
      <c r="ER2486" s="66"/>
      <c r="ES2486" s="66"/>
      <c r="ET2486" s="66"/>
      <c r="EU2486" s="66"/>
      <c r="EV2486" s="66"/>
      <c r="EW2486" s="66"/>
      <c r="EX2486" s="66"/>
      <c r="EY2486" s="66"/>
      <c r="EZ2486" s="66"/>
      <c r="FA2486" s="66"/>
      <c r="FB2486" s="66"/>
      <c r="FC2486" s="66"/>
      <c r="FD2486" s="66"/>
      <c r="FE2486" s="66"/>
      <c r="FF2486" s="66"/>
      <c r="FG2486" s="66"/>
    </row>
    <row r="2487" spans="1:163" s="67" customFormat="1" ht="20.25" customHeight="1" x14ac:dyDescent="0.25">
      <c r="A2487" s="136" t="s">
        <v>640</v>
      </c>
      <c r="B2487" s="136">
        <v>8</v>
      </c>
      <c r="C2487" s="136">
        <v>5</v>
      </c>
      <c r="D2487" s="136">
        <v>4</v>
      </c>
      <c r="E2487" s="136">
        <v>7</v>
      </c>
      <c r="F2487" s="136">
        <v>4</v>
      </c>
      <c r="G2487" s="136">
        <v>3</v>
      </c>
      <c r="H2487" s="136">
        <v>6</v>
      </c>
      <c r="I2487" s="136">
        <v>3</v>
      </c>
      <c r="J2487" s="136">
        <v>6</v>
      </c>
      <c r="K2487" s="136">
        <v>6</v>
      </c>
      <c r="L2487" s="136">
        <v>6</v>
      </c>
      <c r="M2487" s="136">
        <f t="shared" si="82"/>
        <v>58</v>
      </c>
      <c r="N2487" s="136">
        <v>6</v>
      </c>
      <c r="O2487" s="137">
        <f t="shared" si="83"/>
        <v>0.57999999999999996</v>
      </c>
      <c r="P2487" s="149" t="s">
        <v>151</v>
      </c>
      <c r="Q2487" s="143" t="s">
        <v>1405</v>
      </c>
      <c r="R2487" s="144" t="s">
        <v>120</v>
      </c>
      <c r="S2487" s="143" t="s">
        <v>107</v>
      </c>
      <c r="T2487" s="145" t="s">
        <v>1269</v>
      </c>
      <c r="U2487" s="146">
        <v>11</v>
      </c>
      <c r="V2487" s="147" t="s">
        <v>99</v>
      </c>
      <c r="W2487" s="145" t="s">
        <v>1275</v>
      </c>
      <c r="X2487" s="145" t="s">
        <v>1271</v>
      </c>
      <c r="Y2487" s="145" t="s">
        <v>158</v>
      </c>
      <c r="Z2487" s="148" t="s">
        <v>3668</v>
      </c>
      <c r="AA2487" s="66"/>
      <c r="AB2487" s="66"/>
      <c r="AC2487" s="66"/>
      <c r="AD2487" s="66"/>
      <c r="AE2487" s="66"/>
      <c r="AF2487" s="66"/>
      <c r="AG2487" s="66"/>
      <c r="AH2487" s="66"/>
      <c r="AI2487" s="66"/>
      <c r="AJ2487" s="66"/>
      <c r="AK2487" s="66"/>
      <c r="AL2487" s="66"/>
      <c r="AM2487" s="66"/>
      <c r="AN2487" s="66"/>
      <c r="AO2487" s="66"/>
      <c r="AP2487" s="66"/>
      <c r="AQ2487" s="66"/>
      <c r="AR2487" s="66"/>
      <c r="AS2487" s="66"/>
      <c r="AT2487" s="66"/>
      <c r="AU2487" s="66"/>
      <c r="AV2487" s="66"/>
      <c r="AW2487" s="66"/>
      <c r="AX2487" s="66"/>
      <c r="AY2487" s="66"/>
      <c r="AZ2487" s="66"/>
      <c r="BA2487" s="66"/>
      <c r="BB2487" s="66"/>
      <c r="BC2487" s="66"/>
      <c r="BD2487" s="66"/>
      <c r="BE2487" s="66"/>
      <c r="BF2487" s="66"/>
      <c r="BG2487" s="66"/>
      <c r="BH2487" s="66"/>
      <c r="BI2487" s="66"/>
      <c r="BJ2487" s="66"/>
      <c r="BK2487" s="66"/>
      <c r="BL2487" s="66"/>
      <c r="BM2487" s="66"/>
      <c r="BN2487" s="66"/>
      <c r="BO2487" s="66"/>
      <c r="BP2487" s="66"/>
      <c r="BQ2487" s="66"/>
      <c r="BR2487" s="66"/>
      <c r="BS2487" s="66"/>
      <c r="BT2487" s="66"/>
      <c r="BU2487" s="66"/>
      <c r="BV2487" s="66"/>
      <c r="BW2487" s="66"/>
      <c r="BX2487" s="66"/>
      <c r="BY2487" s="66"/>
      <c r="BZ2487" s="66"/>
      <c r="CA2487" s="66"/>
      <c r="CB2487" s="66"/>
      <c r="CC2487" s="66"/>
      <c r="CD2487" s="66"/>
      <c r="CE2487" s="66"/>
      <c r="CF2487" s="66"/>
      <c r="CG2487" s="66"/>
      <c r="CH2487" s="66"/>
      <c r="CI2487" s="66"/>
      <c r="CJ2487" s="66"/>
      <c r="CK2487" s="66"/>
      <c r="CL2487" s="66"/>
      <c r="CM2487" s="66"/>
      <c r="CN2487" s="66"/>
      <c r="CO2487" s="66"/>
      <c r="CP2487" s="66"/>
      <c r="CQ2487" s="66"/>
      <c r="CR2487" s="66"/>
      <c r="CS2487" s="66"/>
      <c r="CT2487" s="66"/>
      <c r="CU2487" s="66"/>
      <c r="CV2487" s="66"/>
      <c r="CW2487" s="66"/>
      <c r="CX2487" s="66"/>
      <c r="CY2487" s="66"/>
      <c r="CZ2487" s="66"/>
      <c r="DA2487" s="66"/>
      <c r="DB2487" s="66"/>
      <c r="DC2487" s="66"/>
      <c r="DD2487" s="66"/>
      <c r="DE2487" s="66"/>
      <c r="DF2487" s="66"/>
      <c r="DG2487" s="66"/>
      <c r="DH2487" s="66"/>
      <c r="DI2487" s="66"/>
      <c r="DJ2487" s="66"/>
      <c r="DK2487" s="66"/>
      <c r="DL2487" s="66"/>
      <c r="DM2487" s="66"/>
      <c r="DN2487" s="66"/>
      <c r="DO2487" s="66"/>
      <c r="DP2487" s="66"/>
      <c r="DQ2487" s="66"/>
      <c r="DR2487" s="66"/>
      <c r="DS2487" s="66"/>
      <c r="DT2487" s="66"/>
      <c r="DU2487" s="66"/>
      <c r="DV2487" s="66"/>
      <c r="DW2487" s="66"/>
      <c r="DX2487" s="66"/>
      <c r="DY2487" s="66"/>
      <c r="DZ2487" s="66"/>
      <c r="EA2487" s="66"/>
      <c r="EB2487" s="66"/>
      <c r="EC2487" s="66"/>
      <c r="ED2487" s="66"/>
      <c r="EE2487" s="66"/>
      <c r="EF2487" s="66"/>
      <c r="EG2487" s="66"/>
      <c r="EH2487" s="66"/>
      <c r="EI2487" s="66"/>
      <c r="EJ2487" s="66"/>
      <c r="EK2487" s="66"/>
      <c r="EL2487" s="66"/>
      <c r="EM2487" s="66"/>
      <c r="EN2487" s="66"/>
      <c r="EO2487" s="66"/>
      <c r="EP2487" s="66"/>
      <c r="EQ2487" s="66"/>
      <c r="ER2487" s="66"/>
      <c r="ES2487" s="66"/>
      <c r="ET2487" s="66"/>
      <c r="EU2487" s="66"/>
      <c r="EV2487" s="66"/>
      <c r="EW2487" s="66"/>
      <c r="EX2487" s="66"/>
      <c r="EY2487" s="66"/>
      <c r="EZ2487" s="66"/>
      <c r="FA2487" s="66"/>
      <c r="FB2487" s="66"/>
      <c r="FC2487" s="66"/>
      <c r="FD2487" s="66"/>
      <c r="FE2487" s="66"/>
      <c r="FF2487" s="66"/>
      <c r="FG2487" s="66"/>
    </row>
    <row r="2488" spans="1:163" s="67" customFormat="1" ht="20.25" customHeight="1" x14ac:dyDescent="0.25">
      <c r="A2488" s="139" t="s">
        <v>2738</v>
      </c>
      <c r="B2488" s="136">
        <v>10</v>
      </c>
      <c r="C2488" s="136">
        <v>7</v>
      </c>
      <c r="D2488" s="136">
        <v>4</v>
      </c>
      <c r="E2488" s="136">
        <v>4</v>
      </c>
      <c r="F2488" s="136">
        <v>8</v>
      </c>
      <c r="G2488" s="136">
        <v>4</v>
      </c>
      <c r="H2488" s="136">
        <v>5</v>
      </c>
      <c r="I2488" s="136">
        <v>3</v>
      </c>
      <c r="J2488" s="136">
        <v>3</v>
      </c>
      <c r="K2488" s="136">
        <v>10</v>
      </c>
      <c r="L2488" s="136">
        <v>0</v>
      </c>
      <c r="M2488" s="136">
        <f t="shared" si="82"/>
        <v>58</v>
      </c>
      <c r="N2488" s="136">
        <v>1</v>
      </c>
      <c r="O2488" s="137">
        <f t="shared" si="83"/>
        <v>0.57999999999999996</v>
      </c>
      <c r="P2488" s="142" t="s">
        <v>152</v>
      </c>
      <c r="Q2488" s="155" t="s">
        <v>2739</v>
      </c>
      <c r="R2488" s="156" t="s">
        <v>311</v>
      </c>
      <c r="S2488" s="155" t="s">
        <v>251</v>
      </c>
      <c r="T2488" s="145" t="s">
        <v>2609</v>
      </c>
      <c r="U2488" s="157">
        <v>11</v>
      </c>
      <c r="V2488" s="147" t="s">
        <v>248</v>
      </c>
      <c r="W2488" s="155" t="s">
        <v>2740</v>
      </c>
      <c r="X2488" s="155" t="s">
        <v>2741</v>
      </c>
      <c r="Y2488" s="155" t="s">
        <v>784</v>
      </c>
      <c r="Z2488" s="148" t="s">
        <v>3668</v>
      </c>
      <c r="AA2488" s="66"/>
      <c r="AB2488" s="66"/>
      <c r="AC2488" s="66"/>
      <c r="AD2488" s="66"/>
      <c r="AE2488" s="66"/>
      <c r="AF2488" s="66"/>
      <c r="AG2488" s="66"/>
      <c r="AH2488" s="66"/>
      <c r="AI2488" s="66"/>
      <c r="AJ2488" s="66"/>
      <c r="AK2488" s="66"/>
      <c r="AL2488" s="66"/>
      <c r="AM2488" s="66"/>
      <c r="AN2488" s="66"/>
      <c r="AO2488" s="66"/>
      <c r="AP2488" s="66"/>
      <c r="AQ2488" s="66"/>
      <c r="AR2488" s="66"/>
      <c r="AS2488" s="66"/>
      <c r="AT2488" s="66"/>
      <c r="AU2488" s="66"/>
      <c r="AV2488" s="66"/>
      <c r="AW2488" s="66"/>
      <c r="AX2488" s="66"/>
      <c r="AY2488" s="66"/>
      <c r="AZ2488" s="66"/>
      <c r="BA2488" s="66"/>
      <c r="BB2488" s="66"/>
      <c r="BC2488" s="66"/>
      <c r="BD2488" s="66"/>
      <c r="BE2488" s="66"/>
      <c r="BF2488" s="66"/>
      <c r="BG2488" s="66"/>
      <c r="BH2488" s="66"/>
      <c r="BI2488" s="66"/>
      <c r="BJ2488" s="66"/>
      <c r="BK2488" s="66"/>
      <c r="BL2488" s="66"/>
      <c r="BM2488" s="66"/>
      <c r="BN2488" s="66"/>
      <c r="BO2488" s="66"/>
      <c r="BP2488" s="66"/>
      <c r="BQ2488" s="66"/>
      <c r="BR2488" s="66"/>
      <c r="BS2488" s="66"/>
      <c r="BT2488" s="66"/>
      <c r="BU2488" s="66"/>
      <c r="BV2488" s="66"/>
      <c r="BW2488" s="66"/>
      <c r="BX2488" s="66"/>
      <c r="BY2488" s="66"/>
      <c r="BZ2488" s="66"/>
      <c r="CA2488" s="66"/>
      <c r="CB2488" s="66"/>
      <c r="CC2488" s="66"/>
      <c r="CD2488" s="66"/>
      <c r="CE2488" s="66"/>
      <c r="CF2488" s="66"/>
      <c r="CG2488" s="66"/>
      <c r="CH2488" s="66"/>
      <c r="CI2488" s="66"/>
      <c r="CJ2488" s="66"/>
      <c r="CK2488" s="66"/>
      <c r="CL2488" s="66"/>
      <c r="CM2488" s="66"/>
      <c r="CN2488" s="66"/>
      <c r="CO2488" s="66"/>
      <c r="CP2488" s="66"/>
      <c r="CQ2488" s="66"/>
      <c r="CR2488" s="66"/>
      <c r="CS2488" s="66"/>
      <c r="CT2488" s="66"/>
      <c r="CU2488" s="66"/>
      <c r="CV2488" s="66"/>
      <c r="CW2488" s="66"/>
      <c r="CX2488" s="66"/>
      <c r="CY2488" s="66"/>
      <c r="CZ2488" s="66"/>
      <c r="DA2488" s="66"/>
      <c r="DB2488" s="66"/>
      <c r="DC2488" s="66"/>
      <c r="DD2488" s="66"/>
      <c r="DE2488" s="66"/>
      <c r="DF2488" s="66"/>
      <c r="DG2488" s="66"/>
      <c r="DH2488" s="66"/>
      <c r="DI2488" s="66"/>
      <c r="DJ2488" s="66"/>
      <c r="DK2488" s="66"/>
      <c r="DL2488" s="66"/>
      <c r="DM2488" s="66"/>
      <c r="DN2488" s="66"/>
      <c r="DO2488" s="66"/>
      <c r="DP2488" s="66"/>
      <c r="DQ2488" s="66"/>
      <c r="DR2488" s="66"/>
      <c r="DS2488" s="66"/>
      <c r="DT2488" s="66"/>
      <c r="DU2488" s="66"/>
      <c r="DV2488" s="66"/>
      <c r="DW2488" s="66"/>
      <c r="DX2488" s="66"/>
      <c r="DY2488" s="66"/>
      <c r="DZ2488" s="66"/>
      <c r="EA2488" s="66"/>
      <c r="EB2488" s="66"/>
      <c r="EC2488" s="66"/>
      <c r="ED2488" s="66"/>
      <c r="EE2488" s="66"/>
      <c r="EF2488" s="66"/>
      <c r="EG2488" s="66"/>
      <c r="EH2488" s="66"/>
      <c r="EI2488" s="66"/>
      <c r="EJ2488" s="66"/>
      <c r="EK2488" s="66"/>
      <c r="EL2488" s="66"/>
      <c r="EM2488" s="66"/>
      <c r="EN2488" s="66"/>
      <c r="EO2488" s="66"/>
      <c r="EP2488" s="66"/>
      <c r="EQ2488" s="66"/>
      <c r="ER2488" s="66"/>
      <c r="ES2488" s="66"/>
      <c r="ET2488" s="66"/>
      <c r="EU2488" s="66"/>
      <c r="EV2488" s="66"/>
      <c r="EW2488" s="66"/>
      <c r="EX2488" s="66"/>
      <c r="EY2488" s="66"/>
      <c r="EZ2488" s="66"/>
      <c r="FA2488" s="66"/>
      <c r="FB2488" s="66"/>
      <c r="FC2488" s="66"/>
      <c r="FD2488" s="66"/>
      <c r="FE2488" s="66"/>
      <c r="FF2488" s="66"/>
      <c r="FG2488" s="66"/>
    </row>
    <row r="2489" spans="1:163" s="63" customFormat="1" ht="20.25" customHeight="1" x14ac:dyDescent="0.25">
      <c r="A2489" s="136" t="s">
        <v>654</v>
      </c>
      <c r="B2489" s="136">
        <v>8</v>
      </c>
      <c r="C2489" s="136">
        <v>5</v>
      </c>
      <c r="D2489" s="136">
        <v>2</v>
      </c>
      <c r="E2489" s="136">
        <v>2</v>
      </c>
      <c r="F2489" s="136">
        <v>4</v>
      </c>
      <c r="G2489" s="136">
        <v>6</v>
      </c>
      <c r="H2489" s="136">
        <v>6</v>
      </c>
      <c r="I2489" s="136">
        <v>6</v>
      </c>
      <c r="J2489" s="136">
        <v>2</v>
      </c>
      <c r="K2489" s="136">
        <v>6</v>
      </c>
      <c r="L2489" s="136">
        <v>10</v>
      </c>
      <c r="M2489" s="136">
        <f t="shared" si="82"/>
        <v>57</v>
      </c>
      <c r="N2489" s="136">
        <v>7</v>
      </c>
      <c r="O2489" s="137">
        <f t="shared" si="83"/>
        <v>0.56999999999999995</v>
      </c>
      <c r="P2489" s="142" t="s">
        <v>153</v>
      </c>
      <c r="Q2489" s="143" t="s">
        <v>1406</v>
      </c>
      <c r="R2489" s="144" t="s">
        <v>1400</v>
      </c>
      <c r="S2489" s="143" t="s">
        <v>195</v>
      </c>
      <c r="T2489" s="145" t="s">
        <v>1269</v>
      </c>
      <c r="U2489" s="146">
        <v>11</v>
      </c>
      <c r="V2489" s="147" t="s">
        <v>99</v>
      </c>
      <c r="W2489" s="145" t="s">
        <v>1275</v>
      </c>
      <c r="X2489" s="145" t="s">
        <v>1271</v>
      </c>
      <c r="Y2489" s="145" t="s">
        <v>158</v>
      </c>
      <c r="Z2489" s="148" t="s">
        <v>3668</v>
      </c>
      <c r="AA2489" s="66"/>
      <c r="AB2489" s="66"/>
      <c r="AC2489" s="66"/>
      <c r="AD2489" s="66"/>
      <c r="AE2489" s="66"/>
      <c r="AF2489" s="66"/>
      <c r="AG2489" s="66"/>
      <c r="AH2489" s="66"/>
      <c r="AI2489" s="66"/>
      <c r="AJ2489" s="66"/>
      <c r="AK2489" s="66"/>
      <c r="AL2489" s="66"/>
      <c r="AM2489" s="66"/>
      <c r="AN2489" s="66"/>
      <c r="AO2489" s="66"/>
      <c r="AP2489" s="66"/>
      <c r="AQ2489" s="66"/>
      <c r="AR2489" s="66"/>
      <c r="AS2489" s="66"/>
      <c r="AT2489" s="66"/>
      <c r="AU2489" s="66"/>
      <c r="AV2489" s="66"/>
      <c r="AW2489" s="66"/>
      <c r="AX2489" s="66"/>
      <c r="AY2489" s="66"/>
      <c r="AZ2489" s="66"/>
      <c r="BA2489" s="66"/>
      <c r="BB2489" s="66"/>
      <c r="BC2489" s="66"/>
      <c r="BD2489" s="66"/>
      <c r="BE2489" s="66"/>
      <c r="BF2489" s="66"/>
      <c r="BG2489" s="66"/>
      <c r="BH2489" s="66"/>
      <c r="BI2489" s="66"/>
      <c r="BJ2489" s="66"/>
      <c r="BK2489" s="66"/>
      <c r="BL2489" s="66"/>
      <c r="BM2489" s="66"/>
      <c r="BN2489" s="66"/>
      <c r="BO2489" s="66"/>
      <c r="BP2489" s="66"/>
      <c r="BQ2489" s="66"/>
      <c r="BR2489" s="66"/>
      <c r="BS2489" s="66"/>
      <c r="BT2489" s="66"/>
      <c r="BU2489" s="66"/>
      <c r="BV2489" s="66"/>
      <c r="BW2489" s="66"/>
      <c r="BX2489" s="66"/>
      <c r="BY2489" s="66"/>
      <c r="BZ2489" s="66"/>
      <c r="CA2489" s="66"/>
      <c r="CB2489" s="66"/>
      <c r="CC2489" s="66"/>
      <c r="CD2489" s="66"/>
      <c r="CE2489" s="66"/>
      <c r="CF2489" s="66"/>
      <c r="CG2489" s="66"/>
      <c r="CH2489" s="66"/>
      <c r="CI2489" s="66"/>
      <c r="CJ2489" s="66"/>
      <c r="CK2489" s="66"/>
      <c r="CL2489" s="66"/>
      <c r="CM2489" s="66"/>
      <c r="CN2489" s="66"/>
      <c r="CO2489" s="66"/>
      <c r="CP2489" s="66"/>
      <c r="CQ2489" s="66"/>
      <c r="CR2489" s="66"/>
      <c r="CS2489" s="66"/>
      <c r="CT2489" s="66"/>
      <c r="CU2489" s="66"/>
      <c r="CV2489" s="66"/>
      <c r="CW2489" s="66"/>
      <c r="CX2489" s="66"/>
      <c r="CY2489" s="66"/>
      <c r="CZ2489" s="66"/>
      <c r="DA2489" s="66"/>
      <c r="DB2489" s="66"/>
      <c r="DC2489" s="66"/>
      <c r="DD2489" s="66"/>
      <c r="DE2489" s="66"/>
      <c r="DF2489" s="66"/>
      <c r="DG2489" s="66"/>
      <c r="DH2489" s="66"/>
      <c r="DI2489" s="66"/>
      <c r="DJ2489" s="66"/>
      <c r="DK2489" s="66"/>
      <c r="DL2489" s="66"/>
      <c r="DM2489" s="66"/>
      <c r="DN2489" s="66"/>
      <c r="DO2489" s="66"/>
      <c r="DP2489" s="66"/>
      <c r="DQ2489" s="66"/>
      <c r="DR2489" s="66"/>
      <c r="DS2489" s="66"/>
      <c r="DT2489" s="66"/>
      <c r="DU2489" s="66"/>
      <c r="DV2489" s="66"/>
      <c r="DW2489" s="66"/>
      <c r="DX2489" s="66"/>
      <c r="DY2489" s="66"/>
      <c r="DZ2489" s="66"/>
      <c r="EA2489" s="66"/>
      <c r="EB2489" s="66"/>
      <c r="EC2489" s="66"/>
      <c r="ED2489" s="66"/>
      <c r="EE2489" s="66"/>
      <c r="EF2489" s="66"/>
      <c r="EG2489" s="66"/>
      <c r="EH2489" s="66"/>
      <c r="EI2489" s="66"/>
      <c r="EJ2489" s="66"/>
      <c r="EK2489" s="66"/>
      <c r="EL2489" s="66"/>
      <c r="EM2489" s="66"/>
      <c r="EN2489" s="66"/>
      <c r="EO2489" s="66"/>
      <c r="EP2489" s="66"/>
      <c r="EQ2489" s="66"/>
      <c r="ER2489" s="66"/>
      <c r="ES2489" s="66"/>
      <c r="ET2489" s="66"/>
      <c r="EU2489" s="66"/>
      <c r="EV2489" s="66"/>
      <c r="EW2489" s="66"/>
      <c r="EX2489" s="66"/>
      <c r="EY2489" s="66"/>
      <c r="EZ2489" s="66"/>
      <c r="FA2489" s="66"/>
      <c r="FB2489" s="66"/>
      <c r="FC2489" s="66"/>
      <c r="FD2489" s="66"/>
      <c r="FE2489" s="66"/>
      <c r="FF2489" s="66"/>
      <c r="FG2489" s="66"/>
    </row>
    <row r="2490" spans="1:163" s="63" customFormat="1" ht="20.25" customHeight="1" x14ac:dyDescent="0.25">
      <c r="A2490" s="136" t="s">
        <v>642</v>
      </c>
      <c r="B2490" s="136">
        <v>8</v>
      </c>
      <c r="C2490" s="136">
        <v>3</v>
      </c>
      <c r="D2490" s="136">
        <v>4</v>
      </c>
      <c r="E2490" s="136">
        <v>9</v>
      </c>
      <c r="F2490" s="136">
        <v>1</v>
      </c>
      <c r="G2490" s="136">
        <v>4</v>
      </c>
      <c r="H2490" s="136">
        <v>7</v>
      </c>
      <c r="I2490" s="136">
        <v>6</v>
      </c>
      <c r="J2490" s="136">
        <v>4</v>
      </c>
      <c r="K2490" s="136">
        <v>4</v>
      </c>
      <c r="L2490" s="136">
        <v>5</v>
      </c>
      <c r="M2490" s="136">
        <f t="shared" si="82"/>
        <v>55</v>
      </c>
      <c r="N2490" s="136">
        <v>4</v>
      </c>
      <c r="O2490" s="137">
        <f t="shared" si="83"/>
        <v>0.55000000000000004</v>
      </c>
      <c r="P2490" s="149" t="s">
        <v>151</v>
      </c>
      <c r="Q2490" s="143" t="s">
        <v>2530</v>
      </c>
      <c r="R2490" s="144" t="s">
        <v>1234</v>
      </c>
      <c r="S2490" s="143" t="s">
        <v>140</v>
      </c>
      <c r="T2490" s="145" t="s">
        <v>2329</v>
      </c>
      <c r="U2490" s="146">
        <v>11</v>
      </c>
      <c r="V2490" s="147" t="s">
        <v>725</v>
      </c>
      <c r="W2490" s="145" t="s">
        <v>2363</v>
      </c>
      <c r="X2490" s="145" t="s">
        <v>513</v>
      </c>
      <c r="Y2490" s="145" t="s">
        <v>2364</v>
      </c>
      <c r="Z2490" s="148" t="s">
        <v>3668</v>
      </c>
      <c r="AA2490" s="66"/>
      <c r="AB2490" s="66"/>
      <c r="AC2490" s="66"/>
      <c r="AD2490" s="66"/>
      <c r="AE2490" s="66"/>
      <c r="AF2490" s="66"/>
      <c r="AG2490" s="66"/>
      <c r="AH2490" s="66"/>
      <c r="AI2490" s="66"/>
      <c r="AJ2490" s="66"/>
      <c r="AK2490" s="66"/>
      <c r="AL2490" s="66"/>
      <c r="AM2490" s="66"/>
      <c r="AN2490" s="66"/>
      <c r="AO2490" s="66"/>
      <c r="AP2490" s="66"/>
      <c r="AQ2490" s="66"/>
      <c r="AR2490" s="66"/>
      <c r="AS2490" s="66"/>
      <c r="AT2490" s="66"/>
      <c r="AU2490" s="66"/>
      <c r="AV2490" s="66"/>
      <c r="AW2490" s="66"/>
      <c r="AX2490" s="66"/>
      <c r="AY2490" s="66"/>
      <c r="AZ2490" s="66"/>
      <c r="BA2490" s="66"/>
      <c r="BB2490" s="66"/>
      <c r="BC2490" s="66"/>
      <c r="BD2490" s="66"/>
      <c r="BE2490" s="66"/>
      <c r="BF2490" s="66"/>
      <c r="BG2490" s="66"/>
      <c r="BH2490" s="66"/>
      <c r="BI2490" s="66"/>
      <c r="BJ2490" s="66"/>
      <c r="BK2490" s="66"/>
      <c r="BL2490" s="66"/>
      <c r="BM2490" s="66"/>
      <c r="BN2490" s="66"/>
      <c r="BO2490" s="66"/>
      <c r="BP2490" s="66"/>
      <c r="BQ2490" s="66"/>
      <c r="BR2490" s="66"/>
      <c r="BS2490" s="66"/>
      <c r="BT2490" s="66"/>
      <c r="BU2490" s="66"/>
      <c r="BV2490" s="66"/>
      <c r="BW2490" s="66"/>
      <c r="BX2490" s="66"/>
      <c r="BY2490" s="66"/>
      <c r="BZ2490" s="66"/>
      <c r="CA2490" s="66"/>
      <c r="CB2490" s="66"/>
      <c r="CC2490" s="66"/>
      <c r="CD2490" s="66"/>
      <c r="CE2490" s="66"/>
      <c r="CF2490" s="66"/>
      <c r="CG2490" s="66"/>
      <c r="CH2490" s="66"/>
      <c r="CI2490" s="66"/>
      <c r="CJ2490" s="66"/>
      <c r="CK2490" s="66"/>
      <c r="CL2490" s="66"/>
      <c r="CM2490" s="66"/>
      <c r="CN2490" s="66"/>
      <c r="CO2490" s="66"/>
      <c r="CP2490" s="66"/>
      <c r="CQ2490" s="66"/>
      <c r="CR2490" s="66"/>
      <c r="CS2490" s="66"/>
      <c r="CT2490" s="66"/>
      <c r="CU2490" s="66"/>
      <c r="CV2490" s="66"/>
      <c r="CW2490" s="66"/>
      <c r="CX2490" s="66"/>
      <c r="CY2490" s="66"/>
      <c r="CZ2490" s="66"/>
      <c r="DA2490" s="66"/>
      <c r="DB2490" s="66"/>
      <c r="DC2490" s="66"/>
      <c r="DD2490" s="66"/>
      <c r="DE2490" s="66"/>
      <c r="DF2490" s="66"/>
      <c r="DG2490" s="66"/>
      <c r="DH2490" s="66"/>
      <c r="DI2490" s="66"/>
      <c r="DJ2490" s="66"/>
      <c r="DK2490" s="66"/>
      <c r="DL2490" s="66"/>
      <c r="DM2490" s="66"/>
      <c r="DN2490" s="66"/>
      <c r="DO2490" s="66"/>
      <c r="DP2490" s="66"/>
      <c r="DQ2490" s="66"/>
      <c r="DR2490" s="66"/>
      <c r="DS2490" s="66"/>
      <c r="DT2490" s="66"/>
      <c r="DU2490" s="66"/>
      <c r="DV2490" s="66"/>
      <c r="DW2490" s="66"/>
      <c r="DX2490" s="66"/>
      <c r="DY2490" s="66"/>
      <c r="DZ2490" s="66"/>
      <c r="EA2490" s="66"/>
      <c r="EB2490" s="66"/>
      <c r="EC2490" s="66"/>
      <c r="ED2490" s="66"/>
      <c r="EE2490" s="66"/>
      <c r="EF2490" s="66"/>
      <c r="EG2490" s="66"/>
      <c r="EH2490" s="66"/>
      <c r="EI2490" s="66"/>
      <c r="EJ2490" s="66"/>
      <c r="EK2490" s="66"/>
      <c r="EL2490" s="66"/>
      <c r="EM2490" s="66"/>
      <c r="EN2490" s="66"/>
      <c r="EO2490" s="66"/>
      <c r="EP2490" s="66"/>
      <c r="EQ2490" s="66"/>
      <c r="ER2490" s="66"/>
      <c r="ES2490" s="66"/>
      <c r="ET2490" s="66"/>
      <c r="EU2490" s="66"/>
      <c r="EV2490" s="66"/>
      <c r="EW2490" s="66"/>
      <c r="EX2490" s="66"/>
      <c r="EY2490" s="66"/>
      <c r="EZ2490" s="66"/>
      <c r="FA2490" s="66"/>
      <c r="FB2490" s="66"/>
      <c r="FC2490" s="66"/>
      <c r="FD2490" s="66"/>
      <c r="FE2490" s="66"/>
      <c r="FF2490" s="66"/>
      <c r="FG2490" s="66"/>
    </row>
    <row r="2491" spans="1:163" s="63" customFormat="1" ht="20.25" customHeight="1" x14ac:dyDescent="0.25">
      <c r="A2491" s="136" t="s">
        <v>95</v>
      </c>
      <c r="B2491" s="136">
        <v>6</v>
      </c>
      <c r="C2491" s="136">
        <v>5</v>
      </c>
      <c r="D2491" s="136">
        <v>4</v>
      </c>
      <c r="E2491" s="136">
        <v>2</v>
      </c>
      <c r="F2491" s="136">
        <v>0</v>
      </c>
      <c r="G2491" s="136">
        <v>6</v>
      </c>
      <c r="H2491" s="136">
        <v>7</v>
      </c>
      <c r="I2491" s="136">
        <v>3</v>
      </c>
      <c r="J2491" s="136">
        <v>2</v>
      </c>
      <c r="K2491" s="136">
        <v>1</v>
      </c>
      <c r="L2491" s="136">
        <v>19</v>
      </c>
      <c r="M2491" s="136">
        <f t="shared" si="82"/>
        <v>55</v>
      </c>
      <c r="N2491" s="136">
        <v>1</v>
      </c>
      <c r="O2491" s="137">
        <f t="shared" si="83"/>
        <v>0.55000000000000004</v>
      </c>
      <c r="P2491" s="142" t="s">
        <v>152</v>
      </c>
      <c r="Q2491" s="143" t="s">
        <v>1620</v>
      </c>
      <c r="R2491" s="144" t="s">
        <v>313</v>
      </c>
      <c r="S2491" s="143" t="s">
        <v>98</v>
      </c>
      <c r="T2491" s="145" t="s">
        <v>1578</v>
      </c>
      <c r="U2491" s="146">
        <v>11</v>
      </c>
      <c r="V2491" s="147" t="s">
        <v>248</v>
      </c>
      <c r="W2491" s="152" t="s">
        <v>1604</v>
      </c>
      <c r="X2491" s="152" t="s">
        <v>183</v>
      </c>
      <c r="Y2491" s="152" t="s">
        <v>1605</v>
      </c>
      <c r="Z2491" s="172" t="s">
        <v>3675</v>
      </c>
      <c r="AA2491" s="66"/>
      <c r="AB2491" s="66"/>
      <c r="AC2491" s="66"/>
      <c r="AD2491" s="66"/>
      <c r="AE2491" s="66"/>
      <c r="AF2491" s="66"/>
      <c r="AG2491" s="66"/>
      <c r="AH2491" s="66"/>
      <c r="AI2491" s="66"/>
      <c r="AJ2491" s="66"/>
      <c r="AK2491" s="66"/>
      <c r="AL2491" s="66"/>
      <c r="AM2491" s="66"/>
      <c r="AN2491" s="66"/>
      <c r="AO2491" s="66"/>
      <c r="AP2491" s="66"/>
      <c r="AQ2491" s="66"/>
      <c r="AR2491" s="66"/>
      <c r="AS2491" s="66"/>
      <c r="AT2491" s="66"/>
      <c r="AU2491" s="66"/>
      <c r="AV2491" s="66"/>
      <c r="AW2491" s="66"/>
      <c r="AX2491" s="66"/>
      <c r="AY2491" s="66"/>
      <c r="AZ2491" s="66"/>
      <c r="BA2491" s="66"/>
      <c r="BB2491" s="66"/>
      <c r="BC2491" s="66"/>
      <c r="BD2491" s="66"/>
      <c r="BE2491" s="66"/>
      <c r="BF2491" s="66"/>
      <c r="BG2491" s="66"/>
      <c r="BH2491" s="66"/>
      <c r="BI2491" s="66"/>
      <c r="BJ2491" s="66"/>
      <c r="BK2491" s="66"/>
      <c r="BL2491" s="66"/>
      <c r="BM2491" s="66"/>
      <c r="BN2491" s="66"/>
      <c r="BO2491" s="66"/>
      <c r="BP2491" s="66"/>
      <c r="BQ2491" s="66"/>
      <c r="BR2491" s="66"/>
      <c r="BS2491" s="66"/>
      <c r="BT2491" s="66"/>
      <c r="BU2491" s="66"/>
      <c r="BV2491" s="66"/>
      <c r="BW2491" s="66"/>
      <c r="BX2491" s="66"/>
      <c r="BY2491" s="66"/>
      <c r="BZ2491" s="66"/>
      <c r="CA2491" s="66"/>
      <c r="CB2491" s="66"/>
      <c r="CC2491" s="66"/>
      <c r="CD2491" s="66"/>
      <c r="CE2491" s="66"/>
      <c r="CF2491" s="66"/>
      <c r="CG2491" s="66"/>
      <c r="CH2491" s="66"/>
      <c r="CI2491" s="66"/>
      <c r="CJ2491" s="66"/>
      <c r="CK2491" s="66"/>
      <c r="CL2491" s="66"/>
      <c r="CM2491" s="66"/>
      <c r="CN2491" s="66"/>
      <c r="CO2491" s="66"/>
      <c r="CP2491" s="66"/>
      <c r="CQ2491" s="66"/>
      <c r="CR2491" s="66"/>
      <c r="CS2491" s="66"/>
      <c r="CT2491" s="66"/>
      <c r="CU2491" s="66"/>
      <c r="CV2491" s="66"/>
      <c r="CW2491" s="66"/>
      <c r="CX2491" s="66"/>
      <c r="CY2491" s="66"/>
      <c r="CZ2491" s="66"/>
      <c r="DA2491" s="66"/>
      <c r="DB2491" s="66"/>
      <c r="DC2491" s="66"/>
      <c r="DD2491" s="66"/>
      <c r="DE2491" s="66"/>
      <c r="DF2491" s="66"/>
      <c r="DG2491" s="66"/>
      <c r="DH2491" s="66"/>
      <c r="DI2491" s="66"/>
      <c r="DJ2491" s="66"/>
      <c r="DK2491" s="66"/>
      <c r="DL2491" s="66"/>
      <c r="DM2491" s="66"/>
      <c r="DN2491" s="66"/>
      <c r="DO2491" s="66"/>
      <c r="DP2491" s="66"/>
      <c r="DQ2491" s="66"/>
      <c r="DR2491" s="66"/>
      <c r="DS2491" s="66"/>
      <c r="DT2491" s="66"/>
      <c r="DU2491" s="66"/>
      <c r="DV2491" s="66"/>
      <c r="DW2491" s="66"/>
      <c r="DX2491" s="66"/>
      <c r="DY2491" s="66"/>
      <c r="DZ2491" s="66"/>
      <c r="EA2491" s="66"/>
      <c r="EB2491" s="66"/>
      <c r="EC2491" s="66"/>
      <c r="ED2491" s="66"/>
      <c r="EE2491" s="66"/>
      <c r="EF2491" s="66"/>
      <c r="EG2491" s="66"/>
      <c r="EH2491" s="66"/>
      <c r="EI2491" s="66"/>
      <c r="EJ2491" s="66"/>
      <c r="EK2491" s="66"/>
      <c r="EL2491" s="66"/>
      <c r="EM2491" s="66"/>
      <c r="EN2491" s="66"/>
      <c r="EO2491" s="66"/>
      <c r="EP2491" s="66"/>
      <c r="EQ2491" s="66"/>
      <c r="ER2491" s="66"/>
      <c r="ES2491" s="66"/>
      <c r="ET2491" s="66"/>
      <c r="EU2491" s="66"/>
      <c r="EV2491" s="66"/>
      <c r="EW2491" s="66"/>
      <c r="EX2491" s="66"/>
      <c r="EY2491" s="66"/>
      <c r="EZ2491" s="66"/>
      <c r="FA2491" s="66"/>
      <c r="FB2491" s="66"/>
      <c r="FC2491" s="66"/>
      <c r="FD2491" s="66"/>
      <c r="FE2491" s="66"/>
      <c r="FF2491" s="66"/>
      <c r="FG2491" s="66"/>
    </row>
    <row r="2492" spans="1:163" s="63" customFormat="1" ht="20.25" customHeight="1" x14ac:dyDescent="0.25">
      <c r="A2492" s="136" t="s">
        <v>94</v>
      </c>
      <c r="B2492" s="136">
        <v>6</v>
      </c>
      <c r="C2492" s="136">
        <v>4</v>
      </c>
      <c r="D2492" s="136">
        <v>6</v>
      </c>
      <c r="E2492" s="136">
        <v>7</v>
      </c>
      <c r="F2492" s="136">
        <v>0</v>
      </c>
      <c r="G2492" s="136">
        <v>1</v>
      </c>
      <c r="H2492" s="136">
        <v>10</v>
      </c>
      <c r="I2492" s="136">
        <v>3</v>
      </c>
      <c r="J2492" s="136">
        <v>2</v>
      </c>
      <c r="K2492" s="136">
        <v>9</v>
      </c>
      <c r="L2492" s="136">
        <v>6</v>
      </c>
      <c r="M2492" s="136">
        <f t="shared" ref="M2492:M2512" si="84">SUM(B2492:L2492)</f>
        <v>54</v>
      </c>
      <c r="N2492" s="136">
        <v>1</v>
      </c>
      <c r="O2492" s="137">
        <f t="shared" ref="O2492:O2512" si="85">M2492/100</f>
        <v>0.54</v>
      </c>
      <c r="P2492" s="142" t="s">
        <v>152</v>
      </c>
      <c r="Q2492" s="143" t="s">
        <v>3248</v>
      </c>
      <c r="R2492" s="144" t="s">
        <v>308</v>
      </c>
      <c r="S2492" s="143" t="s">
        <v>160</v>
      </c>
      <c r="T2492" s="145" t="s">
        <v>3236</v>
      </c>
      <c r="U2492" s="146">
        <v>11</v>
      </c>
      <c r="V2492" s="147">
        <v>2</v>
      </c>
      <c r="W2492" s="145" t="s">
        <v>801</v>
      </c>
      <c r="X2492" s="145" t="s">
        <v>3237</v>
      </c>
      <c r="Y2492" s="145" t="s">
        <v>98</v>
      </c>
      <c r="Z2492" s="148" t="s">
        <v>3668</v>
      </c>
      <c r="AA2492" s="66"/>
      <c r="AB2492" s="66"/>
      <c r="AC2492" s="66"/>
      <c r="AD2492" s="66"/>
      <c r="AE2492" s="66"/>
      <c r="AF2492" s="66"/>
      <c r="AG2492" s="66"/>
      <c r="AH2492" s="66"/>
      <c r="AI2492" s="66"/>
      <c r="AJ2492" s="66"/>
      <c r="AK2492" s="66"/>
      <c r="AL2492" s="66"/>
      <c r="AM2492" s="66"/>
      <c r="AN2492" s="66"/>
      <c r="AO2492" s="66"/>
      <c r="AP2492" s="66"/>
      <c r="AQ2492" s="66"/>
      <c r="AR2492" s="66"/>
      <c r="AS2492" s="66"/>
      <c r="AT2492" s="66"/>
      <c r="AU2492" s="66"/>
      <c r="AV2492" s="66"/>
      <c r="AW2492" s="66"/>
      <c r="AX2492" s="66"/>
      <c r="AY2492" s="66"/>
      <c r="AZ2492" s="66"/>
      <c r="BA2492" s="66"/>
      <c r="BB2492" s="66"/>
      <c r="BC2492" s="66"/>
      <c r="BD2492" s="66"/>
      <c r="BE2492" s="66"/>
      <c r="BF2492" s="66"/>
      <c r="BG2492" s="66"/>
      <c r="BH2492" s="66"/>
      <c r="BI2492" s="66"/>
      <c r="BJ2492" s="66"/>
      <c r="BK2492" s="66"/>
      <c r="BL2492" s="66"/>
      <c r="BM2492" s="66"/>
      <c r="BN2492" s="66"/>
      <c r="BO2492" s="66"/>
      <c r="BP2492" s="66"/>
      <c r="BQ2492" s="66"/>
      <c r="BR2492" s="66"/>
      <c r="BS2492" s="66"/>
      <c r="BT2492" s="66"/>
      <c r="BU2492" s="66"/>
      <c r="BV2492" s="66"/>
      <c r="BW2492" s="66"/>
      <c r="BX2492" s="66"/>
      <c r="BY2492" s="66"/>
      <c r="BZ2492" s="66"/>
      <c r="CA2492" s="66"/>
      <c r="CB2492" s="66"/>
      <c r="CC2492" s="66"/>
      <c r="CD2492" s="66"/>
      <c r="CE2492" s="66"/>
      <c r="CF2492" s="66"/>
      <c r="CG2492" s="66"/>
      <c r="CH2492" s="66"/>
      <c r="CI2492" s="66"/>
      <c r="CJ2492" s="66"/>
      <c r="CK2492" s="66"/>
      <c r="CL2492" s="66"/>
      <c r="CM2492" s="66"/>
      <c r="CN2492" s="66"/>
      <c r="CO2492" s="66"/>
      <c r="CP2492" s="66"/>
      <c r="CQ2492" s="66"/>
      <c r="CR2492" s="66"/>
      <c r="CS2492" s="66"/>
      <c r="CT2492" s="66"/>
      <c r="CU2492" s="66"/>
      <c r="CV2492" s="66"/>
      <c r="CW2492" s="66"/>
      <c r="CX2492" s="66"/>
      <c r="CY2492" s="66"/>
      <c r="CZ2492" s="66"/>
      <c r="DA2492" s="66"/>
      <c r="DB2492" s="66"/>
      <c r="DC2492" s="66"/>
      <c r="DD2492" s="66"/>
      <c r="DE2492" s="66"/>
      <c r="DF2492" s="66"/>
      <c r="DG2492" s="66"/>
      <c r="DH2492" s="66"/>
      <c r="DI2492" s="66"/>
      <c r="DJ2492" s="66"/>
      <c r="DK2492" s="66"/>
      <c r="DL2492" s="66"/>
      <c r="DM2492" s="66"/>
      <c r="DN2492" s="66"/>
      <c r="DO2492" s="66"/>
      <c r="DP2492" s="66"/>
      <c r="DQ2492" s="66"/>
      <c r="DR2492" s="66"/>
      <c r="DS2492" s="66"/>
      <c r="DT2492" s="66"/>
      <c r="DU2492" s="66"/>
      <c r="DV2492" s="66"/>
      <c r="DW2492" s="66"/>
      <c r="DX2492" s="66"/>
      <c r="DY2492" s="66"/>
      <c r="DZ2492" s="66"/>
      <c r="EA2492" s="66"/>
      <c r="EB2492" s="66"/>
      <c r="EC2492" s="66"/>
      <c r="ED2492" s="66"/>
      <c r="EE2492" s="66"/>
      <c r="EF2492" s="66"/>
      <c r="EG2492" s="66"/>
      <c r="EH2492" s="66"/>
      <c r="EI2492" s="66"/>
      <c r="EJ2492" s="66"/>
      <c r="EK2492" s="66"/>
      <c r="EL2492" s="66"/>
      <c r="EM2492" s="66"/>
      <c r="EN2492" s="66"/>
      <c r="EO2492" s="66"/>
      <c r="EP2492" s="66"/>
      <c r="EQ2492" s="66"/>
      <c r="ER2492" s="66"/>
      <c r="ES2492" s="66"/>
      <c r="ET2492" s="66"/>
      <c r="EU2492" s="66"/>
      <c r="EV2492" s="66"/>
      <c r="EW2492" s="66"/>
      <c r="EX2492" s="66"/>
      <c r="EY2492" s="66"/>
      <c r="EZ2492" s="66"/>
      <c r="FA2492" s="66"/>
      <c r="FB2492" s="66"/>
      <c r="FC2492" s="66"/>
      <c r="FD2492" s="66"/>
      <c r="FE2492" s="66"/>
      <c r="FF2492" s="66"/>
      <c r="FG2492" s="66"/>
    </row>
    <row r="2493" spans="1:163" s="63" customFormat="1" ht="20.25" customHeight="1" x14ac:dyDescent="0.25">
      <c r="A2493" s="136" t="s">
        <v>654</v>
      </c>
      <c r="B2493" s="136">
        <v>9</v>
      </c>
      <c r="C2493" s="136">
        <v>8</v>
      </c>
      <c r="D2493" s="136">
        <v>3</v>
      </c>
      <c r="E2493" s="136">
        <v>1</v>
      </c>
      <c r="F2493" s="136">
        <v>3</v>
      </c>
      <c r="G2493" s="136">
        <v>4</v>
      </c>
      <c r="H2493" s="136">
        <v>3</v>
      </c>
      <c r="I2493" s="136">
        <v>6</v>
      </c>
      <c r="J2493" s="136">
        <v>4</v>
      </c>
      <c r="K2493" s="136">
        <v>4</v>
      </c>
      <c r="L2493" s="136">
        <v>7</v>
      </c>
      <c r="M2493" s="136">
        <f t="shared" si="84"/>
        <v>52</v>
      </c>
      <c r="N2493" s="136">
        <v>1</v>
      </c>
      <c r="O2493" s="137">
        <f t="shared" si="85"/>
        <v>0.52</v>
      </c>
      <c r="P2493" s="142" t="s">
        <v>152</v>
      </c>
      <c r="Q2493" s="143" t="s">
        <v>3337</v>
      </c>
      <c r="R2493" s="144" t="s">
        <v>137</v>
      </c>
      <c r="S2493" s="143" t="s">
        <v>121</v>
      </c>
      <c r="T2493" s="145" t="s">
        <v>3255</v>
      </c>
      <c r="U2493" s="146">
        <v>11</v>
      </c>
      <c r="V2493" s="147" t="s">
        <v>192</v>
      </c>
      <c r="W2493" s="145" t="s">
        <v>3256</v>
      </c>
      <c r="X2493" s="145" t="s">
        <v>230</v>
      </c>
      <c r="Y2493" s="145" t="s">
        <v>118</v>
      </c>
      <c r="Z2493" s="148" t="s">
        <v>3668</v>
      </c>
      <c r="AA2493" s="66"/>
      <c r="AB2493" s="66"/>
      <c r="AC2493" s="66"/>
      <c r="AD2493" s="66"/>
      <c r="AE2493" s="66"/>
      <c r="AF2493" s="66"/>
      <c r="AG2493" s="66"/>
      <c r="AH2493" s="66"/>
      <c r="AI2493" s="66"/>
      <c r="AJ2493" s="66"/>
      <c r="AK2493" s="66"/>
      <c r="AL2493" s="66"/>
      <c r="AM2493" s="66"/>
      <c r="AN2493" s="66"/>
      <c r="AO2493" s="66"/>
      <c r="AP2493" s="66"/>
      <c r="AQ2493" s="66"/>
      <c r="AR2493" s="66"/>
      <c r="AS2493" s="66"/>
      <c r="AT2493" s="66"/>
      <c r="AU2493" s="66"/>
      <c r="AV2493" s="66"/>
      <c r="AW2493" s="66"/>
      <c r="AX2493" s="66"/>
      <c r="AY2493" s="66"/>
      <c r="AZ2493" s="66"/>
      <c r="BA2493" s="66"/>
      <c r="BB2493" s="66"/>
      <c r="BC2493" s="66"/>
      <c r="BD2493" s="66"/>
      <c r="BE2493" s="66"/>
      <c r="BF2493" s="66"/>
      <c r="BG2493" s="66"/>
      <c r="BH2493" s="66"/>
      <c r="BI2493" s="66"/>
      <c r="BJ2493" s="66"/>
      <c r="BK2493" s="66"/>
      <c r="BL2493" s="66"/>
      <c r="BM2493" s="66"/>
      <c r="BN2493" s="66"/>
      <c r="BO2493" s="66"/>
      <c r="BP2493" s="66"/>
      <c r="BQ2493" s="66"/>
      <c r="BR2493" s="66"/>
      <c r="BS2493" s="66"/>
      <c r="BT2493" s="66"/>
      <c r="BU2493" s="66"/>
      <c r="BV2493" s="66"/>
      <c r="BW2493" s="66"/>
      <c r="BX2493" s="66"/>
      <c r="BY2493" s="66"/>
      <c r="BZ2493" s="66"/>
      <c r="CA2493" s="66"/>
      <c r="CB2493" s="66"/>
      <c r="CC2493" s="66"/>
      <c r="CD2493" s="66"/>
      <c r="CE2493" s="66"/>
      <c r="CF2493" s="66"/>
      <c r="CG2493" s="66"/>
      <c r="CH2493" s="66"/>
      <c r="CI2493" s="66"/>
      <c r="CJ2493" s="66"/>
      <c r="CK2493" s="66"/>
      <c r="CL2493" s="66"/>
      <c r="CM2493" s="66"/>
      <c r="CN2493" s="66"/>
      <c r="CO2493" s="66"/>
      <c r="CP2493" s="66"/>
      <c r="CQ2493" s="66"/>
      <c r="CR2493" s="66"/>
      <c r="CS2493" s="66"/>
      <c r="CT2493" s="66"/>
      <c r="CU2493" s="66"/>
      <c r="CV2493" s="66"/>
      <c r="CW2493" s="66"/>
      <c r="CX2493" s="66"/>
      <c r="CY2493" s="66"/>
      <c r="CZ2493" s="66"/>
      <c r="DA2493" s="66"/>
      <c r="DB2493" s="66"/>
      <c r="DC2493" s="66"/>
      <c r="DD2493" s="66"/>
      <c r="DE2493" s="66"/>
      <c r="DF2493" s="66"/>
      <c r="DG2493" s="66"/>
      <c r="DH2493" s="66"/>
      <c r="DI2493" s="66"/>
      <c r="DJ2493" s="66"/>
      <c r="DK2493" s="66"/>
      <c r="DL2493" s="66"/>
      <c r="DM2493" s="66"/>
      <c r="DN2493" s="66"/>
      <c r="DO2493" s="66"/>
      <c r="DP2493" s="66"/>
      <c r="DQ2493" s="66"/>
      <c r="DR2493" s="66"/>
      <c r="DS2493" s="66"/>
      <c r="DT2493" s="66"/>
      <c r="DU2493" s="66"/>
      <c r="DV2493" s="66"/>
      <c r="DW2493" s="66"/>
      <c r="DX2493" s="66"/>
      <c r="DY2493" s="66"/>
      <c r="DZ2493" s="66"/>
      <c r="EA2493" s="66"/>
      <c r="EB2493" s="66"/>
      <c r="EC2493" s="66"/>
      <c r="ED2493" s="66"/>
      <c r="EE2493" s="66"/>
      <c r="EF2493" s="66"/>
      <c r="EG2493" s="66"/>
      <c r="EH2493" s="66"/>
      <c r="EI2493" s="66"/>
      <c r="EJ2493" s="66"/>
      <c r="EK2493" s="66"/>
      <c r="EL2493" s="66"/>
      <c r="EM2493" s="66"/>
      <c r="EN2493" s="66"/>
      <c r="EO2493" s="66"/>
      <c r="EP2493" s="66"/>
      <c r="EQ2493" s="66"/>
      <c r="ER2493" s="66"/>
      <c r="ES2493" s="66"/>
      <c r="ET2493" s="66"/>
      <c r="EU2493" s="66"/>
      <c r="EV2493" s="66"/>
      <c r="EW2493" s="66"/>
      <c r="EX2493" s="66"/>
      <c r="EY2493" s="66"/>
      <c r="EZ2493" s="66"/>
      <c r="FA2493" s="66"/>
      <c r="FB2493" s="66"/>
      <c r="FC2493" s="66"/>
      <c r="FD2493" s="66"/>
      <c r="FE2493" s="66"/>
      <c r="FF2493" s="66"/>
      <c r="FG2493" s="66"/>
    </row>
    <row r="2494" spans="1:163" s="63" customFormat="1" ht="20.25" customHeight="1" x14ac:dyDescent="0.25">
      <c r="A2494" s="136" t="s">
        <v>650</v>
      </c>
      <c r="B2494" s="136">
        <v>8</v>
      </c>
      <c r="C2494" s="136">
        <v>2</v>
      </c>
      <c r="D2494" s="136">
        <v>2</v>
      </c>
      <c r="E2494" s="136">
        <v>3</v>
      </c>
      <c r="F2494" s="136">
        <v>2</v>
      </c>
      <c r="G2494" s="136">
        <v>3</v>
      </c>
      <c r="H2494" s="136">
        <v>7</v>
      </c>
      <c r="I2494" s="136">
        <v>5</v>
      </c>
      <c r="J2494" s="136">
        <v>6</v>
      </c>
      <c r="K2494" s="136">
        <v>4</v>
      </c>
      <c r="L2494" s="136">
        <v>9</v>
      </c>
      <c r="M2494" s="136">
        <f t="shared" si="84"/>
        <v>51</v>
      </c>
      <c r="N2494" s="136">
        <v>8</v>
      </c>
      <c r="O2494" s="137">
        <f t="shared" si="85"/>
        <v>0.51</v>
      </c>
      <c r="P2494" s="142" t="s">
        <v>153</v>
      </c>
      <c r="Q2494" s="143" t="s">
        <v>1407</v>
      </c>
      <c r="R2494" s="144" t="s">
        <v>1049</v>
      </c>
      <c r="S2494" s="143" t="s">
        <v>195</v>
      </c>
      <c r="T2494" s="145" t="s">
        <v>1269</v>
      </c>
      <c r="U2494" s="146">
        <v>11</v>
      </c>
      <c r="V2494" s="147" t="s">
        <v>99</v>
      </c>
      <c r="W2494" s="145" t="s">
        <v>1275</v>
      </c>
      <c r="X2494" s="145" t="s">
        <v>1271</v>
      </c>
      <c r="Y2494" s="145" t="s">
        <v>158</v>
      </c>
      <c r="Z2494" s="148" t="s">
        <v>3668</v>
      </c>
      <c r="AA2494" s="66"/>
      <c r="AB2494" s="66"/>
      <c r="AC2494" s="66"/>
      <c r="AD2494" s="66"/>
      <c r="AE2494" s="66"/>
      <c r="AF2494" s="66"/>
      <c r="AG2494" s="66"/>
      <c r="AH2494" s="66"/>
      <c r="AI2494" s="66"/>
      <c r="AJ2494" s="66"/>
      <c r="AK2494" s="66"/>
      <c r="AL2494" s="66"/>
      <c r="AM2494" s="66"/>
      <c r="AN2494" s="66"/>
      <c r="AO2494" s="66"/>
      <c r="AP2494" s="66"/>
      <c r="AQ2494" s="66"/>
      <c r="AR2494" s="66"/>
      <c r="AS2494" s="66"/>
      <c r="AT2494" s="66"/>
      <c r="AU2494" s="66"/>
      <c r="AV2494" s="66"/>
      <c r="AW2494" s="66"/>
      <c r="AX2494" s="66"/>
      <c r="AY2494" s="66"/>
      <c r="AZ2494" s="66"/>
      <c r="BA2494" s="66"/>
      <c r="BB2494" s="66"/>
      <c r="BC2494" s="66"/>
      <c r="BD2494" s="66"/>
      <c r="BE2494" s="66"/>
      <c r="BF2494" s="66"/>
      <c r="BG2494" s="66"/>
      <c r="BH2494" s="66"/>
      <c r="BI2494" s="66"/>
      <c r="BJ2494" s="66"/>
      <c r="BK2494" s="66"/>
      <c r="BL2494" s="66"/>
      <c r="BM2494" s="66"/>
      <c r="BN2494" s="66"/>
      <c r="BO2494" s="66"/>
      <c r="BP2494" s="66"/>
      <c r="BQ2494" s="66"/>
      <c r="BR2494" s="66"/>
      <c r="BS2494" s="66"/>
      <c r="BT2494" s="66"/>
      <c r="BU2494" s="66"/>
      <c r="BV2494" s="66"/>
      <c r="BW2494" s="66"/>
      <c r="BX2494" s="66"/>
      <c r="BY2494" s="66"/>
      <c r="BZ2494" s="66"/>
      <c r="CA2494" s="66"/>
      <c r="CB2494" s="66"/>
      <c r="CC2494" s="66"/>
      <c r="CD2494" s="66"/>
      <c r="CE2494" s="66"/>
      <c r="CF2494" s="66"/>
      <c r="CG2494" s="66"/>
      <c r="CH2494" s="66"/>
      <c r="CI2494" s="66"/>
      <c r="CJ2494" s="66"/>
      <c r="CK2494" s="66"/>
      <c r="CL2494" s="66"/>
      <c r="CM2494" s="66"/>
      <c r="CN2494" s="66"/>
      <c r="CO2494" s="66"/>
      <c r="CP2494" s="66"/>
      <c r="CQ2494" s="66"/>
      <c r="CR2494" s="66"/>
      <c r="CS2494" s="66"/>
      <c r="CT2494" s="66"/>
      <c r="CU2494" s="66"/>
      <c r="CV2494" s="66"/>
      <c r="CW2494" s="66"/>
      <c r="CX2494" s="66"/>
      <c r="CY2494" s="66"/>
      <c r="CZ2494" s="66"/>
      <c r="DA2494" s="66"/>
      <c r="DB2494" s="66"/>
      <c r="DC2494" s="66"/>
      <c r="DD2494" s="66"/>
      <c r="DE2494" s="66"/>
      <c r="DF2494" s="66"/>
      <c r="DG2494" s="66"/>
      <c r="DH2494" s="66"/>
      <c r="DI2494" s="66"/>
      <c r="DJ2494" s="66"/>
      <c r="DK2494" s="66"/>
      <c r="DL2494" s="66"/>
      <c r="DM2494" s="66"/>
      <c r="DN2494" s="66"/>
      <c r="DO2494" s="66"/>
      <c r="DP2494" s="66"/>
      <c r="DQ2494" s="66"/>
      <c r="DR2494" s="66"/>
      <c r="DS2494" s="66"/>
      <c r="DT2494" s="66"/>
      <c r="DU2494" s="66"/>
      <c r="DV2494" s="66"/>
      <c r="DW2494" s="66"/>
      <c r="DX2494" s="66"/>
      <c r="DY2494" s="66"/>
      <c r="DZ2494" s="66"/>
      <c r="EA2494" s="66"/>
      <c r="EB2494" s="66"/>
      <c r="EC2494" s="66"/>
      <c r="ED2494" s="66"/>
      <c r="EE2494" s="66"/>
      <c r="EF2494" s="66"/>
      <c r="EG2494" s="66"/>
      <c r="EH2494" s="66"/>
      <c r="EI2494" s="66"/>
      <c r="EJ2494" s="66"/>
      <c r="EK2494" s="66"/>
      <c r="EL2494" s="66"/>
      <c r="EM2494" s="66"/>
      <c r="EN2494" s="66"/>
      <c r="EO2494" s="66"/>
      <c r="EP2494" s="66"/>
      <c r="EQ2494" s="66"/>
      <c r="ER2494" s="66"/>
      <c r="ES2494" s="66"/>
      <c r="ET2494" s="66"/>
      <c r="EU2494" s="66"/>
      <c r="EV2494" s="66"/>
      <c r="EW2494" s="66"/>
      <c r="EX2494" s="66"/>
      <c r="EY2494" s="66"/>
      <c r="EZ2494" s="66"/>
      <c r="FA2494" s="66"/>
      <c r="FB2494" s="66"/>
      <c r="FC2494" s="66"/>
      <c r="FD2494" s="66"/>
      <c r="FE2494" s="66"/>
      <c r="FF2494" s="66"/>
      <c r="FG2494" s="66"/>
    </row>
    <row r="2495" spans="1:163" s="63" customFormat="1" ht="20.25" customHeight="1" x14ac:dyDescent="0.25">
      <c r="A2495" s="136" t="s">
        <v>407</v>
      </c>
      <c r="B2495" s="136">
        <v>7</v>
      </c>
      <c r="C2495" s="136">
        <v>3</v>
      </c>
      <c r="D2495" s="136">
        <v>6</v>
      </c>
      <c r="E2495" s="136">
        <v>9</v>
      </c>
      <c r="F2495" s="136">
        <v>0</v>
      </c>
      <c r="G2495" s="136">
        <v>4</v>
      </c>
      <c r="H2495" s="136">
        <v>7</v>
      </c>
      <c r="I2495" s="136">
        <v>0</v>
      </c>
      <c r="J2495" s="136">
        <v>6</v>
      </c>
      <c r="K2495" s="136">
        <v>9</v>
      </c>
      <c r="L2495" s="136">
        <v>0</v>
      </c>
      <c r="M2495" s="136">
        <f t="shared" si="84"/>
        <v>51</v>
      </c>
      <c r="N2495" s="136">
        <v>1</v>
      </c>
      <c r="O2495" s="137">
        <f t="shared" si="85"/>
        <v>0.51</v>
      </c>
      <c r="P2495" s="142" t="s">
        <v>152</v>
      </c>
      <c r="Q2495" s="143" t="s">
        <v>408</v>
      </c>
      <c r="R2495" s="144" t="s">
        <v>165</v>
      </c>
      <c r="S2495" s="143" t="s">
        <v>409</v>
      </c>
      <c r="T2495" s="145" t="s">
        <v>347</v>
      </c>
      <c r="U2495" s="146">
        <v>11</v>
      </c>
      <c r="V2495" s="147" t="s">
        <v>248</v>
      </c>
      <c r="W2495" s="145" t="s">
        <v>233</v>
      </c>
      <c r="X2495" s="145" t="s">
        <v>366</v>
      </c>
      <c r="Y2495" s="145" t="s">
        <v>98</v>
      </c>
      <c r="Z2495" s="148" t="s">
        <v>3668</v>
      </c>
      <c r="AA2495" s="66"/>
      <c r="AB2495" s="66"/>
      <c r="AC2495" s="66"/>
      <c r="AD2495" s="66"/>
      <c r="AE2495" s="66"/>
      <c r="AF2495" s="66"/>
      <c r="AG2495" s="66"/>
      <c r="AH2495" s="66"/>
      <c r="AI2495" s="66"/>
      <c r="AJ2495" s="66"/>
      <c r="AK2495" s="66"/>
      <c r="AL2495" s="66"/>
      <c r="AM2495" s="66"/>
      <c r="AN2495" s="66"/>
      <c r="AO2495" s="66"/>
      <c r="AP2495" s="66"/>
      <c r="AQ2495" s="66"/>
      <c r="AR2495" s="66"/>
      <c r="AS2495" s="66"/>
      <c r="AT2495" s="66"/>
      <c r="AU2495" s="66"/>
      <c r="AV2495" s="66"/>
      <c r="AW2495" s="66"/>
      <c r="AX2495" s="66"/>
      <c r="AY2495" s="66"/>
      <c r="AZ2495" s="66"/>
      <c r="BA2495" s="66"/>
      <c r="BB2495" s="66"/>
      <c r="BC2495" s="66"/>
      <c r="BD2495" s="66"/>
      <c r="BE2495" s="66"/>
      <c r="BF2495" s="66"/>
      <c r="BG2495" s="66"/>
      <c r="BH2495" s="66"/>
      <c r="BI2495" s="66"/>
      <c r="BJ2495" s="66"/>
      <c r="BK2495" s="66"/>
      <c r="BL2495" s="66"/>
      <c r="BM2495" s="66"/>
      <c r="BN2495" s="66"/>
      <c r="BO2495" s="66"/>
      <c r="BP2495" s="66"/>
      <c r="BQ2495" s="66"/>
      <c r="BR2495" s="66"/>
      <c r="BS2495" s="66"/>
      <c r="BT2495" s="66"/>
      <c r="BU2495" s="66"/>
      <c r="BV2495" s="66"/>
      <c r="BW2495" s="66"/>
      <c r="BX2495" s="66"/>
      <c r="BY2495" s="66"/>
      <c r="BZ2495" s="66"/>
      <c r="CA2495" s="66"/>
      <c r="CB2495" s="66"/>
      <c r="CC2495" s="66"/>
      <c r="CD2495" s="66"/>
      <c r="CE2495" s="66"/>
      <c r="CF2495" s="66"/>
      <c r="CG2495" s="66"/>
      <c r="CH2495" s="66"/>
      <c r="CI2495" s="66"/>
      <c r="CJ2495" s="66"/>
      <c r="CK2495" s="66"/>
      <c r="CL2495" s="66"/>
      <c r="CM2495" s="66"/>
      <c r="CN2495" s="66"/>
      <c r="CO2495" s="66"/>
      <c r="CP2495" s="66"/>
      <c r="CQ2495" s="66"/>
      <c r="CR2495" s="66"/>
      <c r="CS2495" s="66"/>
      <c r="CT2495" s="66"/>
      <c r="CU2495" s="66"/>
      <c r="CV2495" s="66"/>
      <c r="CW2495" s="66"/>
      <c r="CX2495" s="66"/>
      <c r="CY2495" s="66"/>
      <c r="CZ2495" s="66"/>
      <c r="DA2495" s="66"/>
      <c r="DB2495" s="66"/>
      <c r="DC2495" s="66"/>
      <c r="DD2495" s="66"/>
      <c r="DE2495" s="66"/>
      <c r="DF2495" s="66"/>
      <c r="DG2495" s="66"/>
      <c r="DH2495" s="66"/>
      <c r="DI2495" s="66"/>
      <c r="DJ2495" s="66"/>
      <c r="DK2495" s="66"/>
      <c r="DL2495" s="66"/>
      <c r="DM2495" s="66"/>
      <c r="DN2495" s="66"/>
      <c r="DO2495" s="66"/>
      <c r="DP2495" s="66"/>
      <c r="DQ2495" s="66"/>
      <c r="DR2495" s="66"/>
      <c r="DS2495" s="66"/>
      <c r="DT2495" s="66"/>
      <c r="DU2495" s="66"/>
      <c r="DV2495" s="66"/>
      <c r="DW2495" s="66"/>
      <c r="DX2495" s="66"/>
      <c r="DY2495" s="66"/>
      <c r="DZ2495" s="66"/>
      <c r="EA2495" s="66"/>
      <c r="EB2495" s="66"/>
      <c r="EC2495" s="66"/>
      <c r="ED2495" s="66"/>
      <c r="EE2495" s="66"/>
      <c r="EF2495" s="66"/>
      <c r="EG2495" s="66"/>
      <c r="EH2495" s="66"/>
      <c r="EI2495" s="66"/>
      <c r="EJ2495" s="66"/>
      <c r="EK2495" s="66"/>
      <c r="EL2495" s="66"/>
      <c r="EM2495" s="66"/>
      <c r="EN2495" s="66"/>
      <c r="EO2495" s="66"/>
      <c r="EP2495" s="66"/>
      <c r="EQ2495" s="66"/>
      <c r="ER2495" s="66"/>
      <c r="ES2495" s="66"/>
      <c r="ET2495" s="66"/>
      <c r="EU2495" s="66"/>
      <c r="EV2495" s="66"/>
      <c r="EW2495" s="66"/>
      <c r="EX2495" s="66"/>
      <c r="EY2495" s="66"/>
      <c r="EZ2495" s="66"/>
      <c r="FA2495" s="66"/>
      <c r="FB2495" s="66"/>
      <c r="FC2495" s="66"/>
      <c r="FD2495" s="66"/>
      <c r="FE2495" s="66"/>
      <c r="FF2495" s="66"/>
      <c r="FG2495" s="66"/>
    </row>
    <row r="2496" spans="1:163" s="66" customFormat="1" ht="20.25" customHeight="1" x14ac:dyDescent="0.25">
      <c r="A2496" s="173" t="s">
        <v>94</v>
      </c>
      <c r="B2496" s="140">
        <v>8</v>
      </c>
      <c r="C2496" s="140">
        <v>2</v>
      </c>
      <c r="D2496" s="140">
        <v>2</v>
      </c>
      <c r="E2496" s="140">
        <v>6</v>
      </c>
      <c r="F2496" s="140">
        <v>0</v>
      </c>
      <c r="G2496" s="140">
        <v>3</v>
      </c>
      <c r="H2496" s="140">
        <v>3</v>
      </c>
      <c r="I2496" s="140">
        <v>4</v>
      </c>
      <c r="J2496" s="140">
        <v>2</v>
      </c>
      <c r="K2496" s="140">
        <v>5</v>
      </c>
      <c r="L2496" s="140">
        <v>16</v>
      </c>
      <c r="M2496" s="136">
        <f t="shared" si="84"/>
        <v>51</v>
      </c>
      <c r="N2496" s="140">
        <v>1</v>
      </c>
      <c r="O2496" s="137">
        <f t="shared" si="85"/>
        <v>0.51</v>
      </c>
      <c r="P2496" s="142" t="s">
        <v>152</v>
      </c>
      <c r="Q2496" s="143" t="s">
        <v>1566</v>
      </c>
      <c r="R2496" s="144" t="s">
        <v>2017</v>
      </c>
      <c r="S2496" s="143" t="s">
        <v>227</v>
      </c>
      <c r="T2496" s="158" t="s">
        <v>2008</v>
      </c>
      <c r="U2496" s="157">
        <v>11</v>
      </c>
      <c r="V2496" s="147" t="s">
        <v>248</v>
      </c>
      <c r="W2496" s="158" t="s">
        <v>2055</v>
      </c>
      <c r="X2496" s="158" t="s">
        <v>597</v>
      </c>
      <c r="Y2496" s="158" t="s">
        <v>118</v>
      </c>
      <c r="Z2496" s="172" t="s">
        <v>3675</v>
      </c>
    </row>
    <row r="2497" spans="1:163" s="66" customFormat="1" ht="20.25" customHeight="1" x14ac:dyDescent="0.25">
      <c r="A2497" s="141" t="s">
        <v>95</v>
      </c>
      <c r="B2497" s="136">
        <v>7</v>
      </c>
      <c r="C2497" s="136">
        <v>6</v>
      </c>
      <c r="D2497" s="136">
        <v>5</v>
      </c>
      <c r="E2497" s="136">
        <v>6</v>
      </c>
      <c r="F2497" s="136">
        <v>0</v>
      </c>
      <c r="G2497" s="136">
        <v>6</v>
      </c>
      <c r="H2497" s="136">
        <v>7</v>
      </c>
      <c r="I2497" s="136">
        <v>3</v>
      </c>
      <c r="J2497" s="136">
        <v>4</v>
      </c>
      <c r="K2497" s="136">
        <v>1</v>
      </c>
      <c r="L2497" s="136">
        <v>6</v>
      </c>
      <c r="M2497" s="136">
        <f t="shared" si="84"/>
        <v>51</v>
      </c>
      <c r="N2497" s="136">
        <v>2</v>
      </c>
      <c r="O2497" s="137">
        <f t="shared" si="85"/>
        <v>0.51</v>
      </c>
      <c r="P2497" s="149" t="s">
        <v>151</v>
      </c>
      <c r="Q2497" s="143" t="s">
        <v>364</v>
      </c>
      <c r="R2497" s="144" t="s">
        <v>605</v>
      </c>
      <c r="S2497" s="143" t="s">
        <v>483</v>
      </c>
      <c r="T2497" s="145" t="s">
        <v>3255</v>
      </c>
      <c r="U2497" s="146">
        <v>11</v>
      </c>
      <c r="V2497" s="147" t="s">
        <v>192</v>
      </c>
      <c r="W2497" s="145" t="s">
        <v>3256</v>
      </c>
      <c r="X2497" s="145" t="s">
        <v>230</v>
      </c>
      <c r="Y2497" s="145" t="s">
        <v>118</v>
      </c>
      <c r="Z2497" s="148" t="s">
        <v>3668</v>
      </c>
    </row>
    <row r="2498" spans="1:163" s="66" customFormat="1" ht="20.25" customHeight="1" x14ac:dyDescent="0.25">
      <c r="A2498" s="141" t="s">
        <v>1408</v>
      </c>
      <c r="B2498" s="136">
        <v>7</v>
      </c>
      <c r="C2498" s="136">
        <v>5</v>
      </c>
      <c r="D2498" s="136">
        <v>4</v>
      </c>
      <c r="E2498" s="136">
        <v>3</v>
      </c>
      <c r="F2498" s="136">
        <v>4</v>
      </c>
      <c r="G2498" s="136">
        <v>3</v>
      </c>
      <c r="H2498" s="136">
        <v>6</v>
      </c>
      <c r="I2498" s="136">
        <v>3</v>
      </c>
      <c r="J2498" s="136">
        <v>5</v>
      </c>
      <c r="K2498" s="136">
        <v>4</v>
      </c>
      <c r="L2498" s="136">
        <v>6</v>
      </c>
      <c r="M2498" s="136">
        <f t="shared" si="84"/>
        <v>50</v>
      </c>
      <c r="N2498" s="136">
        <v>9</v>
      </c>
      <c r="O2498" s="137">
        <f t="shared" si="85"/>
        <v>0.5</v>
      </c>
      <c r="P2498" s="142" t="s">
        <v>153</v>
      </c>
      <c r="Q2498" s="143" t="s">
        <v>1409</v>
      </c>
      <c r="R2498" s="144" t="s">
        <v>502</v>
      </c>
      <c r="S2498" s="143" t="s">
        <v>206</v>
      </c>
      <c r="T2498" s="145" t="s">
        <v>1269</v>
      </c>
      <c r="U2498" s="146">
        <v>11</v>
      </c>
      <c r="V2498" s="147" t="s">
        <v>192</v>
      </c>
      <c r="W2498" s="145" t="s">
        <v>1404</v>
      </c>
      <c r="X2498" s="145" t="s">
        <v>528</v>
      </c>
      <c r="Y2498" s="145" t="s">
        <v>280</v>
      </c>
      <c r="Z2498" s="148" t="s">
        <v>3668</v>
      </c>
    </row>
    <row r="2499" spans="1:163" s="66" customFormat="1" ht="20.25" customHeight="1" x14ac:dyDescent="0.25">
      <c r="A2499" s="141" t="s">
        <v>650</v>
      </c>
      <c r="B2499" s="136">
        <v>7</v>
      </c>
      <c r="C2499" s="136">
        <v>3</v>
      </c>
      <c r="D2499" s="136">
        <v>0</v>
      </c>
      <c r="E2499" s="136">
        <v>1</v>
      </c>
      <c r="F2499" s="136">
        <v>3</v>
      </c>
      <c r="G2499" s="136">
        <v>6</v>
      </c>
      <c r="H2499" s="136">
        <v>2</v>
      </c>
      <c r="I2499" s="136">
        <v>6</v>
      </c>
      <c r="J2499" s="136">
        <v>1</v>
      </c>
      <c r="K2499" s="136">
        <v>1</v>
      </c>
      <c r="L2499" s="136">
        <v>20</v>
      </c>
      <c r="M2499" s="136">
        <f t="shared" si="84"/>
        <v>50</v>
      </c>
      <c r="N2499" s="136">
        <v>1</v>
      </c>
      <c r="O2499" s="137">
        <f t="shared" si="85"/>
        <v>0.5</v>
      </c>
      <c r="P2499" s="142" t="s">
        <v>152</v>
      </c>
      <c r="Q2499" s="143" t="s">
        <v>3195</v>
      </c>
      <c r="R2499" s="144" t="s">
        <v>202</v>
      </c>
      <c r="S2499" s="143" t="s">
        <v>483</v>
      </c>
      <c r="T2499" s="145" t="s">
        <v>3052</v>
      </c>
      <c r="U2499" s="146">
        <v>11</v>
      </c>
      <c r="V2499" s="147" t="s">
        <v>130</v>
      </c>
      <c r="W2499" s="145" t="s">
        <v>3080</v>
      </c>
      <c r="X2499" s="145" t="s">
        <v>1429</v>
      </c>
      <c r="Y2499" s="145" t="s">
        <v>144</v>
      </c>
      <c r="Z2499" s="148" t="s">
        <v>3668</v>
      </c>
    </row>
    <row r="2500" spans="1:163" s="66" customFormat="1" ht="20.25" customHeight="1" x14ac:dyDescent="0.25">
      <c r="A2500" s="141" t="s">
        <v>94</v>
      </c>
      <c r="B2500" s="136">
        <v>7</v>
      </c>
      <c r="C2500" s="136">
        <v>6</v>
      </c>
      <c r="D2500" s="136">
        <v>2</v>
      </c>
      <c r="E2500" s="136">
        <v>1</v>
      </c>
      <c r="F2500" s="136">
        <v>3</v>
      </c>
      <c r="G2500" s="136">
        <v>6</v>
      </c>
      <c r="H2500" s="136">
        <v>7</v>
      </c>
      <c r="I2500" s="136">
        <v>6</v>
      </c>
      <c r="J2500" s="136">
        <v>2</v>
      </c>
      <c r="K2500" s="136">
        <v>9</v>
      </c>
      <c r="L2500" s="136">
        <v>1</v>
      </c>
      <c r="M2500" s="136">
        <f t="shared" si="84"/>
        <v>50</v>
      </c>
      <c r="N2500" s="136">
        <v>1</v>
      </c>
      <c r="O2500" s="137">
        <f t="shared" si="85"/>
        <v>0.5</v>
      </c>
      <c r="P2500" s="142" t="s">
        <v>152</v>
      </c>
      <c r="Q2500" s="143" t="s">
        <v>1265</v>
      </c>
      <c r="R2500" s="144" t="s">
        <v>502</v>
      </c>
      <c r="S2500" s="143" t="s">
        <v>227</v>
      </c>
      <c r="T2500" s="145" t="s">
        <v>1226</v>
      </c>
      <c r="U2500" s="146">
        <v>11</v>
      </c>
      <c r="V2500" s="147" t="s">
        <v>248</v>
      </c>
      <c r="W2500" s="145" t="s">
        <v>1240</v>
      </c>
      <c r="X2500" s="145" t="s">
        <v>359</v>
      </c>
      <c r="Y2500" s="145" t="s">
        <v>168</v>
      </c>
      <c r="Z2500" s="148" t="s">
        <v>3668</v>
      </c>
    </row>
    <row r="2501" spans="1:163" s="66" customFormat="1" ht="20.25" customHeight="1" x14ac:dyDescent="0.25">
      <c r="A2501" s="141" t="s">
        <v>94</v>
      </c>
      <c r="B2501" s="136">
        <v>7</v>
      </c>
      <c r="C2501" s="136">
        <v>6</v>
      </c>
      <c r="D2501" s="136">
        <v>1</v>
      </c>
      <c r="E2501" s="136">
        <v>6</v>
      </c>
      <c r="F2501" s="136">
        <v>2</v>
      </c>
      <c r="G2501" s="136">
        <v>6</v>
      </c>
      <c r="H2501" s="136">
        <v>1</v>
      </c>
      <c r="I2501" s="136">
        <v>3</v>
      </c>
      <c r="J2501" s="136">
        <v>1</v>
      </c>
      <c r="K2501" s="136">
        <v>4</v>
      </c>
      <c r="L2501" s="136">
        <v>13</v>
      </c>
      <c r="M2501" s="136">
        <f t="shared" si="84"/>
        <v>50</v>
      </c>
      <c r="N2501" s="136">
        <v>3</v>
      </c>
      <c r="O2501" s="137">
        <f t="shared" si="85"/>
        <v>0.5</v>
      </c>
      <c r="P2501" s="149" t="s">
        <v>151</v>
      </c>
      <c r="Q2501" s="143" t="s">
        <v>1638</v>
      </c>
      <c r="R2501" s="144" t="s">
        <v>943</v>
      </c>
      <c r="S2501" s="143" t="s">
        <v>459</v>
      </c>
      <c r="T2501" s="145" t="s">
        <v>3255</v>
      </c>
      <c r="U2501" s="146">
        <v>11</v>
      </c>
      <c r="V2501" s="147" t="s">
        <v>192</v>
      </c>
      <c r="W2501" s="145" t="s">
        <v>3256</v>
      </c>
      <c r="X2501" s="145" t="s">
        <v>230</v>
      </c>
      <c r="Y2501" s="145" t="s">
        <v>118</v>
      </c>
      <c r="Z2501" s="148" t="s">
        <v>3668</v>
      </c>
    </row>
    <row r="2502" spans="1:163" s="66" customFormat="1" ht="20.25" customHeight="1" x14ac:dyDescent="0.25">
      <c r="A2502" s="141" t="s">
        <v>94</v>
      </c>
      <c r="B2502" s="136">
        <v>7</v>
      </c>
      <c r="C2502" s="136">
        <v>5</v>
      </c>
      <c r="D2502" s="136">
        <v>4</v>
      </c>
      <c r="E2502" s="136">
        <v>6</v>
      </c>
      <c r="F2502" s="136">
        <v>0</v>
      </c>
      <c r="G2502" s="136">
        <v>3</v>
      </c>
      <c r="H2502" s="136">
        <v>2</v>
      </c>
      <c r="I2502" s="136">
        <v>0</v>
      </c>
      <c r="J2502" s="136">
        <v>3</v>
      </c>
      <c r="K2502" s="136">
        <v>4</v>
      </c>
      <c r="L2502" s="136">
        <v>16</v>
      </c>
      <c r="M2502" s="136">
        <f t="shared" si="84"/>
        <v>50</v>
      </c>
      <c r="N2502" s="136">
        <v>1</v>
      </c>
      <c r="O2502" s="137">
        <f t="shared" si="85"/>
        <v>0.5</v>
      </c>
      <c r="P2502" s="142" t="s">
        <v>152</v>
      </c>
      <c r="Q2502" s="143" t="s">
        <v>3096</v>
      </c>
      <c r="R2502" s="143" t="s">
        <v>502</v>
      </c>
      <c r="S2502" s="143" t="s">
        <v>115</v>
      </c>
      <c r="T2502" s="165" t="s">
        <v>3052</v>
      </c>
      <c r="U2502" s="146">
        <v>11</v>
      </c>
      <c r="V2502" s="147" t="s">
        <v>99</v>
      </c>
      <c r="W2502" s="145" t="s">
        <v>3073</v>
      </c>
      <c r="X2502" s="145" t="s">
        <v>279</v>
      </c>
      <c r="Y2502" s="145" t="s">
        <v>129</v>
      </c>
      <c r="Z2502" s="148" t="s">
        <v>3668</v>
      </c>
    </row>
    <row r="2503" spans="1:163" s="66" customFormat="1" ht="20.25" customHeight="1" x14ac:dyDescent="0.25">
      <c r="A2503" s="141" t="s">
        <v>522</v>
      </c>
      <c r="B2503" s="136">
        <v>7</v>
      </c>
      <c r="C2503" s="136">
        <v>6</v>
      </c>
      <c r="D2503" s="136">
        <v>2</v>
      </c>
      <c r="E2503" s="136">
        <v>1</v>
      </c>
      <c r="F2503" s="136">
        <v>3</v>
      </c>
      <c r="G2503" s="136">
        <v>6</v>
      </c>
      <c r="H2503" s="136">
        <v>7</v>
      </c>
      <c r="I2503" s="136">
        <v>6</v>
      </c>
      <c r="J2503" s="136">
        <v>2</v>
      </c>
      <c r="K2503" s="136">
        <v>9</v>
      </c>
      <c r="L2503" s="136">
        <v>0</v>
      </c>
      <c r="M2503" s="136">
        <f t="shared" si="84"/>
        <v>49</v>
      </c>
      <c r="N2503" s="136">
        <v>2</v>
      </c>
      <c r="O2503" s="137">
        <f t="shared" si="85"/>
        <v>0.49</v>
      </c>
      <c r="P2503" s="149" t="s">
        <v>151</v>
      </c>
      <c r="Q2503" s="143" t="s">
        <v>1266</v>
      </c>
      <c r="R2503" s="143" t="s">
        <v>480</v>
      </c>
      <c r="S2503" s="143" t="s">
        <v>209</v>
      </c>
      <c r="T2503" s="165" t="s">
        <v>1226</v>
      </c>
      <c r="U2503" s="146">
        <v>11</v>
      </c>
      <c r="V2503" s="147" t="s">
        <v>248</v>
      </c>
      <c r="W2503" s="145" t="s">
        <v>1240</v>
      </c>
      <c r="X2503" s="145" t="s">
        <v>359</v>
      </c>
      <c r="Y2503" s="145" t="s">
        <v>168</v>
      </c>
      <c r="Z2503" s="148" t="s">
        <v>3668</v>
      </c>
    </row>
    <row r="2504" spans="1:163" s="66" customFormat="1" ht="20.25" customHeight="1" x14ac:dyDescent="0.25">
      <c r="A2504" s="141" t="s">
        <v>1410</v>
      </c>
      <c r="B2504" s="136">
        <v>7</v>
      </c>
      <c r="C2504" s="136">
        <v>5</v>
      </c>
      <c r="D2504" s="136">
        <v>4</v>
      </c>
      <c r="E2504" s="136">
        <v>3</v>
      </c>
      <c r="F2504" s="136">
        <v>4</v>
      </c>
      <c r="G2504" s="136">
        <v>3</v>
      </c>
      <c r="H2504" s="136">
        <v>4</v>
      </c>
      <c r="I2504" s="136">
        <v>3</v>
      </c>
      <c r="J2504" s="136">
        <v>5</v>
      </c>
      <c r="K2504" s="136">
        <v>4</v>
      </c>
      <c r="L2504" s="136">
        <v>7</v>
      </c>
      <c r="M2504" s="136">
        <f t="shared" si="84"/>
        <v>49</v>
      </c>
      <c r="N2504" s="136">
        <v>10</v>
      </c>
      <c r="O2504" s="137">
        <f t="shared" si="85"/>
        <v>0.49</v>
      </c>
      <c r="P2504" s="142" t="s">
        <v>153</v>
      </c>
      <c r="Q2504" s="143" t="s">
        <v>580</v>
      </c>
      <c r="R2504" s="143" t="s">
        <v>480</v>
      </c>
      <c r="S2504" s="143" t="s">
        <v>115</v>
      </c>
      <c r="T2504" s="165" t="s">
        <v>1269</v>
      </c>
      <c r="U2504" s="146">
        <v>11</v>
      </c>
      <c r="V2504" s="147" t="s">
        <v>248</v>
      </c>
      <c r="W2504" s="145" t="s">
        <v>1404</v>
      </c>
      <c r="X2504" s="145" t="s">
        <v>528</v>
      </c>
      <c r="Y2504" s="145" t="s">
        <v>280</v>
      </c>
      <c r="Z2504" s="148" t="s">
        <v>3668</v>
      </c>
    </row>
    <row r="2505" spans="1:163" s="66" customFormat="1" ht="20.25" customHeight="1" x14ac:dyDescent="0.25">
      <c r="A2505" s="141" t="s">
        <v>650</v>
      </c>
      <c r="B2505" s="136">
        <v>9</v>
      </c>
      <c r="C2505" s="136">
        <v>8</v>
      </c>
      <c r="D2505" s="136">
        <v>6</v>
      </c>
      <c r="E2505" s="136">
        <v>3</v>
      </c>
      <c r="F2505" s="136">
        <v>6</v>
      </c>
      <c r="G2505" s="136">
        <v>4</v>
      </c>
      <c r="H2505" s="136">
        <v>7</v>
      </c>
      <c r="I2505" s="136">
        <v>6</v>
      </c>
      <c r="J2505" s="136">
        <v>0</v>
      </c>
      <c r="K2505" s="136">
        <v>0</v>
      </c>
      <c r="L2505" s="136">
        <v>0</v>
      </c>
      <c r="M2505" s="136">
        <f t="shared" si="84"/>
        <v>49</v>
      </c>
      <c r="N2505" s="136">
        <v>1</v>
      </c>
      <c r="O2505" s="137">
        <f t="shared" si="85"/>
        <v>0.49</v>
      </c>
      <c r="P2505" s="149" t="s">
        <v>151</v>
      </c>
      <c r="Q2505" s="143" t="s">
        <v>899</v>
      </c>
      <c r="R2505" s="143" t="s">
        <v>502</v>
      </c>
      <c r="S2505" s="143" t="s">
        <v>115</v>
      </c>
      <c r="T2505" s="165" t="s">
        <v>826</v>
      </c>
      <c r="U2505" s="146">
        <v>11</v>
      </c>
      <c r="V2505" s="147" t="s">
        <v>192</v>
      </c>
      <c r="W2505" s="145" t="s">
        <v>827</v>
      </c>
      <c r="X2505" s="145" t="s">
        <v>597</v>
      </c>
      <c r="Y2505" s="145" t="s">
        <v>118</v>
      </c>
      <c r="Z2505" s="148" t="s">
        <v>3668</v>
      </c>
    </row>
    <row r="2506" spans="1:163" s="66" customFormat="1" ht="20.25" customHeight="1" x14ac:dyDescent="0.25">
      <c r="A2506" s="141" t="s">
        <v>95</v>
      </c>
      <c r="B2506" s="136">
        <v>9</v>
      </c>
      <c r="C2506" s="136">
        <v>7</v>
      </c>
      <c r="D2506" s="136">
        <v>6</v>
      </c>
      <c r="E2506" s="136">
        <v>6</v>
      </c>
      <c r="F2506" s="136">
        <v>6</v>
      </c>
      <c r="G2506" s="136">
        <v>6</v>
      </c>
      <c r="H2506" s="136">
        <v>7</v>
      </c>
      <c r="I2506" s="136">
        <v>1</v>
      </c>
      <c r="J2506" s="136">
        <v>0</v>
      </c>
      <c r="K2506" s="136">
        <v>0</v>
      </c>
      <c r="L2506" s="136">
        <v>0</v>
      </c>
      <c r="M2506" s="136">
        <f t="shared" si="84"/>
        <v>48</v>
      </c>
      <c r="N2506" s="136">
        <v>1</v>
      </c>
      <c r="O2506" s="137">
        <f t="shared" si="85"/>
        <v>0.48</v>
      </c>
      <c r="P2506" s="149" t="s">
        <v>151</v>
      </c>
      <c r="Q2506" s="143" t="s">
        <v>2814</v>
      </c>
      <c r="R2506" s="143" t="s">
        <v>223</v>
      </c>
      <c r="S2506" s="143" t="s">
        <v>251</v>
      </c>
      <c r="T2506" s="165" t="s">
        <v>2783</v>
      </c>
      <c r="U2506" s="146">
        <v>11</v>
      </c>
      <c r="V2506" s="147" t="s">
        <v>248</v>
      </c>
      <c r="W2506" s="145" t="s">
        <v>2799</v>
      </c>
      <c r="X2506" s="145" t="s">
        <v>230</v>
      </c>
      <c r="Y2506" s="145" t="s">
        <v>144</v>
      </c>
      <c r="Z2506" s="148" t="s">
        <v>3668</v>
      </c>
    </row>
    <row r="2507" spans="1:163" s="66" customFormat="1" ht="20.25" customHeight="1" x14ac:dyDescent="0.25">
      <c r="A2507" s="141" t="s">
        <v>654</v>
      </c>
      <c r="B2507" s="136">
        <v>9</v>
      </c>
      <c r="C2507" s="136">
        <v>8</v>
      </c>
      <c r="D2507" s="136">
        <v>6</v>
      </c>
      <c r="E2507" s="136">
        <v>0</v>
      </c>
      <c r="F2507" s="136">
        <v>6</v>
      </c>
      <c r="G2507" s="136">
        <v>6</v>
      </c>
      <c r="H2507" s="136">
        <v>7</v>
      </c>
      <c r="I2507" s="136">
        <v>6</v>
      </c>
      <c r="J2507" s="136">
        <v>0</v>
      </c>
      <c r="K2507" s="136">
        <v>0</v>
      </c>
      <c r="L2507" s="136">
        <v>0</v>
      </c>
      <c r="M2507" s="136">
        <f t="shared" si="84"/>
        <v>48</v>
      </c>
      <c r="N2507" s="136">
        <v>2</v>
      </c>
      <c r="O2507" s="137">
        <f t="shared" si="85"/>
        <v>0.48</v>
      </c>
      <c r="P2507" s="149" t="s">
        <v>151</v>
      </c>
      <c r="Q2507" s="143" t="s">
        <v>905</v>
      </c>
      <c r="R2507" s="143" t="s">
        <v>191</v>
      </c>
      <c r="S2507" s="143" t="s">
        <v>98</v>
      </c>
      <c r="T2507" s="165" t="s">
        <v>826</v>
      </c>
      <c r="U2507" s="146">
        <v>11</v>
      </c>
      <c r="V2507" s="147" t="s">
        <v>192</v>
      </c>
      <c r="W2507" s="145" t="s">
        <v>827</v>
      </c>
      <c r="X2507" s="145" t="s">
        <v>597</v>
      </c>
      <c r="Y2507" s="145" t="s">
        <v>118</v>
      </c>
      <c r="Z2507" s="148" t="s">
        <v>3668</v>
      </c>
      <c r="AA2507" s="63"/>
      <c r="AB2507" s="63"/>
      <c r="AC2507" s="63"/>
      <c r="AD2507" s="63"/>
      <c r="AE2507" s="63"/>
      <c r="AF2507" s="63"/>
      <c r="AG2507" s="63"/>
      <c r="AH2507" s="63"/>
      <c r="AI2507" s="63"/>
      <c r="AJ2507" s="63"/>
      <c r="AK2507" s="63"/>
      <c r="AL2507" s="63"/>
      <c r="AM2507" s="63"/>
      <c r="AN2507" s="63"/>
      <c r="AO2507" s="63"/>
      <c r="AP2507" s="63"/>
      <c r="AQ2507" s="63"/>
      <c r="AR2507" s="63"/>
      <c r="AS2507" s="63"/>
      <c r="AT2507" s="63"/>
      <c r="AU2507" s="63"/>
      <c r="AV2507" s="63"/>
      <c r="AW2507" s="63"/>
      <c r="AX2507" s="63"/>
      <c r="AY2507" s="63"/>
      <c r="AZ2507" s="63"/>
      <c r="BA2507" s="63"/>
      <c r="BB2507" s="63"/>
      <c r="BC2507" s="63"/>
      <c r="BD2507" s="63"/>
      <c r="BE2507" s="63"/>
      <c r="BF2507" s="63"/>
      <c r="BG2507" s="63"/>
      <c r="BH2507" s="63"/>
      <c r="BI2507" s="63"/>
      <c r="BJ2507" s="63"/>
      <c r="BK2507" s="63"/>
      <c r="BL2507" s="63"/>
      <c r="BM2507" s="63"/>
      <c r="BN2507" s="63"/>
      <c r="BO2507" s="63"/>
      <c r="BP2507" s="63"/>
      <c r="BQ2507" s="63"/>
      <c r="BR2507" s="63"/>
      <c r="BS2507" s="63"/>
      <c r="BT2507" s="63"/>
      <c r="BU2507" s="63"/>
      <c r="BV2507" s="63"/>
      <c r="BW2507" s="63"/>
      <c r="BX2507" s="63"/>
      <c r="BY2507" s="63"/>
      <c r="BZ2507" s="63"/>
      <c r="CA2507" s="63"/>
      <c r="CB2507" s="63"/>
      <c r="CC2507" s="63"/>
      <c r="CD2507" s="63"/>
      <c r="CE2507" s="63"/>
      <c r="CF2507" s="63"/>
      <c r="CG2507" s="63"/>
      <c r="CH2507" s="63"/>
      <c r="CI2507" s="63"/>
      <c r="CJ2507" s="63"/>
      <c r="CK2507" s="63"/>
      <c r="CL2507" s="63"/>
      <c r="CM2507" s="63"/>
      <c r="CN2507" s="63"/>
      <c r="CO2507" s="63"/>
      <c r="CP2507" s="63"/>
      <c r="CQ2507" s="63"/>
      <c r="CR2507" s="63"/>
      <c r="CS2507" s="63"/>
      <c r="CT2507" s="63"/>
      <c r="CU2507" s="63"/>
      <c r="CV2507" s="63"/>
      <c r="CW2507" s="63"/>
      <c r="CX2507" s="63"/>
      <c r="CY2507" s="63"/>
      <c r="CZ2507" s="63"/>
      <c r="DA2507" s="63"/>
      <c r="DB2507" s="63"/>
      <c r="DC2507" s="63"/>
      <c r="DD2507" s="63"/>
      <c r="DE2507" s="63"/>
      <c r="DF2507" s="63"/>
      <c r="DG2507" s="63"/>
      <c r="DH2507" s="63"/>
      <c r="DI2507" s="63"/>
      <c r="DJ2507" s="63"/>
      <c r="DK2507" s="63"/>
      <c r="DL2507" s="63"/>
      <c r="DM2507" s="63"/>
      <c r="DN2507" s="63"/>
      <c r="DO2507" s="63"/>
      <c r="DP2507" s="63"/>
      <c r="DQ2507" s="63"/>
      <c r="DR2507" s="63"/>
      <c r="DS2507" s="63"/>
      <c r="DT2507" s="63"/>
      <c r="DU2507" s="63"/>
      <c r="DV2507" s="63"/>
      <c r="DW2507" s="63"/>
      <c r="DX2507" s="63"/>
      <c r="DY2507" s="63"/>
      <c r="DZ2507" s="63"/>
      <c r="EA2507" s="63"/>
      <c r="EB2507" s="63"/>
      <c r="EC2507" s="63"/>
      <c r="ED2507" s="63"/>
      <c r="EE2507" s="63"/>
      <c r="EF2507" s="63"/>
      <c r="EG2507" s="63"/>
      <c r="EH2507" s="63"/>
      <c r="EI2507" s="63"/>
      <c r="EJ2507" s="63"/>
      <c r="EK2507" s="63"/>
      <c r="EL2507" s="63"/>
      <c r="EM2507" s="63"/>
      <c r="EN2507" s="63"/>
      <c r="EO2507" s="63"/>
      <c r="EP2507" s="63"/>
      <c r="EQ2507" s="63"/>
      <c r="ER2507" s="63"/>
      <c r="ES2507" s="63"/>
      <c r="ET2507" s="63"/>
      <c r="EU2507" s="63"/>
      <c r="EV2507" s="63"/>
      <c r="EW2507" s="63"/>
      <c r="EX2507" s="63"/>
      <c r="EY2507" s="63"/>
      <c r="EZ2507" s="63"/>
      <c r="FA2507" s="63"/>
      <c r="FB2507" s="63"/>
      <c r="FC2507" s="63"/>
      <c r="FD2507" s="63"/>
      <c r="FE2507" s="63"/>
      <c r="FF2507" s="63"/>
      <c r="FG2507" s="63"/>
    </row>
    <row r="2508" spans="1:163" s="66" customFormat="1" ht="20.25" customHeight="1" x14ac:dyDescent="0.25">
      <c r="A2508" s="141" t="s">
        <v>94</v>
      </c>
      <c r="B2508" s="136">
        <v>10</v>
      </c>
      <c r="C2508" s="136">
        <v>8</v>
      </c>
      <c r="D2508" s="136">
        <v>2</v>
      </c>
      <c r="E2508" s="136">
        <v>4</v>
      </c>
      <c r="F2508" s="136">
        <v>3</v>
      </c>
      <c r="G2508" s="136">
        <v>6</v>
      </c>
      <c r="H2508" s="136">
        <v>6</v>
      </c>
      <c r="I2508" s="136">
        <v>5</v>
      </c>
      <c r="J2508" s="136">
        <v>3</v>
      </c>
      <c r="K2508" s="136">
        <v>0</v>
      </c>
      <c r="L2508" s="136">
        <v>0</v>
      </c>
      <c r="M2508" s="136">
        <f t="shared" si="84"/>
        <v>47</v>
      </c>
      <c r="N2508" s="136">
        <v>1</v>
      </c>
      <c r="O2508" s="137">
        <f t="shared" si="85"/>
        <v>0.47</v>
      </c>
      <c r="P2508" s="149" t="s">
        <v>151</v>
      </c>
      <c r="Q2508" s="143" t="s">
        <v>824</v>
      </c>
      <c r="R2508" s="143" t="s">
        <v>139</v>
      </c>
      <c r="S2508" s="143" t="s">
        <v>251</v>
      </c>
      <c r="T2508" s="165" t="s">
        <v>783</v>
      </c>
      <c r="U2508" s="146">
        <v>11</v>
      </c>
      <c r="V2508" s="147" t="s">
        <v>99</v>
      </c>
      <c r="W2508" s="145" t="s">
        <v>795</v>
      </c>
      <c r="X2508" s="145" t="s">
        <v>744</v>
      </c>
      <c r="Y2508" s="145" t="s">
        <v>195</v>
      </c>
      <c r="Z2508" s="148" t="s">
        <v>3668</v>
      </c>
      <c r="AA2508" s="63"/>
      <c r="AB2508" s="63"/>
      <c r="AC2508" s="63"/>
      <c r="AD2508" s="63"/>
      <c r="AE2508" s="63"/>
      <c r="AF2508" s="63"/>
      <c r="AG2508" s="63"/>
      <c r="AH2508" s="63"/>
      <c r="AI2508" s="63"/>
      <c r="AJ2508" s="63"/>
      <c r="AK2508" s="63"/>
      <c r="AL2508" s="63"/>
      <c r="AM2508" s="63"/>
      <c r="AN2508" s="63"/>
      <c r="AO2508" s="63"/>
      <c r="AP2508" s="63"/>
      <c r="AQ2508" s="63"/>
      <c r="AR2508" s="63"/>
      <c r="AS2508" s="63"/>
      <c r="AT2508" s="63"/>
      <c r="AU2508" s="63"/>
      <c r="AV2508" s="63"/>
      <c r="AW2508" s="63"/>
      <c r="AX2508" s="63"/>
      <c r="AY2508" s="63"/>
      <c r="AZ2508" s="63"/>
      <c r="BA2508" s="63"/>
      <c r="BB2508" s="63"/>
      <c r="BC2508" s="63"/>
      <c r="BD2508" s="63"/>
      <c r="BE2508" s="63"/>
      <c r="BF2508" s="63"/>
      <c r="BG2508" s="63"/>
      <c r="BH2508" s="63"/>
      <c r="BI2508" s="63"/>
      <c r="BJ2508" s="63"/>
      <c r="BK2508" s="63"/>
      <c r="BL2508" s="63"/>
      <c r="BM2508" s="63"/>
      <c r="BN2508" s="63"/>
      <c r="BO2508" s="63"/>
      <c r="BP2508" s="63"/>
      <c r="BQ2508" s="63"/>
      <c r="BR2508" s="63"/>
      <c r="BS2508" s="63"/>
      <c r="BT2508" s="63"/>
      <c r="BU2508" s="63"/>
      <c r="BV2508" s="63"/>
      <c r="BW2508" s="63"/>
      <c r="BX2508" s="63"/>
      <c r="BY2508" s="63"/>
      <c r="BZ2508" s="63"/>
      <c r="CA2508" s="63"/>
      <c r="CB2508" s="63"/>
      <c r="CC2508" s="63"/>
      <c r="CD2508" s="63"/>
      <c r="CE2508" s="63"/>
      <c r="CF2508" s="63"/>
      <c r="CG2508" s="63"/>
      <c r="CH2508" s="63"/>
      <c r="CI2508" s="63"/>
      <c r="CJ2508" s="63"/>
      <c r="CK2508" s="63"/>
      <c r="CL2508" s="63"/>
      <c r="CM2508" s="63"/>
      <c r="CN2508" s="63"/>
      <c r="CO2508" s="63"/>
      <c r="CP2508" s="63"/>
      <c r="CQ2508" s="63"/>
      <c r="CR2508" s="63"/>
      <c r="CS2508" s="63"/>
      <c r="CT2508" s="63"/>
      <c r="CU2508" s="63"/>
      <c r="CV2508" s="63"/>
      <c r="CW2508" s="63"/>
      <c r="CX2508" s="63"/>
      <c r="CY2508" s="63"/>
      <c r="CZ2508" s="63"/>
      <c r="DA2508" s="63"/>
      <c r="DB2508" s="63"/>
      <c r="DC2508" s="63"/>
      <c r="DD2508" s="63"/>
      <c r="DE2508" s="63"/>
      <c r="DF2508" s="63"/>
      <c r="DG2508" s="63"/>
      <c r="DH2508" s="63"/>
      <c r="DI2508" s="63"/>
      <c r="DJ2508" s="63"/>
      <c r="DK2508" s="63"/>
      <c r="DL2508" s="63"/>
      <c r="DM2508" s="63"/>
      <c r="DN2508" s="63"/>
      <c r="DO2508" s="63"/>
      <c r="DP2508" s="63"/>
      <c r="DQ2508" s="63"/>
      <c r="DR2508" s="63"/>
      <c r="DS2508" s="63"/>
      <c r="DT2508" s="63"/>
      <c r="DU2508" s="63"/>
      <c r="DV2508" s="63"/>
      <c r="DW2508" s="63"/>
      <c r="DX2508" s="63"/>
      <c r="DY2508" s="63"/>
      <c r="DZ2508" s="63"/>
      <c r="EA2508" s="63"/>
      <c r="EB2508" s="63"/>
      <c r="EC2508" s="63"/>
      <c r="ED2508" s="63"/>
      <c r="EE2508" s="63"/>
      <c r="EF2508" s="63"/>
      <c r="EG2508" s="63"/>
      <c r="EH2508" s="63"/>
      <c r="EI2508" s="63"/>
      <c r="EJ2508" s="63"/>
      <c r="EK2508" s="63"/>
      <c r="EL2508" s="63"/>
      <c r="EM2508" s="63"/>
      <c r="EN2508" s="63"/>
      <c r="EO2508" s="63"/>
      <c r="EP2508" s="63"/>
      <c r="EQ2508" s="63"/>
      <c r="ER2508" s="63"/>
      <c r="ES2508" s="63"/>
      <c r="ET2508" s="63"/>
      <c r="EU2508" s="63"/>
      <c r="EV2508" s="63"/>
      <c r="EW2508" s="63"/>
      <c r="EX2508" s="63"/>
      <c r="EY2508" s="63"/>
      <c r="EZ2508" s="63"/>
      <c r="FA2508" s="63"/>
      <c r="FB2508" s="63"/>
      <c r="FC2508" s="63"/>
      <c r="FD2508" s="63"/>
      <c r="FE2508" s="63"/>
      <c r="FF2508" s="63"/>
      <c r="FG2508" s="63"/>
    </row>
    <row r="2509" spans="1:163" s="66" customFormat="1" ht="20.25" customHeight="1" x14ac:dyDescent="0.25">
      <c r="A2509" s="141" t="s">
        <v>642</v>
      </c>
      <c r="B2509" s="136">
        <v>6</v>
      </c>
      <c r="C2509" s="136">
        <v>4</v>
      </c>
      <c r="D2509" s="136">
        <v>0</v>
      </c>
      <c r="E2509" s="136">
        <v>1</v>
      </c>
      <c r="F2509" s="136">
        <v>0</v>
      </c>
      <c r="G2509" s="136">
        <v>3</v>
      </c>
      <c r="H2509" s="136">
        <v>2</v>
      </c>
      <c r="I2509" s="136">
        <v>6</v>
      </c>
      <c r="J2509" s="136">
        <v>5</v>
      </c>
      <c r="K2509" s="136">
        <v>8</v>
      </c>
      <c r="L2509" s="136">
        <v>12</v>
      </c>
      <c r="M2509" s="136">
        <f t="shared" si="84"/>
        <v>47</v>
      </c>
      <c r="N2509" s="136">
        <v>2</v>
      </c>
      <c r="O2509" s="137">
        <f t="shared" si="85"/>
        <v>0.47</v>
      </c>
      <c r="P2509" s="149" t="s">
        <v>151</v>
      </c>
      <c r="Q2509" s="160" t="s">
        <v>643</v>
      </c>
      <c r="R2509" s="160" t="s">
        <v>644</v>
      </c>
      <c r="S2509" s="160" t="s">
        <v>115</v>
      </c>
      <c r="T2509" s="165" t="s">
        <v>526</v>
      </c>
      <c r="U2509" s="146">
        <v>11</v>
      </c>
      <c r="V2509" s="147" t="s">
        <v>99</v>
      </c>
      <c r="W2509" s="145" t="s">
        <v>613</v>
      </c>
      <c r="X2509" s="145" t="s">
        <v>614</v>
      </c>
      <c r="Y2509" s="145" t="s">
        <v>280</v>
      </c>
      <c r="Z2509" s="148" t="s">
        <v>3668</v>
      </c>
      <c r="AA2509" s="63"/>
      <c r="AB2509" s="63"/>
      <c r="AC2509" s="63"/>
      <c r="AD2509" s="63"/>
      <c r="AE2509" s="63"/>
      <c r="AF2509" s="63"/>
      <c r="AG2509" s="63"/>
      <c r="AH2509" s="63"/>
      <c r="AI2509" s="63"/>
      <c r="AJ2509" s="63"/>
      <c r="AK2509" s="63"/>
      <c r="AL2509" s="63"/>
      <c r="AM2509" s="63"/>
      <c r="AN2509" s="63"/>
      <c r="AO2509" s="63"/>
      <c r="AP2509" s="63"/>
      <c r="AQ2509" s="63"/>
      <c r="AR2509" s="63"/>
      <c r="AS2509" s="63"/>
      <c r="AT2509" s="63"/>
      <c r="AU2509" s="63"/>
      <c r="AV2509" s="63"/>
      <c r="AW2509" s="63"/>
      <c r="AX2509" s="63"/>
      <c r="AY2509" s="63"/>
      <c r="AZ2509" s="63"/>
      <c r="BA2509" s="63"/>
      <c r="BB2509" s="63"/>
      <c r="BC2509" s="63"/>
      <c r="BD2509" s="63"/>
      <c r="BE2509" s="63"/>
      <c r="BF2509" s="63"/>
      <c r="BG2509" s="63"/>
      <c r="BH2509" s="63"/>
      <c r="BI2509" s="63"/>
      <c r="BJ2509" s="63"/>
      <c r="BK2509" s="63"/>
      <c r="BL2509" s="63"/>
      <c r="BM2509" s="63"/>
      <c r="BN2509" s="63"/>
      <c r="BO2509" s="63"/>
      <c r="BP2509" s="63"/>
      <c r="BQ2509" s="63"/>
      <c r="BR2509" s="63"/>
      <c r="BS2509" s="63"/>
      <c r="BT2509" s="63"/>
      <c r="BU2509" s="63"/>
      <c r="BV2509" s="63"/>
      <c r="BW2509" s="63"/>
      <c r="BX2509" s="63"/>
      <c r="BY2509" s="63"/>
      <c r="BZ2509" s="63"/>
      <c r="CA2509" s="63"/>
      <c r="CB2509" s="63"/>
      <c r="CC2509" s="63"/>
      <c r="CD2509" s="63"/>
      <c r="CE2509" s="63"/>
      <c r="CF2509" s="63"/>
      <c r="CG2509" s="63"/>
      <c r="CH2509" s="63"/>
      <c r="CI2509" s="63"/>
      <c r="CJ2509" s="63"/>
      <c r="CK2509" s="63"/>
      <c r="CL2509" s="63"/>
      <c r="CM2509" s="63"/>
      <c r="CN2509" s="63"/>
      <c r="CO2509" s="63"/>
      <c r="CP2509" s="63"/>
      <c r="CQ2509" s="63"/>
      <c r="CR2509" s="63"/>
      <c r="CS2509" s="63"/>
      <c r="CT2509" s="63"/>
      <c r="CU2509" s="63"/>
      <c r="CV2509" s="63"/>
      <c r="CW2509" s="63"/>
      <c r="CX2509" s="63"/>
      <c r="CY2509" s="63"/>
      <c r="CZ2509" s="63"/>
      <c r="DA2509" s="63"/>
      <c r="DB2509" s="63"/>
      <c r="DC2509" s="63"/>
      <c r="DD2509" s="63"/>
      <c r="DE2509" s="63"/>
      <c r="DF2509" s="63"/>
      <c r="DG2509" s="63"/>
      <c r="DH2509" s="63"/>
      <c r="DI2509" s="63"/>
      <c r="DJ2509" s="63"/>
      <c r="DK2509" s="63"/>
      <c r="DL2509" s="63"/>
      <c r="DM2509" s="63"/>
      <c r="DN2509" s="63"/>
      <c r="DO2509" s="63"/>
      <c r="DP2509" s="63"/>
      <c r="DQ2509" s="63"/>
      <c r="DR2509" s="63"/>
      <c r="DS2509" s="63"/>
      <c r="DT2509" s="63"/>
      <c r="DU2509" s="63"/>
      <c r="DV2509" s="63"/>
      <c r="DW2509" s="63"/>
      <c r="DX2509" s="63"/>
      <c r="DY2509" s="63"/>
      <c r="DZ2509" s="63"/>
      <c r="EA2509" s="63"/>
      <c r="EB2509" s="63"/>
      <c r="EC2509" s="63"/>
      <c r="ED2509" s="63"/>
      <c r="EE2509" s="63"/>
      <c r="EF2509" s="63"/>
      <c r="EG2509" s="63"/>
      <c r="EH2509" s="63"/>
      <c r="EI2509" s="63"/>
      <c r="EJ2509" s="63"/>
      <c r="EK2509" s="63"/>
      <c r="EL2509" s="63"/>
      <c r="EM2509" s="63"/>
      <c r="EN2509" s="63"/>
      <c r="EO2509" s="63"/>
      <c r="EP2509" s="63"/>
      <c r="EQ2509" s="63"/>
      <c r="ER2509" s="63"/>
      <c r="ES2509" s="63"/>
      <c r="ET2509" s="63"/>
      <c r="EU2509" s="63"/>
      <c r="EV2509" s="63"/>
      <c r="EW2509" s="63"/>
      <c r="EX2509" s="63"/>
      <c r="EY2509" s="63"/>
      <c r="EZ2509" s="63"/>
      <c r="FA2509" s="63"/>
      <c r="FB2509" s="63"/>
      <c r="FC2509" s="63"/>
      <c r="FD2509" s="63"/>
      <c r="FE2509" s="63"/>
      <c r="FF2509" s="63"/>
      <c r="FG2509" s="63"/>
    </row>
    <row r="2510" spans="1:163" s="66" customFormat="1" ht="20.25" customHeight="1" x14ac:dyDescent="0.25">
      <c r="A2510" s="141" t="s">
        <v>94</v>
      </c>
      <c r="B2510" s="136">
        <v>10</v>
      </c>
      <c r="C2510" s="136">
        <v>5</v>
      </c>
      <c r="D2510" s="136">
        <v>6</v>
      </c>
      <c r="E2510" s="136">
        <v>1</v>
      </c>
      <c r="F2510" s="136">
        <v>4</v>
      </c>
      <c r="G2510" s="136">
        <v>4</v>
      </c>
      <c r="H2510" s="136">
        <v>4</v>
      </c>
      <c r="I2510" s="136">
        <v>3</v>
      </c>
      <c r="J2510" s="136">
        <v>1</v>
      </c>
      <c r="K2510" s="136">
        <v>7</v>
      </c>
      <c r="L2510" s="136">
        <v>0</v>
      </c>
      <c r="M2510" s="136">
        <f t="shared" si="84"/>
        <v>45</v>
      </c>
      <c r="N2510" s="136">
        <v>3</v>
      </c>
      <c r="O2510" s="137">
        <f t="shared" si="85"/>
        <v>0.45</v>
      </c>
      <c r="P2510" s="142" t="s">
        <v>153</v>
      </c>
      <c r="Q2510" s="143" t="s">
        <v>906</v>
      </c>
      <c r="R2510" s="143" t="s">
        <v>223</v>
      </c>
      <c r="S2510" s="143" t="s">
        <v>251</v>
      </c>
      <c r="T2510" s="165" t="s">
        <v>826</v>
      </c>
      <c r="U2510" s="146">
        <v>11</v>
      </c>
      <c r="V2510" s="147" t="s">
        <v>99</v>
      </c>
      <c r="W2510" s="145" t="s">
        <v>827</v>
      </c>
      <c r="X2510" s="145" t="s">
        <v>597</v>
      </c>
      <c r="Y2510" s="145" t="s">
        <v>118</v>
      </c>
      <c r="Z2510" s="148" t="s">
        <v>3668</v>
      </c>
      <c r="AA2510" s="63"/>
      <c r="AB2510" s="63"/>
      <c r="AC2510" s="63"/>
      <c r="AD2510" s="63"/>
      <c r="AE2510" s="63"/>
      <c r="AF2510" s="63"/>
      <c r="AG2510" s="63"/>
      <c r="AH2510" s="63"/>
      <c r="AI2510" s="63"/>
      <c r="AJ2510" s="63"/>
      <c r="AK2510" s="63"/>
      <c r="AL2510" s="63"/>
      <c r="AM2510" s="63"/>
      <c r="AN2510" s="63"/>
      <c r="AO2510" s="63"/>
      <c r="AP2510" s="63"/>
      <c r="AQ2510" s="63"/>
      <c r="AR2510" s="63"/>
      <c r="AS2510" s="63"/>
      <c r="AT2510" s="63"/>
      <c r="AU2510" s="63"/>
      <c r="AV2510" s="63"/>
      <c r="AW2510" s="63"/>
      <c r="AX2510" s="63"/>
      <c r="AY2510" s="63"/>
      <c r="AZ2510" s="63"/>
      <c r="BA2510" s="63"/>
      <c r="BB2510" s="63"/>
      <c r="BC2510" s="63"/>
      <c r="BD2510" s="63"/>
      <c r="BE2510" s="63"/>
      <c r="BF2510" s="63"/>
      <c r="BG2510" s="63"/>
      <c r="BH2510" s="63"/>
      <c r="BI2510" s="63"/>
      <c r="BJ2510" s="63"/>
      <c r="BK2510" s="63"/>
      <c r="BL2510" s="63"/>
      <c r="BM2510" s="63"/>
      <c r="BN2510" s="63"/>
      <c r="BO2510" s="63"/>
      <c r="BP2510" s="63"/>
      <c r="BQ2510" s="63"/>
      <c r="BR2510" s="63"/>
      <c r="BS2510" s="63"/>
      <c r="BT2510" s="63"/>
      <c r="BU2510" s="63"/>
      <c r="BV2510" s="63"/>
      <c r="BW2510" s="63"/>
      <c r="BX2510" s="63"/>
      <c r="BY2510" s="63"/>
      <c r="BZ2510" s="63"/>
      <c r="CA2510" s="63"/>
      <c r="CB2510" s="63"/>
      <c r="CC2510" s="63"/>
      <c r="CD2510" s="63"/>
      <c r="CE2510" s="63"/>
      <c r="CF2510" s="63"/>
      <c r="CG2510" s="63"/>
      <c r="CH2510" s="63"/>
      <c r="CI2510" s="63"/>
      <c r="CJ2510" s="63"/>
      <c r="CK2510" s="63"/>
      <c r="CL2510" s="63"/>
      <c r="CM2510" s="63"/>
      <c r="CN2510" s="63"/>
      <c r="CO2510" s="63"/>
      <c r="CP2510" s="63"/>
      <c r="CQ2510" s="63"/>
      <c r="CR2510" s="63"/>
      <c r="CS2510" s="63"/>
      <c r="CT2510" s="63"/>
      <c r="CU2510" s="63"/>
      <c r="CV2510" s="63"/>
      <c r="CW2510" s="63"/>
      <c r="CX2510" s="63"/>
      <c r="CY2510" s="63"/>
      <c r="CZ2510" s="63"/>
      <c r="DA2510" s="63"/>
      <c r="DB2510" s="63"/>
      <c r="DC2510" s="63"/>
      <c r="DD2510" s="63"/>
      <c r="DE2510" s="63"/>
      <c r="DF2510" s="63"/>
      <c r="DG2510" s="63"/>
      <c r="DH2510" s="63"/>
      <c r="DI2510" s="63"/>
      <c r="DJ2510" s="63"/>
      <c r="DK2510" s="63"/>
      <c r="DL2510" s="63"/>
      <c r="DM2510" s="63"/>
      <c r="DN2510" s="63"/>
      <c r="DO2510" s="63"/>
      <c r="DP2510" s="63"/>
      <c r="DQ2510" s="63"/>
      <c r="DR2510" s="63"/>
      <c r="DS2510" s="63"/>
      <c r="DT2510" s="63"/>
      <c r="DU2510" s="63"/>
      <c r="DV2510" s="63"/>
      <c r="DW2510" s="63"/>
      <c r="DX2510" s="63"/>
      <c r="DY2510" s="63"/>
      <c r="DZ2510" s="63"/>
      <c r="EA2510" s="63"/>
      <c r="EB2510" s="63"/>
      <c r="EC2510" s="63"/>
      <c r="ED2510" s="63"/>
      <c r="EE2510" s="63"/>
      <c r="EF2510" s="63"/>
      <c r="EG2510" s="63"/>
      <c r="EH2510" s="63"/>
      <c r="EI2510" s="63"/>
      <c r="EJ2510" s="63"/>
      <c r="EK2510" s="63"/>
      <c r="EL2510" s="63"/>
      <c r="EM2510" s="63"/>
      <c r="EN2510" s="63"/>
      <c r="EO2510" s="63"/>
      <c r="EP2510" s="63"/>
      <c r="EQ2510" s="63"/>
      <c r="ER2510" s="63"/>
      <c r="ES2510" s="63"/>
      <c r="ET2510" s="63"/>
      <c r="EU2510" s="63"/>
      <c r="EV2510" s="63"/>
      <c r="EW2510" s="63"/>
      <c r="EX2510" s="63"/>
      <c r="EY2510" s="63"/>
      <c r="EZ2510" s="63"/>
      <c r="FA2510" s="63"/>
      <c r="FB2510" s="63"/>
      <c r="FC2510" s="63"/>
      <c r="FD2510" s="63"/>
      <c r="FE2510" s="63"/>
      <c r="FF2510" s="63"/>
      <c r="FG2510" s="63"/>
    </row>
    <row r="2511" spans="1:163" s="66" customFormat="1" ht="20.25" customHeight="1" x14ac:dyDescent="0.25">
      <c r="A2511" s="141" t="s">
        <v>650</v>
      </c>
      <c r="B2511" s="136">
        <v>7</v>
      </c>
      <c r="C2511" s="136">
        <v>5</v>
      </c>
      <c r="D2511" s="136">
        <v>2</v>
      </c>
      <c r="E2511" s="136">
        <v>4</v>
      </c>
      <c r="F2511" s="136">
        <v>0</v>
      </c>
      <c r="G2511" s="136">
        <v>3</v>
      </c>
      <c r="H2511" s="136">
        <v>4</v>
      </c>
      <c r="I2511" s="136">
        <v>3</v>
      </c>
      <c r="J2511" s="136">
        <v>2</v>
      </c>
      <c r="K2511" s="136">
        <v>0</v>
      </c>
      <c r="L2511" s="136">
        <v>15</v>
      </c>
      <c r="M2511" s="136">
        <f t="shared" si="84"/>
        <v>45</v>
      </c>
      <c r="N2511" s="136">
        <v>1</v>
      </c>
      <c r="O2511" s="137">
        <f t="shared" si="85"/>
        <v>0.45</v>
      </c>
      <c r="P2511" s="149" t="s">
        <v>151</v>
      </c>
      <c r="Q2511" s="143" t="s">
        <v>1530</v>
      </c>
      <c r="R2511" s="143" t="s">
        <v>14</v>
      </c>
      <c r="S2511" s="143" t="s">
        <v>1877</v>
      </c>
      <c r="T2511" s="165" t="s">
        <v>1836</v>
      </c>
      <c r="U2511" s="146">
        <v>11</v>
      </c>
      <c r="V2511" s="147" t="s">
        <v>99</v>
      </c>
      <c r="W2511" s="145" t="s">
        <v>1838</v>
      </c>
      <c r="X2511" s="145" t="s">
        <v>313</v>
      </c>
      <c r="Y2511" s="145" t="s">
        <v>227</v>
      </c>
      <c r="Z2511" s="148" t="s">
        <v>3668</v>
      </c>
      <c r="AA2511" s="63"/>
      <c r="AB2511" s="63"/>
      <c r="AC2511" s="63"/>
      <c r="AD2511" s="63"/>
      <c r="AE2511" s="63"/>
      <c r="AF2511" s="63"/>
      <c r="AG2511" s="63"/>
      <c r="AH2511" s="63"/>
      <c r="AI2511" s="63"/>
      <c r="AJ2511" s="63"/>
      <c r="AK2511" s="63"/>
      <c r="AL2511" s="63"/>
      <c r="AM2511" s="63"/>
      <c r="AN2511" s="63"/>
      <c r="AO2511" s="63"/>
      <c r="AP2511" s="63"/>
      <c r="AQ2511" s="63"/>
      <c r="AR2511" s="63"/>
      <c r="AS2511" s="63"/>
      <c r="AT2511" s="63"/>
      <c r="AU2511" s="63"/>
      <c r="AV2511" s="63"/>
      <c r="AW2511" s="63"/>
      <c r="AX2511" s="63"/>
      <c r="AY2511" s="63"/>
      <c r="AZ2511" s="63"/>
      <c r="BA2511" s="63"/>
      <c r="BB2511" s="63"/>
      <c r="BC2511" s="63"/>
      <c r="BD2511" s="63"/>
      <c r="BE2511" s="63"/>
      <c r="BF2511" s="63"/>
      <c r="BG2511" s="63"/>
      <c r="BH2511" s="63"/>
      <c r="BI2511" s="63"/>
      <c r="BJ2511" s="63"/>
      <c r="BK2511" s="63"/>
      <c r="BL2511" s="63"/>
      <c r="BM2511" s="63"/>
      <c r="BN2511" s="63"/>
      <c r="BO2511" s="63"/>
      <c r="BP2511" s="63"/>
      <c r="BQ2511" s="63"/>
      <c r="BR2511" s="63"/>
      <c r="BS2511" s="63"/>
      <c r="BT2511" s="63"/>
      <c r="BU2511" s="63"/>
      <c r="BV2511" s="63"/>
      <c r="BW2511" s="63"/>
      <c r="BX2511" s="63"/>
      <c r="BY2511" s="63"/>
      <c r="BZ2511" s="63"/>
      <c r="CA2511" s="63"/>
      <c r="CB2511" s="63"/>
      <c r="CC2511" s="63"/>
      <c r="CD2511" s="63"/>
      <c r="CE2511" s="63"/>
      <c r="CF2511" s="63"/>
      <c r="CG2511" s="63"/>
      <c r="CH2511" s="63"/>
      <c r="CI2511" s="63"/>
      <c r="CJ2511" s="63"/>
      <c r="CK2511" s="63"/>
      <c r="CL2511" s="63"/>
      <c r="CM2511" s="63"/>
      <c r="CN2511" s="63"/>
      <c r="CO2511" s="63"/>
      <c r="CP2511" s="63"/>
      <c r="CQ2511" s="63"/>
      <c r="CR2511" s="63"/>
      <c r="CS2511" s="63"/>
      <c r="CT2511" s="63"/>
      <c r="CU2511" s="63"/>
      <c r="CV2511" s="63"/>
      <c r="CW2511" s="63"/>
      <c r="CX2511" s="63"/>
      <c r="CY2511" s="63"/>
      <c r="CZ2511" s="63"/>
      <c r="DA2511" s="63"/>
      <c r="DB2511" s="63"/>
      <c r="DC2511" s="63"/>
      <c r="DD2511" s="63"/>
      <c r="DE2511" s="63"/>
      <c r="DF2511" s="63"/>
      <c r="DG2511" s="63"/>
      <c r="DH2511" s="63"/>
      <c r="DI2511" s="63"/>
      <c r="DJ2511" s="63"/>
      <c r="DK2511" s="63"/>
      <c r="DL2511" s="63"/>
      <c r="DM2511" s="63"/>
      <c r="DN2511" s="63"/>
      <c r="DO2511" s="63"/>
      <c r="DP2511" s="63"/>
      <c r="DQ2511" s="63"/>
      <c r="DR2511" s="63"/>
      <c r="DS2511" s="63"/>
      <c r="DT2511" s="63"/>
      <c r="DU2511" s="63"/>
      <c r="DV2511" s="63"/>
      <c r="DW2511" s="63"/>
      <c r="DX2511" s="63"/>
      <c r="DY2511" s="63"/>
      <c r="DZ2511" s="63"/>
      <c r="EA2511" s="63"/>
      <c r="EB2511" s="63"/>
      <c r="EC2511" s="63"/>
      <c r="ED2511" s="63"/>
      <c r="EE2511" s="63"/>
      <c r="EF2511" s="63"/>
      <c r="EG2511" s="63"/>
      <c r="EH2511" s="63"/>
      <c r="EI2511" s="63"/>
      <c r="EJ2511" s="63"/>
      <c r="EK2511" s="63"/>
      <c r="EL2511" s="63"/>
      <c r="EM2511" s="63"/>
      <c r="EN2511" s="63"/>
      <c r="EO2511" s="63"/>
      <c r="EP2511" s="63"/>
      <c r="EQ2511" s="63"/>
      <c r="ER2511" s="63"/>
      <c r="ES2511" s="63"/>
      <c r="ET2511" s="63"/>
      <c r="EU2511" s="63"/>
      <c r="EV2511" s="63"/>
      <c r="EW2511" s="63"/>
      <c r="EX2511" s="63"/>
      <c r="EY2511" s="63"/>
      <c r="EZ2511" s="63"/>
      <c r="FA2511" s="63"/>
      <c r="FB2511" s="63"/>
      <c r="FC2511" s="63"/>
      <c r="FD2511" s="63"/>
      <c r="FE2511" s="63"/>
      <c r="FF2511" s="63"/>
      <c r="FG2511" s="63"/>
    </row>
    <row r="2512" spans="1:163" s="66" customFormat="1" ht="20.25" customHeight="1" x14ac:dyDescent="0.25">
      <c r="A2512" s="141" t="s">
        <v>650</v>
      </c>
      <c r="B2512" s="136">
        <v>9</v>
      </c>
      <c r="C2512" s="136">
        <v>3</v>
      </c>
      <c r="D2512" s="136">
        <v>4</v>
      </c>
      <c r="E2512" s="136">
        <v>3</v>
      </c>
      <c r="F2512" s="136">
        <v>0</v>
      </c>
      <c r="G2512" s="136">
        <v>4</v>
      </c>
      <c r="H2512" s="136">
        <v>6</v>
      </c>
      <c r="I2512" s="136">
        <v>3</v>
      </c>
      <c r="J2512" s="136">
        <v>1</v>
      </c>
      <c r="K2512" s="136">
        <v>7</v>
      </c>
      <c r="L2512" s="136">
        <v>5</v>
      </c>
      <c r="M2512" s="136">
        <f t="shared" si="84"/>
        <v>45</v>
      </c>
      <c r="N2512" s="136">
        <v>2</v>
      </c>
      <c r="O2512" s="137">
        <f t="shared" si="85"/>
        <v>0.45</v>
      </c>
      <c r="P2512" s="149" t="s">
        <v>151</v>
      </c>
      <c r="Q2512" s="143" t="s">
        <v>3249</v>
      </c>
      <c r="R2512" s="143" t="s">
        <v>128</v>
      </c>
      <c r="S2512" s="143" t="s">
        <v>209</v>
      </c>
      <c r="T2512" s="165" t="s">
        <v>3236</v>
      </c>
      <c r="U2512" s="146">
        <v>11</v>
      </c>
      <c r="V2512" s="147">
        <v>1</v>
      </c>
      <c r="W2512" s="145" t="s">
        <v>801</v>
      </c>
      <c r="X2512" s="145" t="s">
        <v>3237</v>
      </c>
      <c r="Y2512" s="145" t="s">
        <v>98</v>
      </c>
      <c r="Z2512" s="148" t="s">
        <v>3668</v>
      </c>
      <c r="AA2512" s="63"/>
      <c r="AB2512" s="63"/>
      <c r="AC2512" s="63"/>
      <c r="AD2512" s="63"/>
      <c r="AE2512" s="63"/>
      <c r="AF2512" s="63"/>
      <c r="AG2512" s="63"/>
      <c r="AH2512" s="63"/>
      <c r="AI2512" s="63"/>
      <c r="AJ2512" s="63"/>
      <c r="AK2512" s="63"/>
      <c r="AL2512" s="63"/>
      <c r="AM2512" s="63"/>
      <c r="AN2512" s="63"/>
      <c r="AO2512" s="63"/>
      <c r="AP2512" s="63"/>
      <c r="AQ2512" s="63"/>
      <c r="AR2512" s="63"/>
      <c r="AS2512" s="63"/>
      <c r="AT2512" s="63"/>
      <c r="AU2512" s="63"/>
      <c r="AV2512" s="63"/>
      <c r="AW2512" s="63"/>
      <c r="AX2512" s="63"/>
      <c r="AY2512" s="63"/>
      <c r="AZ2512" s="63"/>
      <c r="BA2512" s="63"/>
      <c r="BB2512" s="63"/>
      <c r="BC2512" s="63"/>
      <c r="BD2512" s="63"/>
      <c r="BE2512" s="63"/>
      <c r="BF2512" s="63"/>
      <c r="BG2512" s="63"/>
      <c r="BH2512" s="63"/>
      <c r="BI2512" s="63"/>
      <c r="BJ2512" s="63"/>
      <c r="BK2512" s="63"/>
      <c r="BL2512" s="63"/>
      <c r="BM2512" s="63"/>
      <c r="BN2512" s="63"/>
      <c r="BO2512" s="63"/>
      <c r="BP2512" s="63"/>
      <c r="BQ2512" s="63"/>
      <c r="BR2512" s="63"/>
      <c r="BS2512" s="63"/>
      <c r="BT2512" s="63"/>
      <c r="BU2512" s="63"/>
      <c r="BV2512" s="63"/>
      <c r="BW2512" s="63"/>
      <c r="BX2512" s="63"/>
      <c r="BY2512" s="63"/>
      <c r="BZ2512" s="63"/>
      <c r="CA2512" s="63"/>
      <c r="CB2512" s="63"/>
      <c r="CC2512" s="63"/>
      <c r="CD2512" s="63"/>
      <c r="CE2512" s="63"/>
      <c r="CF2512" s="63"/>
      <c r="CG2512" s="63"/>
      <c r="CH2512" s="63"/>
      <c r="CI2512" s="63"/>
      <c r="CJ2512" s="63"/>
      <c r="CK2512" s="63"/>
      <c r="CL2512" s="63"/>
      <c r="CM2512" s="63"/>
      <c r="CN2512" s="63"/>
      <c r="CO2512" s="63"/>
      <c r="CP2512" s="63"/>
      <c r="CQ2512" s="63"/>
      <c r="CR2512" s="63"/>
      <c r="CS2512" s="63"/>
      <c r="CT2512" s="63"/>
      <c r="CU2512" s="63"/>
      <c r="CV2512" s="63"/>
      <c r="CW2512" s="63"/>
      <c r="CX2512" s="63"/>
      <c r="CY2512" s="63"/>
      <c r="CZ2512" s="63"/>
      <c r="DA2512" s="63"/>
      <c r="DB2512" s="63"/>
      <c r="DC2512" s="63"/>
      <c r="DD2512" s="63"/>
      <c r="DE2512" s="63"/>
      <c r="DF2512" s="63"/>
      <c r="DG2512" s="63"/>
      <c r="DH2512" s="63"/>
      <c r="DI2512" s="63"/>
      <c r="DJ2512" s="63"/>
      <c r="DK2512" s="63"/>
      <c r="DL2512" s="63"/>
      <c r="DM2512" s="63"/>
      <c r="DN2512" s="63"/>
      <c r="DO2512" s="63"/>
      <c r="DP2512" s="63"/>
      <c r="DQ2512" s="63"/>
      <c r="DR2512" s="63"/>
      <c r="DS2512" s="63"/>
      <c r="DT2512" s="63"/>
      <c r="DU2512" s="63"/>
      <c r="DV2512" s="63"/>
      <c r="DW2512" s="63"/>
      <c r="DX2512" s="63"/>
      <c r="DY2512" s="63"/>
      <c r="DZ2512" s="63"/>
      <c r="EA2512" s="63"/>
      <c r="EB2512" s="63"/>
      <c r="EC2512" s="63"/>
      <c r="ED2512" s="63"/>
      <c r="EE2512" s="63"/>
      <c r="EF2512" s="63"/>
      <c r="EG2512" s="63"/>
      <c r="EH2512" s="63"/>
      <c r="EI2512" s="63"/>
      <c r="EJ2512" s="63"/>
      <c r="EK2512" s="63"/>
      <c r="EL2512" s="63"/>
      <c r="EM2512" s="63"/>
      <c r="EN2512" s="63"/>
      <c r="EO2512" s="63"/>
      <c r="EP2512" s="63"/>
      <c r="EQ2512" s="63"/>
      <c r="ER2512" s="63"/>
      <c r="ES2512" s="63"/>
      <c r="ET2512" s="63"/>
      <c r="EU2512" s="63"/>
      <c r="EV2512" s="63"/>
      <c r="EW2512" s="63"/>
      <c r="EX2512" s="63"/>
      <c r="EY2512" s="63"/>
      <c r="EZ2512" s="63"/>
      <c r="FA2512" s="63"/>
      <c r="FB2512" s="63"/>
      <c r="FC2512" s="63"/>
      <c r="FD2512" s="63"/>
      <c r="FE2512" s="63"/>
      <c r="FF2512" s="63"/>
      <c r="FG2512" s="63"/>
    </row>
    <row r="2513" spans="1:163" s="66" customFormat="1" ht="20.25" customHeight="1" x14ac:dyDescent="0.25">
      <c r="A2513" s="141"/>
      <c r="B2513" s="136"/>
      <c r="C2513" s="136"/>
      <c r="D2513" s="136"/>
      <c r="E2513" s="136"/>
      <c r="F2513" s="136"/>
      <c r="G2513" s="136"/>
      <c r="H2513" s="136"/>
      <c r="I2513" s="136"/>
      <c r="J2513" s="136"/>
      <c r="K2513" s="136"/>
      <c r="L2513" s="136"/>
      <c r="M2513" s="136"/>
      <c r="N2513" s="136"/>
      <c r="O2513" s="137"/>
      <c r="P2513" s="142"/>
      <c r="Q2513" s="150" t="s">
        <v>3698</v>
      </c>
      <c r="R2513" s="150" t="s">
        <v>366</v>
      </c>
      <c r="S2513" s="150" t="s">
        <v>195</v>
      </c>
      <c r="T2513" s="151" t="s">
        <v>3511</v>
      </c>
      <c r="U2513" s="146">
        <v>11</v>
      </c>
      <c r="V2513" s="147"/>
      <c r="W2513" s="145"/>
      <c r="X2513" s="145"/>
      <c r="Y2513" s="145"/>
      <c r="Z2513" s="172" t="s">
        <v>3675</v>
      </c>
    </row>
    <row r="2514" spans="1:163" s="66" customFormat="1" ht="20.25" customHeight="1" x14ac:dyDescent="0.25">
      <c r="A2514" s="141"/>
      <c r="B2514" s="136"/>
      <c r="C2514" s="136"/>
      <c r="D2514" s="136"/>
      <c r="E2514" s="136"/>
      <c r="F2514" s="136"/>
      <c r="G2514" s="136"/>
      <c r="H2514" s="136"/>
      <c r="I2514" s="136"/>
      <c r="J2514" s="136"/>
      <c r="K2514" s="136"/>
      <c r="L2514" s="136"/>
      <c r="M2514" s="136"/>
      <c r="N2514" s="136"/>
      <c r="O2514" s="137"/>
      <c r="P2514" s="142"/>
      <c r="Q2514" s="150" t="s">
        <v>3699</v>
      </c>
      <c r="R2514" s="150" t="s">
        <v>200</v>
      </c>
      <c r="S2514" s="150" t="s">
        <v>349</v>
      </c>
      <c r="T2514" s="151" t="s">
        <v>1927</v>
      </c>
      <c r="U2514" s="146">
        <v>11</v>
      </c>
      <c r="V2514" s="147"/>
      <c r="W2514" s="145"/>
      <c r="X2514" s="145"/>
      <c r="Y2514" s="145"/>
      <c r="Z2514" s="172" t="s">
        <v>3675</v>
      </c>
    </row>
    <row r="2515" spans="1:163" s="66" customFormat="1" ht="20.25" customHeight="1" x14ac:dyDescent="0.25">
      <c r="A2515" s="141"/>
      <c r="B2515" s="136"/>
      <c r="C2515" s="136"/>
      <c r="D2515" s="136"/>
      <c r="E2515" s="136"/>
      <c r="F2515" s="136"/>
      <c r="G2515" s="136"/>
      <c r="H2515" s="136"/>
      <c r="I2515" s="136"/>
      <c r="J2515" s="136"/>
      <c r="K2515" s="136"/>
      <c r="L2515" s="136"/>
      <c r="M2515" s="136"/>
      <c r="N2515" s="136"/>
      <c r="O2515" s="137"/>
      <c r="P2515" s="142"/>
      <c r="Q2515" s="150" t="s">
        <v>3700</v>
      </c>
      <c r="R2515" s="151" t="s">
        <v>128</v>
      </c>
      <c r="S2515" s="150" t="s">
        <v>195</v>
      </c>
      <c r="T2515" s="150" t="s">
        <v>1927</v>
      </c>
      <c r="U2515" s="146">
        <v>11</v>
      </c>
      <c r="V2515" s="147"/>
      <c r="W2515" s="145"/>
      <c r="X2515" s="145"/>
      <c r="Y2515" s="145"/>
      <c r="Z2515" s="172" t="s">
        <v>3675</v>
      </c>
    </row>
    <row r="2516" spans="1:163" s="66" customFormat="1" ht="20.25" customHeight="1" x14ac:dyDescent="0.25">
      <c r="A2516" s="141"/>
      <c r="B2516" s="136"/>
      <c r="C2516" s="136"/>
      <c r="D2516" s="136"/>
      <c r="E2516" s="136"/>
      <c r="F2516" s="136"/>
      <c r="G2516" s="136"/>
      <c r="H2516" s="136"/>
      <c r="I2516" s="136"/>
      <c r="J2516" s="136"/>
      <c r="K2516" s="136"/>
      <c r="L2516" s="136"/>
      <c r="M2516" s="136"/>
      <c r="N2516" s="136"/>
      <c r="O2516" s="137"/>
      <c r="P2516" s="142"/>
      <c r="Q2516" s="150" t="s">
        <v>3702</v>
      </c>
      <c r="R2516" s="151" t="s">
        <v>238</v>
      </c>
      <c r="S2516" s="150" t="s">
        <v>584</v>
      </c>
      <c r="T2516" s="150" t="s">
        <v>3696</v>
      </c>
      <c r="U2516" s="146">
        <v>11</v>
      </c>
      <c r="V2516" s="147"/>
      <c r="W2516" s="145"/>
      <c r="X2516" s="145"/>
      <c r="Y2516" s="145"/>
      <c r="Z2516" s="172" t="s">
        <v>3675</v>
      </c>
    </row>
    <row r="2517" spans="1:163" s="66" customFormat="1" ht="20.25" customHeight="1" x14ac:dyDescent="0.25">
      <c r="A2517" s="141"/>
      <c r="B2517" s="136"/>
      <c r="C2517" s="136"/>
      <c r="D2517" s="136"/>
      <c r="E2517" s="136"/>
      <c r="F2517" s="136"/>
      <c r="G2517" s="136"/>
      <c r="H2517" s="136"/>
      <c r="I2517" s="136"/>
      <c r="J2517" s="136"/>
      <c r="K2517" s="136"/>
      <c r="L2517" s="136"/>
      <c r="M2517" s="136"/>
      <c r="N2517" s="136"/>
      <c r="O2517" s="137"/>
      <c r="P2517" s="142"/>
      <c r="Q2517" s="150" t="s">
        <v>1540</v>
      </c>
      <c r="R2517" s="151" t="s">
        <v>605</v>
      </c>
      <c r="S2517" s="150" t="s">
        <v>121</v>
      </c>
      <c r="T2517" s="150" t="s">
        <v>3052</v>
      </c>
      <c r="U2517" s="146">
        <v>11</v>
      </c>
      <c r="V2517" s="147"/>
      <c r="W2517" s="145"/>
      <c r="X2517" s="145"/>
      <c r="Y2517" s="145"/>
      <c r="Z2517" s="172" t="s">
        <v>3675</v>
      </c>
    </row>
    <row r="2518" spans="1:163" s="66" customFormat="1" ht="20.25" customHeight="1" x14ac:dyDescent="0.25">
      <c r="A2518" s="141"/>
      <c r="B2518" s="136"/>
      <c r="C2518" s="136"/>
      <c r="D2518" s="136"/>
      <c r="E2518" s="136"/>
      <c r="F2518" s="136"/>
      <c r="G2518" s="136"/>
      <c r="H2518" s="136"/>
      <c r="I2518" s="136"/>
      <c r="J2518" s="136"/>
      <c r="K2518" s="136"/>
      <c r="L2518" s="136"/>
      <c r="M2518" s="136"/>
      <c r="N2518" s="136"/>
      <c r="O2518" s="137"/>
      <c r="P2518" s="142"/>
      <c r="Q2518" s="150" t="s">
        <v>3701</v>
      </c>
      <c r="R2518" s="151" t="s">
        <v>139</v>
      </c>
      <c r="S2518" s="150" t="s">
        <v>483</v>
      </c>
      <c r="T2518" s="150" t="s">
        <v>1115</v>
      </c>
      <c r="U2518" s="146">
        <v>11</v>
      </c>
      <c r="V2518" s="147"/>
      <c r="W2518" s="145"/>
      <c r="X2518" s="145"/>
      <c r="Y2518" s="145"/>
      <c r="Z2518" s="172" t="s">
        <v>3675</v>
      </c>
    </row>
    <row r="2519" spans="1:163" s="66" customFormat="1" ht="20.25" customHeight="1" x14ac:dyDescent="0.25">
      <c r="A2519" s="141"/>
      <c r="B2519" s="136"/>
      <c r="C2519" s="136"/>
      <c r="D2519" s="136"/>
      <c r="E2519" s="136"/>
      <c r="F2519" s="136"/>
      <c r="G2519" s="136"/>
      <c r="H2519" s="136"/>
      <c r="I2519" s="136"/>
      <c r="J2519" s="136"/>
      <c r="K2519" s="136"/>
      <c r="L2519" s="136"/>
      <c r="M2519" s="136"/>
      <c r="N2519" s="136"/>
      <c r="O2519" s="137"/>
      <c r="P2519" s="142"/>
      <c r="Q2519" s="150" t="s">
        <v>3697</v>
      </c>
      <c r="R2519" s="151" t="s">
        <v>331</v>
      </c>
      <c r="S2519" s="150" t="s">
        <v>606</v>
      </c>
      <c r="T2519" s="150" t="s">
        <v>3695</v>
      </c>
      <c r="U2519" s="146">
        <v>11</v>
      </c>
      <c r="V2519" s="147"/>
      <c r="W2519" s="145"/>
      <c r="X2519" s="145"/>
      <c r="Y2519" s="145"/>
      <c r="Z2519" s="172" t="s">
        <v>3675</v>
      </c>
    </row>
    <row r="2520" spans="1:163" s="66" customFormat="1" ht="20.25" customHeight="1" x14ac:dyDescent="0.25">
      <c r="A2520" s="53" t="s">
        <v>522</v>
      </c>
      <c r="B2520" s="11">
        <v>6</v>
      </c>
      <c r="C2520" s="11">
        <v>1</v>
      </c>
      <c r="D2520" s="11">
        <v>2</v>
      </c>
      <c r="E2520" s="11">
        <v>3</v>
      </c>
      <c r="F2520" s="11">
        <v>3</v>
      </c>
      <c r="G2520" s="11">
        <v>0</v>
      </c>
      <c r="H2520" s="11">
        <v>6</v>
      </c>
      <c r="I2520" s="11">
        <v>4</v>
      </c>
      <c r="J2520" s="11">
        <v>1</v>
      </c>
      <c r="K2520" s="11">
        <v>6</v>
      </c>
      <c r="L2520" s="11">
        <v>12</v>
      </c>
      <c r="M2520" s="11">
        <f t="shared" ref="M2520:M2541" si="86">SUM(B2520:L2520)</f>
        <v>44</v>
      </c>
      <c r="N2520" s="11">
        <v>2</v>
      </c>
      <c r="O2520" s="61">
        <f t="shared" ref="O2520:O2541" si="87">M2520/100</f>
        <v>0.44</v>
      </c>
      <c r="P2520" s="64" t="s">
        <v>151</v>
      </c>
      <c r="Q2520" s="30" t="s">
        <v>3046</v>
      </c>
      <c r="R2520" s="31" t="s">
        <v>3047</v>
      </c>
      <c r="S2520" s="30" t="s">
        <v>195</v>
      </c>
      <c r="T2520" s="14" t="s">
        <v>2933</v>
      </c>
      <c r="U2520" s="9">
        <v>11</v>
      </c>
      <c r="V2520" s="28" t="s">
        <v>99</v>
      </c>
      <c r="W2520" s="14" t="s">
        <v>2961</v>
      </c>
      <c r="X2520" s="14" t="s">
        <v>102</v>
      </c>
      <c r="Y2520" s="14" t="s">
        <v>2962</v>
      </c>
      <c r="Z2520" s="68"/>
      <c r="AA2520" s="63"/>
      <c r="AB2520" s="63"/>
      <c r="AC2520" s="63"/>
      <c r="AD2520" s="63"/>
      <c r="AE2520" s="63"/>
      <c r="AF2520" s="63"/>
      <c r="AG2520" s="63"/>
      <c r="AH2520" s="63"/>
      <c r="AI2520" s="63"/>
      <c r="AJ2520" s="63"/>
      <c r="AK2520" s="63"/>
      <c r="AL2520" s="63"/>
      <c r="AM2520" s="63"/>
      <c r="AN2520" s="63"/>
      <c r="AO2520" s="63"/>
      <c r="AP2520" s="63"/>
      <c r="AQ2520" s="63"/>
      <c r="AR2520" s="63"/>
      <c r="AS2520" s="63"/>
      <c r="AT2520" s="63"/>
      <c r="AU2520" s="63"/>
      <c r="AV2520" s="63"/>
      <c r="AW2520" s="63"/>
      <c r="AX2520" s="63"/>
      <c r="AY2520" s="63"/>
      <c r="AZ2520" s="63"/>
      <c r="BA2520" s="63"/>
      <c r="BB2520" s="63"/>
      <c r="BC2520" s="63"/>
      <c r="BD2520" s="63"/>
      <c r="BE2520" s="63"/>
      <c r="BF2520" s="63"/>
      <c r="BG2520" s="63"/>
      <c r="BH2520" s="63"/>
      <c r="BI2520" s="63"/>
      <c r="BJ2520" s="63"/>
      <c r="BK2520" s="63"/>
      <c r="BL2520" s="63"/>
      <c r="BM2520" s="63"/>
      <c r="BN2520" s="63"/>
      <c r="BO2520" s="63"/>
      <c r="BP2520" s="63"/>
      <c r="BQ2520" s="63"/>
      <c r="BR2520" s="63"/>
      <c r="BS2520" s="63"/>
      <c r="BT2520" s="63"/>
      <c r="BU2520" s="63"/>
      <c r="BV2520" s="63"/>
      <c r="BW2520" s="63"/>
      <c r="BX2520" s="63"/>
      <c r="BY2520" s="63"/>
      <c r="BZ2520" s="63"/>
      <c r="CA2520" s="63"/>
      <c r="CB2520" s="63"/>
      <c r="CC2520" s="63"/>
      <c r="CD2520" s="63"/>
      <c r="CE2520" s="63"/>
      <c r="CF2520" s="63"/>
      <c r="CG2520" s="63"/>
      <c r="CH2520" s="63"/>
      <c r="CI2520" s="63"/>
      <c r="CJ2520" s="63"/>
      <c r="CK2520" s="63"/>
      <c r="CL2520" s="63"/>
      <c r="CM2520" s="63"/>
      <c r="CN2520" s="63"/>
      <c r="CO2520" s="63"/>
      <c r="CP2520" s="63"/>
      <c r="CQ2520" s="63"/>
      <c r="CR2520" s="63"/>
      <c r="CS2520" s="63"/>
      <c r="CT2520" s="63"/>
      <c r="CU2520" s="63"/>
      <c r="CV2520" s="63"/>
      <c r="CW2520" s="63"/>
      <c r="CX2520" s="63"/>
      <c r="CY2520" s="63"/>
      <c r="CZ2520" s="63"/>
      <c r="DA2520" s="63"/>
      <c r="DB2520" s="63"/>
      <c r="DC2520" s="63"/>
      <c r="DD2520" s="63"/>
      <c r="DE2520" s="63"/>
      <c r="DF2520" s="63"/>
      <c r="DG2520" s="63"/>
      <c r="DH2520" s="63"/>
      <c r="DI2520" s="63"/>
      <c r="DJ2520" s="63"/>
      <c r="DK2520" s="63"/>
      <c r="DL2520" s="63"/>
      <c r="DM2520" s="63"/>
      <c r="DN2520" s="63"/>
      <c r="DO2520" s="63"/>
      <c r="DP2520" s="63"/>
      <c r="DQ2520" s="63"/>
      <c r="DR2520" s="63"/>
      <c r="DS2520" s="63"/>
      <c r="DT2520" s="63"/>
      <c r="DU2520" s="63"/>
      <c r="DV2520" s="63"/>
      <c r="DW2520" s="63"/>
      <c r="DX2520" s="63"/>
      <c r="DY2520" s="63"/>
      <c r="DZ2520" s="63"/>
      <c r="EA2520" s="63"/>
      <c r="EB2520" s="63"/>
      <c r="EC2520" s="63"/>
      <c r="ED2520" s="63"/>
      <c r="EE2520" s="63"/>
      <c r="EF2520" s="63"/>
      <c r="EG2520" s="63"/>
      <c r="EH2520" s="63"/>
      <c r="EI2520" s="63"/>
      <c r="EJ2520" s="63"/>
      <c r="EK2520" s="63"/>
      <c r="EL2520" s="63"/>
      <c r="EM2520" s="63"/>
      <c r="EN2520" s="63"/>
      <c r="EO2520" s="63"/>
      <c r="EP2520" s="63"/>
      <c r="EQ2520" s="63"/>
      <c r="ER2520" s="63"/>
      <c r="ES2520" s="63"/>
      <c r="ET2520" s="63"/>
      <c r="EU2520" s="63"/>
      <c r="EV2520" s="63"/>
      <c r="EW2520" s="63"/>
      <c r="EX2520" s="63"/>
      <c r="EY2520" s="63"/>
      <c r="EZ2520" s="63"/>
      <c r="FA2520" s="63"/>
      <c r="FB2520" s="63"/>
      <c r="FC2520" s="63"/>
      <c r="FD2520" s="63"/>
      <c r="FE2520" s="63"/>
      <c r="FF2520" s="63"/>
      <c r="FG2520" s="63"/>
    </row>
    <row r="2521" spans="1:163" s="66" customFormat="1" ht="20.25" customHeight="1" x14ac:dyDescent="0.25">
      <c r="A2521" s="53" t="s">
        <v>95</v>
      </c>
      <c r="B2521" s="11">
        <v>6</v>
      </c>
      <c r="C2521" s="11">
        <v>5</v>
      </c>
      <c r="D2521" s="11">
        <v>4</v>
      </c>
      <c r="E2521" s="11">
        <v>6</v>
      </c>
      <c r="F2521" s="11">
        <v>1</v>
      </c>
      <c r="G2521" s="11">
        <v>1</v>
      </c>
      <c r="H2521" s="11">
        <v>6</v>
      </c>
      <c r="I2521" s="11">
        <v>6</v>
      </c>
      <c r="J2521" s="11">
        <v>4</v>
      </c>
      <c r="K2521" s="11">
        <v>3</v>
      </c>
      <c r="L2521" s="11">
        <v>1</v>
      </c>
      <c r="M2521" s="11">
        <f t="shared" si="86"/>
        <v>43</v>
      </c>
      <c r="N2521" s="11">
        <v>5</v>
      </c>
      <c r="O2521" s="61">
        <f t="shared" si="87"/>
        <v>0.43</v>
      </c>
      <c r="P2521" s="64" t="s">
        <v>151</v>
      </c>
      <c r="Q2521" s="30" t="s">
        <v>774</v>
      </c>
      <c r="R2521" s="31" t="s">
        <v>943</v>
      </c>
      <c r="S2521" s="30" t="s">
        <v>2531</v>
      </c>
      <c r="T2521" s="14" t="s">
        <v>2329</v>
      </c>
      <c r="U2521" s="9">
        <v>11</v>
      </c>
      <c r="V2521" s="28" t="s">
        <v>145</v>
      </c>
      <c r="W2521" s="14" t="s">
        <v>2483</v>
      </c>
      <c r="X2521" s="14" t="s">
        <v>528</v>
      </c>
      <c r="Y2521" s="14" t="s">
        <v>280</v>
      </c>
      <c r="Z2521" s="68"/>
      <c r="AA2521" s="63"/>
      <c r="AB2521" s="63"/>
      <c r="AC2521" s="63"/>
      <c r="AD2521" s="63"/>
      <c r="AE2521" s="63"/>
      <c r="AF2521" s="63"/>
      <c r="AG2521" s="63"/>
      <c r="AH2521" s="63"/>
      <c r="AI2521" s="63"/>
      <c r="AJ2521" s="63"/>
      <c r="AK2521" s="63"/>
      <c r="AL2521" s="63"/>
      <c r="AM2521" s="63"/>
      <c r="AN2521" s="63"/>
      <c r="AO2521" s="63"/>
      <c r="AP2521" s="63"/>
      <c r="AQ2521" s="63"/>
      <c r="AR2521" s="63"/>
      <c r="AS2521" s="63"/>
      <c r="AT2521" s="63"/>
      <c r="AU2521" s="63"/>
      <c r="AV2521" s="63"/>
      <c r="AW2521" s="63"/>
      <c r="AX2521" s="63"/>
      <c r="AY2521" s="63"/>
      <c r="AZ2521" s="63"/>
      <c r="BA2521" s="63"/>
      <c r="BB2521" s="63"/>
      <c r="BC2521" s="63"/>
      <c r="BD2521" s="63"/>
      <c r="BE2521" s="63"/>
      <c r="BF2521" s="63"/>
      <c r="BG2521" s="63"/>
      <c r="BH2521" s="63"/>
      <c r="BI2521" s="63"/>
      <c r="BJ2521" s="63"/>
      <c r="BK2521" s="63"/>
      <c r="BL2521" s="63"/>
      <c r="BM2521" s="63"/>
      <c r="BN2521" s="63"/>
      <c r="BO2521" s="63"/>
      <c r="BP2521" s="63"/>
      <c r="BQ2521" s="63"/>
      <c r="BR2521" s="63"/>
      <c r="BS2521" s="63"/>
      <c r="BT2521" s="63"/>
      <c r="BU2521" s="63"/>
      <c r="BV2521" s="63"/>
      <c r="BW2521" s="63"/>
      <c r="BX2521" s="63"/>
      <c r="BY2521" s="63"/>
      <c r="BZ2521" s="63"/>
      <c r="CA2521" s="63"/>
      <c r="CB2521" s="63"/>
      <c r="CC2521" s="63"/>
      <c r="CD2521" s="63"/>
      <c r="CE2521" s="63"/>
      <c r="CF2521" s="63"/>
      <c r="CG2521" s="63"/>
      <c r="CH2521" s="63"/>
      <c r="CI2521" s="63"/>
      <c r="CJ2521" s="63"/>
      <c r="CK2521" s="63"/>
      <c r="CL2521" s="63"/>
      <c r="CM2521" s="63"/>
      <c r="CN2521" s="63"/>
      <c r="CO2521" s="63"/>
      <c r="CP2521" s="63"/>
      <c r="CQ2521" s="63"/>
      <c r="CR2521" s="63"/>
      <c r="CS2521" s="63"/>
      <c r="CT2521" s="63"/>
      <c r="CU2521" s="63"/>
      <c r="CV2521" s="63"/>
      <c r="CW2521" s="63"/>
      <c r="CX2521" s="63"/>
      <c r="CY2521" s="63"/>
      <c r="CZ2521" s="63"/>
      <c r="DA2521" s="63"/>
      <c r="DB2521" s="63"/>
      <c r="DC2521" s="63"/>
      <c r="DD2521" s="63"/>
      <c r="DE2521" s="63"/>
      <c r="DF2521" s="63"/>
      <c r="DG2521" s="63"/>
      <c r="DH2521" s="63"/>
      <c r="DI2521" s="63"/>
      <c r="DJ2521" s="63"/>
      <c r="DK2521" s="63"/>
      <c r="DL2521" s="63"/>
      <c r="DM2521" s="63"/>
      <c r="DN2521" s="63"/>
      <c r="DO2521" s="63"/>
      <c r="DP2521" s="63"/>
      <c r="DQ2521" s="63"/>
      <c r="DR2521" s="63"/>
      <c r="DS2521" s="63"/>
      <c r="DT2521" s="63"/>
      <c r="DU2521" s="63"/>
      <c r="DV2521" s="63"/>
      <c r="DW2521" s="63"/>
      <c r="DX2521" s="63"/>
      <c r="DY2521" s="63"/>
      <c r="DZ2521" s="63"/>
      <c r="EA2521" s="63"/>
      <c r="EB2521" s="63"/>
      <c r="EC2521" s="63"/>
      <c r="ED2521" s="63"/>
      <c r="EE2521" s="63"/>
      <c r="EF2521" s="63"/>
      <c r="EG2521" s="63"/>
      <c r="EH2521" s="63"/>
      <c r="EI2521" s="63"/>
      <c r="EJ2521" s="63"/>
      <c r="EK2521" s="63"/>
      <c r="EL2521" s="63"/>
      <c r="EM2521" s="63"/>
      <c r="EN2521" s="63"/>
      <c r="EO2521" s="63"/>
      <c r="EP2521" s="63"/>
      <c r="EQ2521" s="63"/>
      <c r="ER2521" s="63"/>
      <c r="ES2521" s="63"/>
      <c r="ET2521" s="63"/>
      <c r="EU2521" s="63"/>
      <c r="EV2521" s="63"/>
      <c r="EW2521" s="63"/>
      <c r="EX2521" s="63"/>
      <c r="EY2521" s="63"/>
      <c r="EZ2521" s="63"/>
      <c r="FA2521" s="63"/>
      <c r="FB2521" s="63"/>
      <c r="FC2521" s="63"/>
      <c r="FD2521" s="63"/>
      <c r="FE2521" s="63"/>
      <c r="FF2521" s="63"/>
      <c r="FG2521" s="63"/>
    </row>
    <row r="2522" spans="1:163" s="66" customFormat="1" ht="20.25" customHeight="1" x14ac:dyDescent="0.25">
      <c r="A2522" s="53" t="s">
        <v>95</v>
      </c>
      <c r="B2522" s="11">
        <v>6</v>
      </c>
      <c r="C2522" s="11">
        <v>5</v>
      </c>
      <c r="D2522" s="11">
        <v>4</v>
      </c>
      <c r="E2522" s="11">
        <v>6</v>
      </c>
      <c r="F2522" s="11">
        <v>1</v>
      </c>
      <c r="G2522" s="11">
        <v>1</v>
      </c>
      <c r="H2522" s="11">
        <v>6</v>
      </c>
      <c r="I2522" s="11">
        <v>6</v>
      </c>
      <c r="J2522" s="11">
        <v>4</v>
      </c>
      <c r="K2522" s="11">
        <v>3</v>
      </c>
      <c r="L2522" s="11">
        <v>0</v>
      </c>
      <c r="M2522" s="11">
        <f t="shared" si="86"/>
        <v>42</v>
      </c>
      <c r="N2522" s="11">
        <v>6</v>
      </c>
      <c r="O2522" s="61">
        <f t="shared" si="87"/>
        <v>0.42</v>
      </c>
      <c r="P2522" s="62" t="s">
        <v>153</v>
      </c>
      <c r="Q2522" s="30" t="s">
        <v>2532</v>
      </c>
      <c r="R2522" s="31" t="s">
        <v>143</v>
      </c>
      <c r="S2522" s="30" t="s">
        <v>219</v>
      </c>
      <c r="T2522" s="14" t="s">
        <v>2329</v>
      </c>
      <c r="U2522" s="9">
        <v>11</v>
      </c>
      <c r="V2522" s="28" t="s">
        <v>145</v>
      </c>
      <c r="W2522" s="14" t="s">
        <v>2483</v>
      </c>
      <c r="X2522" s="14" t="s">
        <v>528</v>
      </c>
      <c r="Y2522" s="14" t="s">
        <v>280</v>
      </c>
      <c r="Z2522" s="68"/>
      <c r="AA2522" s="63"/>
      <c r="AB2522" s="63"/>
      <c r="AC2522" s="63"/>
      <c r="AD2522" s="63"/>
      <c r="AE2522" s="63"/>
      <c r="AF2522" s="63"/>
      <c r="AG2522" s="63"/>
      <c r="AH2522" s="63"/>
      <c r="AI2522" s="63"/>
      <c r="AJ2522" s="63"/>
      <c r="AK2522" s="63"/>
      <c r="AL2522" s="63"/>
      <c r="AM2522" s="63"/>
      <c r="AN2522" s="63"/>
      <c r="AO2522" s="63"/>
      <c r="AP2522" s="63"/>
      <c r="AQ2522" s="63"/>
      <c r="AR2522" s="63"/>
      <c r="AS2522" s="63"/>
      <c r="AT2522" s="63"/>
      <c r="AU2522" s="63"/>
      <c r="AV2522" s="63"/>
      <c r="AW2522" s="63"/>
      <c r="AX2522" s="63"/>
      <c r="AY2522" s="63"/>
      <c r="AZ2522" s="63"/>
      <c r="BA2522" s="63"/>
      <c r="BB2522" s="63"/>
      <c r="BC2522" s="63"/>
      <c r="BD2522" s="63"/>
      <c r="BE2522" s="63"/>
      <c r="BF2522" s="63"/>
      <c r="BG2522" s="63"/>
      <c r="BH2522" s="63"/>
      <c r="BI2522" s="63"/>
      <c r="BJ2522" s="63"/>
      <c r="BK2522" s="63"/>
      <c r="BL2522" s="63"/>
      <c r="BM2522" s="63"/>
      <c r="BN2522" s="63"/>
      <c r="BO2522" s="63"/>
      <c r="BP2522" s="63"/>
      <c r="BQ2522" s="63"/>
      <c r="BR2522" s="63"/>
      <c r="BS2522" s="63"/>
      <c r="BT2522" s="63"/>
      <c r="BU2522" s="63"/>
      <c r="BV2522" s="63"/>
      <c r="BW2522" s="63"/>
      <c r="BX2522" s="63"/>
      <c r="BY2522" s="63"/>
      <c r="BZ2522" s="63"/>
      <c r="CA2522" s="63"/>
      <c r="CB2522" s="63"/>
      <c r="CC2522" s="63"/>
      <c r="CD2522" s="63"/>
      <c r="CE2522" s="63"/>
      <c r="CF2522" s="63"/>
      <c r="CG2522" s="63"/>
      <c r="CH2522" s="63"/>
      <c r="CI2522" s="63"/>
      <c r="CJ2522" s="63"/>
      <c r="CK2522" s="63"/>
      <c r="CL2522" s="63"/>
      <c r="CM2522" s="63"/>
      <c r="CN2522" s="63"/>
      <c r="CO2522" s="63"/>
      <c r="CP2522" s="63"/>
      <c r="CQ2522" s="63"/>
      <c r="CR2522" s="63"/>
      <c r="CS2522" s="63"/>
      <c r="CT2522" s="63"/>
      <c r="CU2522" s="63"/>
      <c r="CV2522" s="63"/>
      <c r="CW2522" s="63"/>
      <c r="CX2522" s="63"/>
      <c r="CY2522" s="63"/>
      <c r="CZ2522" s="63"/>
      <c r="DA2522" s="63"/>
      <c r="DB2522" s="63"/>
      <c r="DC2522" s="63"/>
      <c r="DD2522" s="63"/>
      <c r="DE2522" s="63"/>
      <c r="DF2522" s="63"/>
      <c r="DG2522" s="63"/>
      <c r="DH2522" s="63"/>
      <c r="DI2522" s="63"/>
      <c r="DJ2522" s="63"/>
      <c r="DK2522" s="63"/>
      <c r="DL2522" s="63"/>
      <c r="DM2522" s="63"/>
      <c r="DN2522" s="63"/>
      <c r="DO2522" s="63"/>
      <c r="DP2522" s="63"/>
      <c r="DQ2522" s="63"/>
      <c r="DR2522" s="63"/>
      <c r="DS2522" s="63"/>
      <c r="DT2522" s="63"/>
      <c r="DU2522" s="63"/>
      <c r="DV2522" s="63"/>
      <c r="DW2522" s="63"/>
      <c r="DX2522" s="63"/>
      <c r="DY2522" s="63"/>
      <c r="DZ2522" s="63"/>
      <c r="EA2522" s="63"/>
      <c r="EB2522" s="63"/>
      <c r="EC2522" s="63"/>
      <c r="ED2522" s="63"/>
      <c r="EE2522" s="63"/>
      <c r="EF2522" s="63"/>
      <c r="EG2522" s="63"/>
      <c r="EH2522" s="63"/>
      <c r="EI2522" s="63"/>
      <c r="EJ2522" s="63"/>
      <c r="EK2522" s="63"/>
      <c r="EL2522" s="63"/>
      <c r="EM2522" s="63"/>
      <c r="EN2522" s="63"/>
      <c r="EO2522" s="63"/>
      <c r="EP2522" s="63"/>
      <c r="EQ2522" s="63"/>
      <c r="ER2522" s="63"/>
      <c r="ES2522" s="63"/>
      <c r="ET2522" s="63"/>
      <c r="EU2522" s="63"/>
      <c r="EV2522" s="63"/>
      <c r="EW2522" s="63"/>
      <c r="EX2522" s="63"/>
      <c r="EY2522" s="63"/>
      <c r="EZ2522" s="63"/>
      <c r="FA2522" s="63"/>
      <c r="FB2522" s="63"/>
      <c r="FC2522" s="63"/>
      <c r="FD2522" s="63"/>
      <c r="FE2522" s="63"/>
      <c r="FF2522" s="63"/>
      <c r="FG2522" s="63"/>
    </row>
    <row r="2523" spans="1:163" s="66" customFormat="1" ht="20.25" customHeight="1" x14ac:dyDescent="0.25">
      <c r="A2523" s="53" t="s">
        <v>522</v>
      </c>
      <c r="B2523" s="11">
        <v>3</v>
      </c>
      <c r="C2523" s="11">
        <v>6</v>
      </c>
      <c r="D2523" s="11">
        <v>2</v>
      </c>
      <c r="E2523" s="11">
        <v>0</v>
      </c>
      <c r="F2523" s="11">
        <v>0</v>
      </c>
      <c r="G2523" s="11">
        <v>3</v>
      </c>
      <c r="H2523" s="11">
        <v>3</v>
      </c>
      <c r="I2523" s="11">
        <v>3</v>
      </c>
      <c r="J2523" s="11">
        <v>1</v>
      </c>
      <c r="K2523" s="11">
        <v>5</v>
      </c>
      <c r="L2523" s="11">
        <v>15</v>
      </c>
      <c r="M2523" s="11">
        <f t="shared" si="86"/>
        <v>41</v>
      </c>
      <c r="N2523" s="11">
        <v>2</v>
      </c>
      <c r="O2523" s="61">
        <f t="shared" si="87"/>
        <v>0.41</v>
      </c>
      <c r="P2523" s="64" t="s">
        <v>151</v>
      </c>
      <c r="Q2523" s="30" t="s">
        <v>2001</v>
      </c>
      <c r="R2523" s="31" t="s">
        <v>509</v>
      </c>
      <c r="S2523" s="30" t="s">
        <v>273</v>
      </c>
      <c r="T2523" s="14" t="s">
        <v>1927</v>
      </c>
      <c r="U2523" s="9">
        <v>11</v>
      </c>
      <c r="V2523" s="28" t="s">
        <v>248</v>
      </c>
      <c r="W2523" s="14" t="s">
        <v>1959</v>
      </c>
      <c r="X2523" s="14" t="s">
        <v>117</v>
      </c>
      <c r="Y2523" s="14" t="s">
        <v>221</v>
      </c>
      <c r="Z2523" s="68"/>
      <c r="AA2523" s="63"/>
      <c r="AB2523" s="63"/>
      <c r="AC2523" s="63"/>
      <c r="AD2523" s="63"/>
      <c r="AE2523" s="63"/>
      <c r="AF2523" s="63"/>
      <c r="AG2523" s="63"/>
      <c r="AH2523" s="63"/>
      <c r="AI2523" s="63"/>
      <c r="AJ2523" s="63"/>
      <c r="AK2523" s="63"/>
      <c r="AL2523" s="63"/>
      <c r="AM2523" s="63"/>
      <c r="AN2523" s="63"/>
      <c r="AO2523" s="63"/>
      <c r="AP2523" s="63"/>
      <c r="AQ2523" s="63"/>
      <c r="AR2523" s="63"/>
      <c r="AS2523" s="63"/>
      <c r="AT2523" s="63"/>
      <c r="AU2523" s="63"/>
      <c r="AV2523" s="63"/>
      <c r="AW2523" s="63"/>
      <c r="AX2523" s="63"/>
      <c r="AY2523" s="63"/>
      <c r="AZ2523" s="63"/>
      <c r="BA2523" s="63"/>
      <c r="BB2523" s="63"/>
      <c r="BC2523" s="63"/>
      <c r="BD2523" s="63"/>
      <c r="BE2523" s="63"/>
      <c r="BF2523" s="63"/>
      <c r="BG2523" s="63"/>
      <c r="BH2523" s="63"/>
      <c r="BI2523" s="63"/>
      <c r="BJ2523" s="63"/>
      <c r="BK2523" s="63"/>
      <c r="BL2523" s="63"/>
      <c r="BM2523" s="63"/>
      <c r="BN2523" s="63"/>
      <c r="BO2523" s="63"/>
      <c r="BP2523" s="63"/>
      <c r="BQ2523" s="63"/>
      <c r="BR2523" s="63"/>
      <c r="BS2523" s="63"/>
      <c r="BT2523" s="63"/>
      <c r="BU2523" s="63"/>
      <c r="BV2523" s="63"/>
      <c r="BW2523" s="63"/>
      <c r="BX2523" s="63"/>
      <c r="BY2523" s="63"/>
      <c r="BZ2523" s="63"/>
      <c r="CA2523" s="63"/>
      <c r="CB2523" s="63"/>
      <c r="CC2523" s="63"/>
      <c r="CD2523" s="63"/>
      <c r="CE2523" s="63"/>
      <c r="CF2523" s="63"/>
      <c r="CG2523" s="63"/>
      <c r="CH2523" s="63"/>
      <c r="CI2523" s="63"/>
      <c r="CJ2523" s="63"/>
      <c r="CK2523" s="63"/>
      <c r="CL2523" s="63"/>
      <c r="CM2523" s="63"/>
      <c r="CN2523" s="63"/>
      <c r="CO2523" s="63"/>
      <c r="CP2523" s="63"/>
      <c r="CQ2523" s="63"/>
      <c r="CR2523" s="63"/>
      <c r="CS2523" s="63"/>
      <c r="CT2523" s="63"/>
      <c r="CU2523" s="63"/>
      <c r="CV2523" s="63"/>
      <c r="CW2523" s="63"/>
      <c r="CX2523" s="63"/>
      <c r="CY2523" s="63"/>
      <c r="CZ2523" s="63"/>
      <c r="DA2523" s="63"/>
      <c r="DB2523" s="63"/>
      <c r="DC2523" s="63"/>
      <c r="DD2523" s="63"/>
      <c r="DE2523" s="63"/>
      <c r="DF2523" s="63"/>
      <c r="DG2523" s="63"/>
      <c r="DH2523" s="63"/>
      <c r="DI2523" s="63"/>
      <c r="DJ2523" s="63"/>
      <c r="DK2523" s="63"/>
      <c r="DL2523" s="63"/>
      <c r="DM2523" s="63"/>
      <c r="DN2523" s="63"/>
      <c r="DO2523" s="63"/>
      <c r="DP2523" s="63"/>
      <c r="DQ2523" s="63"/>
      <c r="DR2523" s="63"/>
      <c r="DS2523" s="63"/>
      <c r="DT2523" s="63"/>
      <c r="DU2523" s="63"/>
      <c r="DV2523" s="63"/>
      <c r="DW2523" s="63"/>
      <c r="DX2523" s="63"/>
      <c r="DY2523" s="63"/>
      <c r="DZ2523" s="63"/>
      <c r="EA2523" s="63"/>
      <c r="EB2523" s="63"/>
      <c r="EC2523" s="63"/>
      <c r="ED2523" s="63"/>
      <c r="EE2523" s="63"/>
      <c r="EF2523" s="63"/>
      <c r="EG2523" s="63"/>
      <c r="EH2523" s="63"/>
      <c r="EI2523" s="63"/>
      <c r="EJ2523" s="63"/>
      <c r="EK2523" s="63"/>
      <c r="EL2523" s="63"/>
      <c r="EM2523" s="63"/>
      <c r="EN2523" s="63"/>
      <c r="EO2523" s="63"/>
      <c r="EP2523" s="63"/>
      <c r="EQ2523" s="63"/>
      <c r="ER2523" s="63"/>
      <c r="ES2523" s="63"/>
      <c r="ET2523" s="63"/>
      <c r="EU2523" s="63"/>
      <c r="EV2523" s="63"/>
      <c r="EW2523" s="63"/>
      <c r="EX2523" s="63"/>
      <c r="EY2523" s="63"/>
      <c r="EZ2523" s="63"/>
      <c r="FA2523" s="63"/>
      <c r="FB2523" s="63"/>
      <c r="FC2523" s="63"/>
      <c r="FD2523" s="63"/>
      <c r="FE2523" s="63"/>
      <c r="FF2523" s="63"/>
      <c r="FG2523" s="63"/>
    </row>
    <row r="2524" spans="1:163" s="66" customFormat="1" ht="20.25" customHeight="1" x14ac:dyDescent="0.25">
      <c r="A2524" s="53" t="s">
        <v>94</v>
      </c>
      <c r="B2524" s="11">
        <v>3</v>
      </c>
      <c r="C2524" s="11">
        <v>4</v>
      </c>
      <c r="D2524" s="11">
        <v>4</v>
      </c>
      <c r="E2524" s="11">
        <v>6</v>
      </c>
      <c r="F2524" s="11">
        <v>1</v>
      </c>
      <c r="G2524" s="11">
        <v>4</v>
      </c>
      <c r="H2524" s="11">
        <v>6</v>
      </c>
      <c r="I2524" s="11">
        <v>2</v>
      </c>
      <c r="J2524" s="11">
        <v>1</v>
      </c>
      <c r="K2524" s="11">
        <v>5</v>
      </c>
      <c r="L2524" s="11">
        <v>5</v>
      </c>
      <c r="M2524" s="11">
        <f t="shared" si="86"/>
        <v>41</v>
      </c>
      <c r="N2524" s="11">
        <v>1</v>
      </c>
      <c r="O2524" s="61">
        <f t="shared" si="87"/>
        <v>0.41</v>
      </c>
      <c r="P2524" s="64" t="s">
        <v>151</v>
      </c>
      <c r="Q2524" s="30" t="s">
        <v>2584</v>
      </c>
      <c r="R2524" s="31" t="s">
        <v>305</v>
      </c>
      <c r="S2524" s="30" t="s">
        <v>115</v>
      </c>
      <c r="T2524" s="14" t="s">
        <v>2543</v>
      </c>
      <c r="U2524" s="9">
        <v>11</v>
      </c>
      <c r="V2524" s="28" t="s">
        <v>99</v>
      </c>
      <c r="W2524" s="14" t="s">
        <v>2572</v>
      </c>
      <c r="X2524" s="14" t="s">
        <v>289</v>
      </c>
      <c r="Y2524" s="14" t="s">
        <v>118</v>
      </c>
      <c r="Z2524" s="68"/>
      <c r="AA2524" s="63"/>
      <c r="AB2524" s="63"/>
      <c r="AC2524" s="63"/>
      <c r="AD2524" s="63"/>
      <c r="AE2524" s="63"/>
      <c r="AF2524" s="63"/>
      <c r="AG2524" s="63"/>
      <c r="AH2524" s="63"/>
      <c r="AI2524" s="63"/>
      <c r="AJ2524" s="63"/>
      <c r="AK2524" s="63"/>
      <c r="AL2524" s="63"/>
      <c r="AM2524" s="63"/>
      <c r="AN2524" s="63"/>
      <c r="AO2524" s="63"/>
      <c r="AP2524" s="63"/>
      <c r="AQ2524" s="63"/>
      <c r="AR2524" s="63"/>
      <c r="AS2524" s="63"/>
      <c r="AT2524" s="63"/>
      <c r="AU2524" s="63"/>
      <c r="AV2524" s="63"/>
      <c r="AW2524" s="63"/>
      <c r="AX2524" s="63"/>
      <c r="AY2524" s="63"/>
      <c r="AZ2524" s="63"/>
      <c r="BA2524" s="63"/>
      <c r="BB2524" s="63"/>
      <c r="BC2524" s="63"/>
      <c r="BD2524" s="63"/>
      <c r="BE2524" s="63"/>
      <c r="BF2524" s="63"/>
      <c r="BG2524" s="63"/>
      <c r="BH2524" s="63"/>
      <c r="BI2524" s="63"/>
      <c r="BJ2524" s="63"/>
      <c r="BK2524" s="63"/>
      <c r="BL2524" s="63"/>
      <c r="BM2524" s="63"/>
      <c r="BN2524" s="63"/>
      <c r="BO2524" s="63"/>
      <c r="BP2524" s="63"/>
      <c r="BQ2524" s="63"/>
      <c r="BR2524" s="63"/>
      <c r="BS2524" s="63"/>
      <c r="BT2524" s="63"/>
      <c r="BU2524" s="63"/>
      <c r="BV2524" s="63"/>
      <c r="BW2524" s="63"/>
      <c r="BX2524" s="63"/>
      <c r="BY2524" s="63"/>
      <c r="BZ2524" s="63"/>
      <c r="CA2524" s="63"/>
      <c r="CB2524" s="63"/>
      <c r="CC2524" s="63"/>
      <c r="CD2524" s="63"/>
      <c r="CE2524" s="63"/>
      <c r="CF2524" s="63"/>
      <c r="CG2524" s="63"/>
      <c r="CH2524" s="63"/>
      <c r="CI2524" s="63"/>
      <c r="CJ2524" s="63"/>
      <c r="CK2524" s="63"/>
      <c r="CL2524" s="63"/>
      <c r="CM2524" s="63"/>
      <c r="CN2524" s="63"/>
      <c r="CO2524" s="63"/>
      <c r="CP2524" s="63"/>
      <c r="CQ2524" s="63"/>
      <c r="CR2524" s="63"/>
      <c r="CS2524" s="63"/>
      <c r="CT2524" s="63"/>
      <c r="CU2524" s="63"/>
      <c r="CV2524" s="63"/>
      <c r="CW2524" s="63"/>
      <c r="CX2524" s="63"/>
      <c r="CY2524" s="63"/>
      <c r="CZ2524" s="63"/>
      <c r="DA2524" s="63"/>
      <c r="DB2524" s="63"/>
      <c r="DC2524" s="63"/>
      <c r="DD2524" s="63"/>
      <c r="DE2524" s="63"/>
      <c r="DF2524" s="63"/>
      <c r="DG2524" s="63"/>
      <c r="DH2524" s="63"/>
      <c r="DI2524" s="63"/>
      <c r="DJ2524" s="63"/>
      <c r="DK2524" s="63"/>
      <c r="DL2524" s="63"/>
      <c r="DM2524" s="63"/>
      <c r="DN2524" s="63"/>
      <c r="DO2524" s="63"/>
      <c r="DP2524" s="63"/>
      <c r="DQ2524" s="63"/>
      <c r="DR2524" s="63"/>
      <c r="DS2524" s="63"/>
      <c r="DT2524" s="63"/>
      <c r="DU2524" s="63"/>
      <c r="DV2524" s="63"/>
      <c r="DW2524" s="63"/>
      <c r="DX2524" s="63"/>
      <c r="DY2524" s="63"/>
      <c r="DZ2524" s="63"/>
      <c r="EA2524" s="63"/>
      <c r="EB2524" s="63"/>
      <c r="EC2524" s="63"/>
      <c r="ED2524" s="63"/>
      <c r="EE2524" s="63"/>
      <c r="EF2524" s="63"/>
      <c r="EG2524" s="63"/>
      <c r="EH2524" s="63"/>
      <c r="EI2524" s="63"/>
      <c r="EJ2524" s="63"/>
      <c r="EK2524" s="63"/>
      <c r="EL2524" s="63"/>
      <c r="EM2524" s="63"/>
      <c r="EN2524" s="63"/>
      <c r="EO2524" s="63"/>
      <c r="EP2524" s="63"/>
      <c r="EQ2524" s="63"/>
      <c r="ER2524" s="63"/>
      <c r="ES2524" s="63"/>
      <c r="ET2524" s="63"/>
      <c r="EU2524" s="63"/>
      <c r="EV2524" s="63"/>
      <c r="EW2524" s="63"/>
      <c r="EX2524" s="63"/>
      <c r="EY2524" s="63"/>
      <c r="EZ2524" s="63"/>
      <c r="FA2524" s="63"/>
      <c r="FB2524" s="63"/>
      <c r="FC2524" s="63"/>
      <c r="FD2524" s="63"/>
      <c r="FE2524" s="63"/>
      <c r="FF2524" s="63"/>
      <c r="FG2524" s="63"/>
    </row>
    <row r="2525" spans="1:163" s="66" customFormat="1" ht="20.25" customHeight="1" x14ac:dyDescent="0.25">
      <c r="A2525" s="53" t="s">
        <v>659</v>
      </c>
      <c r="B2525" s="11">
        <v>7</v>
      </c>
      <c r="C2525" s="11">
        <v>3</v>
      </c>
      <c r="D2525" s="11">
        <v>1</v>
      </c>
      <c r="E2525" s="11">
        <v>6</v>
      </c>
      <c r="F2525" s="11">
        <v>1</v>
      </c>
      <c r="G2525" s="11">
        <v>3</v>
      </c>
      <c r="H2525" s="11">
        <v>2</v>
      </c>
      <c r="I2525" s="11">
        <v>3</v>
      </c>
      <c r="J2525" s="11">
        <v>3</v>
      </c>
      <c r="K2525" s="11">
        <v>2</v>
      </c>
      <c r="L2525" s="11">
        <v>10</v>
      </c>
      <c r="M2525" s="11">
        <f t="shared" si="86"/>
        <v>41</v>
      </c>
      <c r="N2525" s="11">
        <v>7</v>
      </c>
      <c r="O2525" s="61">
        <f t="shared" si="87"/>
        <v>0.41</v>
      </c>
      <c r="P2525" s="62" t="s">
        <v>153</v>
      </c>
      <c r="Q2525" s="30" t="s">
        <v>2533</v>
      </c>
      <c r="R2525" s="31" t="s">
        <v>123</v>
      </c>
      <c r="S2525" s="30" t="s">
        <v>203</v>
      </c>
      <c r="T2525" s="14" t="s">
        <v>2329</v>
      </c>
      <c r="U2525" s="9">
        <v>11</v>
      </c>
      <c r="V2525" s="28" t="s">
        <v>1147</v>
      </c>
      <c r="W2525" s="14" t="s">
        <v>2335</v>
      </c>
      <c r="X2525" s="14" t="s">
        <v>230</v>
      </c>
      <c r="Y2525" s="14" t="s">
        <v>374</v>
      </c>
      <c r="Z2525" s="68"/>
      <c r="AA2525" s="63"/>
      <c r="AB2525" s="63"/>
      <c r="AC2525" s="63"/>
      <c r="AD2525" s="63"/>
      <c r="AE2525" s="63"/>
      <c r="AF2525" s="63"/>
      <c r="AG2525" s="63"/>
      <c r="AH2525" s="63"/>
      <c r="AI2525" s="63"/>
      <c r="AJ2525" s="63"/>
      <c r="AK2525" s="63"/>
      <c r="AL2525" s="63"/>
      <c r="AM2525" s="63"/>
      <c r="AN2525" s="63"/>
      <c r="AO2525" s="63"/>
      <c r="AP2525" s="63"/>
      <c r="AQ2525" s="63"/>
      <c r="AR2525" s="63"/>
      <c r="AS2525" s="63"/>
      <c r="AT2525" s="63"/>
      <c r="AU2525" s="63"/>
      <c r="AV2525" s="63"/>
      <c r="AW2525" s="63"/>
      <c r="AX2525" s="63"/>
      <c r="AY2525" s="63"/>
      <c r="AZ2525" s="63"/>
      <c r="BA2525" s="63"/>
      <c r="BB2525" s="63"/>
      <c r="BC2525" s="63"/>
      <c r="BD2525" s="63"/>
      <c r="BE2525" s="63"/>
      <c r="BF2525" s="63"/>
      <c r="BG2525" s="63"/>
      <c r="BH2525" s="63"/>
      <c r="BI2525" s="63"/>
      <c r="BJ2525" s="63"/>
      <c r="BK2525" s="63"/>
      <c r="BL2525" s="63"/>
      <c r="BM2525" s="63"/>
      <c r="BN2525" s="63"/>
      <c r="BO2525" s="63"/>
      <c r="BP2525" s="63"/>
      <c r="BQ2525" s="63"/>
      <c r="BR2525" s="63"/>
      <c r="BS2525" s="63"/>
      <c r="BT2525" s="63"/>
      <c r="BU2525" s="63"/>
      <c r="BV2525" s="63"/>
      <c r="BW2525" s="63"/>
      <c r="BX2525" s="63"/>
      <c r="BY2525" s="63"/>
      <c r="BZ2525" s="63"/>
      <c r="CA2525" s="63"/>
      <c r="CB2525" s="63"/>
      <c r="CC2525" s="63"/>
      <c r="CD2525" s="63"/>
      <c r="CE2525" s="63"/>
      <c r="CF2525" s="63"/>
      <c r="CG2525" s="63"/>
      <c r="CH2525" s="63"/>
      <c r="CI2525" s="63"/>
      <c r="CJ2525" s="63"/>
      <c r="CK2525" s="63"/>
      <c r="CL2525" s="63"/>
      <c r="CM2525" s="63"/>
      <c r="CN2525" s="63"/>
      <c r="CO2525" s="63"/>
      <c r="CP2525" s="63"/>
      <c r="CQ2525" s="63"/>
      <c r="CR2525" s="63"/>
      <c r="CS2525" s="63"/>
      <c r="CT2525" s="63"/>
      <c r="CU2525" s="63"/>
      <c r="CV2525" s="63"/>
      <c r="CW2525" s="63"/>
      <c r="CX2525" s="63"/>
      <c r="CY2525" s="63"/>
      <c r="CZ2525" s="63"/>
      <c r="DA2525" s="63"/>
      <c r="DB2525" s="63"/>
      <c r="DC2525" s="63"/>
      <c r="DD2525" s="63"/>
      <c r="DE2525" s="63"/>
      <c r="DF2525" s="63"/>
      <c r="DG2525" s="63"/>
      <c r="DH2525" s="63"/>
      <c r="DI2525" s="63"/>
      <c r="DJ2525" s="63"/>
      <c r="DK2525" s="63"/>
      <c r="DL2525" s="63"/>
      <c r="DM2525" s="63"/>
      <c r="DN2525" s="63"/>
      <c r="DO2525" s="63"/>
      <c r="DP2525" s="63"/>
      <c r="DQ2525" s="63"/>
      <c r="DR2525" s="63"/>
      <c r="DS2525" s="63"/>
      <c r="DT2525" s="63"/>
      <c r="DU2525" s="63"/>
      <c r="DV2525" s="63"/>
      <c r="DW2525" s="63"/>
      <c r="DX2525" s="63"/>
      <c r="DY2525" s="63"/>
      <c r="DZ2525" s="63"/>
      <c r="EA2525" s="63"/>
      <c r="EB2525" s="63"/>
      <c r="EC2525" s="63"/>
      <c r="ED2525" s="63"/>
      <c r="EE2525" s="63"/>
      <c r="EF2525" s="63"/>
      <c r="EG2525" s="63"/>
      <c r="EH2525" s="63"/>
      <c r="EI2525" s="63"/>
      <c r="EJ2525" s="63"/>
      <c r="EK2525" s="63"/>
      <c r="EL2525" s="63"/>
      <c r="EM2525" s="63"/>
      <c r="EN2525" s="63"/>
      <c r="EO2525" s="63"/>
      <c r="EP2525" s="63"/>
      <c r="EQ2525" s="63"/>
      <c r="ER2525" s="63"/>
      <c r="ES2525" s="63"/>
      <c r="ET2525" s="63"/>
      <c r="EU2525" s="63"/>
      <c r="EV2525" s="63"/>
      <c r="EW2525" s="63"/>
      <c r="EX2525" s="63"/>
      <c r="EY2525" s="63"/>
      <c r="EZ2525" s="63"/>
      <c r="FA2525" s="63"/>
      <c r="FB2525" s="63"/>
      <c r="FC2525" s="63"/>
      <c r="FD2525" s="63"/>
      <c r="FE2525" s="63"/>
      <c r="FF2525" s="63"/>
      <c r="FG2525" s="63"/>
    </row>
    <row r="2526" spans="1:163" s="66" customFormat="1" ht="20.25" customHeight="1" x14ac:dyDescent="0.25">
      <c r="A2526" s="53" t="s">
        <v>642</v>
      </c>
      <c r="B2526" s="11">
        <v>7</v>
      </c>
      <c r="C2526" s="11">
        <v>5</v>
      </c>
      <c r="D2526" s="11">
        <v>3</v>
      </c>
      <c r="E2526" s="11">
        <v>5</v>
      </c>
      <c r="F2526" s="11">
        <v>0</v>
      </c>
      <c r="G2526" s="11">
        <v>4</v>
      </c>
      <c r="H2526" s="11">
        <v>1</v>
      </c>
      <c r="I2526" s="11">
        <v>1</v>
      </c>
      <c r="J2526" s="11">
        <v>3</v>
      </c>
      <c r="K2526" s="11">
        <v>4</v>
      </c>
      <c r="L2526" s="11">
        <v>7</v>
      </c>
      <c r="M2526" s="11">
        <f t="shared" si="86"/>
        <v>40</v>
      </c>
      <c r="N2526" s="11">
        <v>11</v>
      </c>
      <c r="O2526" s="61">
        <f t="shared" si="87"/>
        <v>0.4</v>
      </c>
      <c r="P2526" s="62" t="s">
        <v>153</v>
      </c>
      <c r="Q2526" s="30" t="s">
        <v>1411</v>
      </c>
      <c r="R2526" s="31" t="s">
        <v>183</v>
      </c>
      <c r="S2526" s="30" t="s">
        <v>219</v>
      </c>
      <c r="T2526" s="14" t="s">
        <v>1269</v>
      </c>
      <c r="U2526" s="9">
        <v>11</v>
      </c>
      <c r="V2526" s="28" t="s">
        <v>248</v>
      </c>
      <c r="W2526" s="14" t="s">
        <v>1404</v>
      </c>
      <c r="X2526" s="14" t="s">
        <v>528</v>
      </c>
      <c r="Y2526" s="14" t="s">
        <v>280</v>
      </c>
      <c r="Z2526" s="68"/>
      <c r="AA2526" s="63"/>
      <c r="AB2526" s="63"/>
      <c r="AC2526" s="63"/>
      <c r="AD2526" s="63"/>
      <c r="AE2526" s="63"/>
      <c r="AF2526" s="63"/>
      <c r="AG2526" s="63"/>
      <c r="AH2526" s="63"/>
      <c r="AI2526" s="63"/>
      <c r="AJ2526" s="63"/>
      <c r="AK2526" s="63"/>
      <c r="AL2526" s="63"/>
      <c r="AM2526" s="63"/>
      <c r="AN2526" s="63"/>
      <c r="AO2526" s="63"/>
      <c r="AP2526" s="63"/>
      <c r="AQ2526" s="63"/>
      <c r="AR2526" s="63"/>
      <c r="AS2526" s="63"/>
      <c r="AT2526" s="63"/>
      <c r="AU2526" s="63"/>
      <c r="AV2526" s="63"/>
      <c r="AW2526" s="63"/>
      <c r="AX2526" s="63"/>
      <c r="AY2526" s="63"/>
      <c r="AZ2526" s="63"/>
      <c r="BA2526" s="63"/>
      <c r="BB2526" s="63"/>
      <c r="BC2526" s="63"/>
      <c r="BD2526" s="63"/>
      <c r="BE2526" s="63"/>
      <c r="BF2526" s="63"/>
      <c r="BG2526" s="63"/>
      <c r="BH2526" s="63"/>
      <c r="BI2526" s="63"/>
      <c r="BJ2526" s="63"/>
      <c r="BK2526" s="63"/>
      <c r="BL2526" s="63"/>
      <c r="BM2526" s="63"/>
      <c r="BN2526" s="63"/>
      <c r="BO2526" s="63"/>
      <c r="BP2526" s="63"/>
      <c r="BQ2526" s="63"/>
      <c r="BR2526" s="63"/>
      <c r="BS2526" s="63"/>
      <c r="BT2526" s="63"/>
      <c r="BU2526" s="63"/>
      <c r="BV2526" s="63"/>
      <c r="BW2526" s="63"/>
      <c r="BX2526" s="63"/>
      <c r="BY2526" s="63"/>
      <c r="BZ2526" s="63"/>
      <c r="CA2526" s="63"/>
      <c r="CB2526" s="63"/>
      <c r="CC2526" s="63"/>
      <c r="CD2526" s="63"/>
      <c r="CE2526" s="63"/>
      <c r="CF2526" s="63"/>
      <c r="CG2526" s="63"/>
      <c r="CH2526" s="63"/>
      <c r="CI2526" s="63"/>
      <c r="CJ2526" s="63"/>
      <c r="CK2526" s="63"/>
      <c r="CL2526" s="63"/>
      <c r="CM2526" s="63"/>
      <c r="CN2526" s="63"/>
      <c r="CO2526" s="63"/>
      <c r="CP2526" s="63"/>
      <c r="CQ2526" s="63"/>
      <c r="CR2526" s="63"/>
      <c r="CS2526" s="63"/>
      <c r="CT2526" s="63"/>
      <c r="CU2526" s="63"/>
      <c r="CV2526" s="63"/>
      <c r="CW2526" s="63"/>
      <c r="CX2526" s="63"/>
      <c r="CY2526" s="63"/>
      <c r="CZ2526" s="63"/>
      <c r="DA2526" s="63"/>
      <c r="DB2526" s="63"/>
      <c r="DC2526" s="63"/>
      <c r="DD2526" s="63"/>
      <c r="DE2526" s="63"/>
      <c r="DF2526" s="63"/>
      <c r="DG2526" s="63"/>
      <c r="DH2526" s="63"/>
      <c r="DI2526" s="63"/>
      <c r="DJ2526" s="63"/>
      <c r="DK2526" s="63"/>
      <c r="DL2526" s="63"/>
      <c r="DM2526" s="63"/>
      <c r="DN2526" s="63"/>
      <c r="DO2526" s="63"/>
      <c r="DP2526" s="63"/>
      <c r="DQ2526" s="63"/>
      <c r="DR2526" s="63"/>
      <c r="DS2526" s="63"/>
      <c r="DT2526" s="63"/>
      <c r="DU2526" s="63"/>
      <c r="DV2526" s="63"/>
      <c r="DW2526" s="63"/>
      <c r="DX2526" s="63"/>
      <c r="DY2526" s="63"/>
      <c r="DZ2526" s="63"/>
      <c r="EA2526" s="63"/>
      <c r="EB2526" s="63"/>
      <c r="EC2526" s="63"/>
      <c r="ED2526" s="63"/>
      <c r="EE2526" s="63"/>
      <c r="EF2526" s="63"/>
      <c r="EG2526" s="63"/>
      <c r="EH2526" s="63"/>
      <c r="EI2526" s="63"/>
      <c r="EJ2526" s="63"/>
      <c r="EK2526" s="63"/>
      <c r="EL2526" s="63"/>
      <c r="EM2526" s="63"/>
      <c r="EN2526" s="63"/>
      <c r="EO2526" s="63"/>
      <c r="EP2526" s="63"/>
      <c r="EQ2526" s="63"/>
      <c r="ER2526" s="63"/>
      <c r="ES2526" s="63"/>
      <c r="ET2526" s="63"/>
      <c r="EU2526" s="63"/>
      <c r="EV2526" s="63"/>
      <c r="EW2526" s="63"/>
      <c r="EX2526" s="63"/>
      <c r="EY2526" s="63"/>
      <c r="EZ2526" s="63"/>
      <c r="FA2526" s="63"/>
      <c r="FB2526" s="63"/>
      <c r="FC2526" s="63"/>
      <c r="FD2526" s="63"/>
      <c r="FE2526" s="63"/>
      <c r="FF2526" s="63"/>
      <c r="FG2526" s="63"/>
    </row>
    <row r="2527" spans="1:163" s="66" customFormat="1" ht="20.25" customHeight="1" x14ac:dyDescent="0.25">
      <c r="A2527" s="53" t="s">
        <v>654</v>
      </c>
      <c r="B2527" s="11">
        <v>7</v>
      </c>
      <c r="C2527" s="11">
        <v>2</v>
      </c>
      <c r="D2527" s="11">
        <v>0</v>
      </c>
      <c r="E2527" s="11">
        <v>9</v>
      </c>
      <c r="F2527" s="11">
        <v>1</v>
      </c>
      <c r="G2527" s="11">
        <v>3</v>
      </c>
      <c r="H2527" s="11">
        <v>4</v>
      </c>
      <c r="I2527" s="11">
        <v>3</v>
      </c>
      <c r="J2527" s="11">
        <v>1</v>
      </c>
      <c r="K2527" s="11">
        <v>3</v>
      </c>
      <c r="L2527" s="11">
        <v>7</v>
      </c>
      <c r="M2527" s="11">
        <f t="shared" si="86"/>
        <v>40</v>
      </c>
      <c r="N2527" s="11">
        <v>3</v>
      </c>
      <c r="O2527" s="61">
        <f t="shared" si="87"/>
        <v>0.4</v>
      </c>
      <c r="P2527" s="64" t="s">
        <v>151</v>
      </c>
      <c r="Q2527" s="30" t="s">
        <v>2928</v>
      </c>
      <c r="R2527" s="31" t="s">
        <v>183</v>
      </c>
      <c r="S2527" s="30" t="s">
        <v>184</v>
      </c>
      <c r="T2527" s="14" t="s">
        <v>2817</v>
      </c>
      <c r="U2527" s="9">
        <v>11</v>
      </c>
      <c r="V2527" s="28" t="s">
        <v>248</v>
      </c>
      <c r="W2527" s="14" t="s">
        <v>2921</v>
      </c>
      <c r="X2527" s="14" t="s">
        <v>139</v>
      </c>
      <c r="Y2527" s="14" t="s">
        <v>435</v>
      </c>
      <c r="Z2527" s="68"/>
      <c r="AA2527" s="63"/>
      <c r="AB2527" s="63"/>
      <c r="AC2527" s="63"/>
      <c r="AD2527" s="63"/>
      <c r="AE2527" s="63"/>
      <c r="AF2527" s="63"/>
      <c r="AG2527" s="63"/>
      <c r="AH2527" s="63"/>
      <c r="AI2527" s="63"/>
      <c r="AJ2527" s="63"/>
      <c r="AK2527" s="63"/>
      <c r="AL2527" s="63"/>
      <c r="AM2527" s="63"/>
      <c r="AN2527" s="63"/>
      <c r="AO2527" s="63"/>
      <c r="AP2527" s="63"/>
      <c r="AQ2527" s="63"/>
      <c r="AR2527" s="63"/>
      <c r="AS2527" s="63"/>
      <c r="AT2527" s="63"/>
      <c r="AU2527" s="63"/>
      <c r="AV2527" s="63"/>
      <c r="AW2527" s="63"/>
      <c r="AX2527" s="63"/>
      <c r="AY2527" s="63"/>
      <c r="AZ2527" s="63"/>
      <c r="BA2527" s="63"/>
      <c r="BB2527" s="63"/>
      <c r="BC2527" s="63"/>
      <c r="BD2527" s="63"/>
      <c r="BE2527" s="63"/>
      <c r="BF2527" s="63"/>
      <c r="BG2527" s="63"/>
      <c r="BH2527" s="63"/>
      <c r="BI2527" s="63"/>
      <c r="BJ2527" s="63"/>
      <c r="BK2527" s="63"/>
      <c r="BL2527" s="63"/>
      <c r="BM2527" s="63"/>
      <c r="BN2527" s="63"/>
      <c r="BO2527" s="63"/>
      <c r="BP2527" s="63"/>
      <c r="BQ2527" s="63"/>
      <c r="BR2527" s="63"/>
      <c r="BS2527" s="63"/>
      <c r="BT2527" s="63"/>
      <c r="BU2527" s="63"/>
      <c r="BV2527" s="63"/>
      <c r="BW2527" s="63"/>
      <c r="BX2527" s="63"/>
      <c r="BY2527" s="63"/>
      <c r="BZ2527" s="63"/>
      <c r="CA2527" s="63"/>
      <c r="CB2527" s="63"/>
      <c r="CC2527" s="63"/>
      <c r="CD2527" s="63"/>
      <c r="CE2527" s="63"/>
      <c r="CF2527" s="63"/>
      <c r="CG2527" s="63"/>
      <c r="CH2527" s="63"/>
      <c r="CI2527" s="63"/>
      <c r="CJ2527" s="63"/>
      <c r="CK2527" s="63"/>
      <c r="CL2527" s="63"/>
      <c r="CM2527" s="63"/>
      <c r="CN2527" s="63"/>
      <c r="CO2527" s="63"/>
      <c r="CP2527" s="63"/>
      <c r="CQ2527" s="63"/>
      <c r="CR2527" s="63"/>
      <c r="CS2527" s="63"/>
      <c r="CT2527" s="63"/>
      <c r="CU2527" s="63"/>
      <c r="CV2527" s="63"/>
      <c r="CW2527" s="63"/>
      <c r="CX2527" s="63"/>
      <c r="CY2527" s="63"/>
      <c r="CZ2527" s="63"/>
      <c r="DA2527" s="63"/>
      <c r="DB2527" s="63"/>
      <c r="DC2527" s="63"/>
      <c r="DD2527" s="63"/>
      <c r="DE2527" s="63"/>
      <c r="DF2527" s="63"/>
      <c r="DG2527" s="63"/>
      <c r="DH2527" s="63"/>
      <c r="DI2527" s="63"/>
      <c r="DJ2527" s="63"/>
      <c r="DK2527" s="63"/>
      <c r="DL2527" s="63"/>
      <c r="DM2527" s="63"/>
      <c r="DN2527" s="63"/>
      <c r="DO2527" s="63"/>
      <c r="DP2527" s="63"/>
      <c r="DQ2527" s="63"/>
      <c r="DR2527" s="63"/>
      <c r="DS2527" s="63"/>
      <c r="DT2527" s="63"/>
      <c r="DU2527" s="63"/>
      <c r="DV2527" s="63"/>
      <c r="DW2527" s="63"/>
      <c r="DX2527" s="63"/>
      <c r="DY2527" s="63"/>
      <c r="DZ2527" s="63"/>
      <c r="EA2527" s="63"/>
      <c r="EB2527" s="63"/>
      <c r="EC2527" s="63"/>
      <c r="ED2527" s="63"/>
      <c r="EE2527" s="63"/>
      <c r="EF2527" s="63"/>
      <c r="EG2527" s="63"/>
      <c r="EH2527" s="63"/>
      <c r="EI2527" s="63"/>
      <c r="EJ2527" s="63"/>
      <c r="EK2527" s="63"/>
      <c r="EL2527" s="63"/>
      <c r="EM2527" s="63"/>
      <c r="EN2527" s="63"/>
      <c r="EO2527" s="63"/>
      <c r="EP2527" s="63"/>
      <c r="EQ2527" s="63"/>
      <c r="ER2527" s="63"/>
      <c r="ES2527" s="63"/>
      <c r="ET2527" s="63"/>
      <c r="EU2527" s="63"/>
      <c r="EV2527" s="63"/>
      <c r="EW2527" s="63"/>
      <c r="EX2527" s="63"/>
      <c r="EY2527" s="63"/>
      <c r="EZ2527" s="63"/>
      <c r="FA2527" s="63"/>
      <c r="FB2527" s="63"/>
      <c r="FC2527" s="63"/>
      <c r="FD2527" s="63"/>
      <c r="FE2527" s="63"/>
      <c r="FF2527" s="63"/>
      <c r="FG2527" s="63"/>
    </row>
    <row r="2528" spans="1:163" s="66" customFormat="1" ht="20.25" customHeight="1" x14ac:dyDescent="0.25">
      <c r="A2528" s="82" t="s">
        <v>654</v>
      </c>
      <c r="B2528" s="23">
        <v>8</v>
      </c>
      <c r="C2528" s="23">
        <v>6</v>
      </c>
      <c r="D2528" s="23">
        <v>2</v>
      </c>
      <c r="E2528" s="23">
        <v>7</v>
      </c>
      <c r="F2528" s="23">
        <v>0</v>
      </c>
      <c r="G2528" s="23">
        <v>6</v>
      </c>
      <c r="H2528" s="23">
        <v>2</v>
      </c>
      <c r="I2528" s="23">
        <v>0</v>
      </c>
      <c r="J2528" s="23">
        <v>2</v>
      </c>
      <c r="K2528" s="23">
        <v>6</v>
      </c>
      <c r="L2528" s="23">
        <v>0</v>
      </c>
      <c r="M2528" s="11">
        <f t="shared" si="86"/>
        <v>39</v>
      </c>
      <c r="N2528" s="23">
        <v>3</v>
      </c>
      <c r="O2528" s="61">
        <f t="shared" si="87"/>
        <v>0.39</v>
      </c>
      <c r="P2528" s="62" t="s">
        <v>153</v>
      </c>
      <c r="Q2528" s="30" t="s">
        <v>3654</v>
      </c>
      <c r="R2528" s="31" t="s">
        <v>1618</v>
      </c>
      <c r="S2528" s="30" t="s">
        <v>168</v>
      </c>
      <c r="T2528" s="16" t="s">
        <v>3511</v>
      </c>
      <c r="U2528" s="28">
        <v>11</v>
      </c>
      <c r="V2528" s="28" t="s">
        <v>248</v>
      </c>
      <c r="W2528" s="16" t="s">
        <v>3651</v>
      </c>
      <c r="X2528" s="16" t="s">
        <v>3652</v>
      </c>
      <c r="Y2528" s="16" t="s">
        <v>158</v>
      </c>
      <c r="Z2528" s="68"/>
      <c r="AA2528" s="63"/>
      <c r="AB2528" s="63"/>
      <c r="AC2528" s="63"/>
      <c r="AD2528" s="63"/>
      <c r="AE2528" s="63"/>
      <c r="AF2528" s="63"/>
      <c r="AG2528" s="63"/>
      <c r="AH2528" s="63"/>
      <c r="AI2528" s="63"/>
      <c r="AJ2528" s="63"/>
      <c r="AK2528" s="63"/>
      <c r="AL2528" s="63"/>
      <c r="AM2528" s="63"/>
      <c r="AN2528" s="63"/>
      <c r="AO2528" s="63"/>
      <c r="AP2528" s="63"/>
      <c r="AQ2528" s="63"/>
      <c r="AR2528" s="63"/>
      <c r="AS2528" s="63"/>
      <c r="AT2528" s="63"/>
      <c r="AU2528" s="63"/>
      <c r="AV2528" s="63"/>
      <c r="AW2528" s="63"/>
      <c r="AX2528" s="63"/>
      <c r="AY2528" s="63"/>
      <c r="AZ2528" s="63"/>
      <c r="BA2528" s="63"/>
      <c r="BB2528" s="63"/>
      <c r="BC2528" s="63"/>
      <c r="BD2528" s="63"/>
      <c r="BE2528" s="63"/>
      <c r="BF2528" s="63"/>
      <c r="BG2528" s="63"/>
      <c r="BH2528" s="63"/>
      <c r="BI2528" s="63"/>
      <c r="BJ2528" s="63"/>
      <c r="BK2528" s="63"/>
      <c r="BL2528" s="63"/>
      <c r="BM2528" s="63"/>
      <c r="BN2528" s="63"/>
      <c r="BO2528" s="63"/>
      <c r="BP2528" s="63"/>
      <c r="BQ2528" s="63"/>
      <c r="BR2528" s="63"/>
      <c r="BS2528" s="63"/>
      <c r="BT2528" s="63"/>
      <c r="BU2528" s="63"/>
      <c r="BV2528" s="63"/>
      <c r="BW2528" s="63"/>
      <c r="BX2528" s="63"/>
      <c r="BY2528" s="63"/>
      <c r="BZ2528" s="63"/>
      <c r="CA2528" s="63"/>
      <c r="CB2528" s="63"/>
      <c r="CC2528" s="63"/>
      <c r="CD2528" s="63"/>
      <c r="CE2528" s="63"/>
      <c r="CF2528" s="63"/>
      <c r="CG2528" s="63"/>
      <c r="CH2528" s="63"/>
      <c r="CI2528" s="63"/>
      <c r="CJ2528" s="63"/>
      <c r="CK2528" s="63"/>
      <c r="CL2528" s="63"/>
      <c r="CM2528" s="63"/>
      <c r="CN2528" s="63"/>
      <c r="CO2528" s="63"/>
      <c r="CP2528" s="63"/>
      <c r="CQ2528" s="63"/>
      <c r="CR2528" s="63"/>
      <c r="CS2528" s="63"/>
      <c r="CT2528" s="63"/>
      <c r="CU2528" s="63"/>
      <c r="CV2528" s="63"/>
      <c r="CW2528" s="63"/>
      <c r="CX2528" s="63"/>
      <c r="CY2528" s="63"/>
      <c r="CZ2528" s="63"/>
      <c r="DA2528" s="63"/>
      <c r="DB2528" s="63"/>
      <c r="DC2528" s="63"/>
      <c r="DD2528" s="63"/>
      <c r="DE2528" s="63"/>
      <c r="DF2528" s="63"/>
      <c r="DG2528" s="63"/>
      <c r="DH2528" s="63"/>
      <c r="DI2528" s="63"/>
      <c r="DJ2528" s="63"/>
      <c r="DK2528" s="63"/>
      <c r="DL2528" s="63"/>
      <c r="DM2528" s="63"/>
      <c r="DN2528" s="63"/>
      <c r="DO2528" s="63"/>
      <c r="DP2528" s="63"/>
      <c r="DQ2528" s="63"/>
      <c r="DR2528" s="63"/>
      <c r="DS2528" s="63"/>
      <c r="DT2528" s="63"/>
      <c r="DU2528" s="63"/>
      <c r="DV2528" s="63"/>
      <c r="DW2528" s="63"/>
      <c r="DX2528" s="63"/>
      <c r="DY2528" s="63"/>
      <c r="DZ2528" s="63"/>
      <c r="EA2528" s="63"/>
      <c r="EB2528" s="63"/>
      <c r="EC2528" s="63"/>
      <c r="ED2528" s="63"/>
      <c r="EE2528" s="63"/>
      <c r="EF2528" s="63"/>
      <c r="EG2528" s="63"/>
      <c r="EH2528" s="63"/>
      <c r="EI2528" s="63"/>
      <c r="EJ2528" s="63"/>
      <c r="EK2528" s="63"/>
      <c r="EL2528" s="63"/>
      <c r="EM2528" s="63"/>
      <c r="EN2528" s="63"/>
      <c r="EO2528" s="63"/>
      <c r="EP2528" s="63"/>
      <c r="EQ2528" s="63"/>
      <c r="ER2528" s="63"/>
      <c r="ES2528" s="63"/>
      <c r="ET2528" s="63"/>
      <c r="EU2528" s="63"/>
      <c r="EV2528" s="63"/>
      <c r="EW2528" s="63"/>
      <c r="EX2528" s="63"/>
      <c r="EY2528" s="63"/>
      <c r="EZ2528" s="63"/>
      <c r="FA2528" s="63"/>
      <c r="FB2528" s="63"/>
      <c r="FC2528" s="63"/>
      <c r="FD2528" s="63"/>
      <c r="FE2528" s="63"/>
      <c r="FF2528" s="63"/>
      <c r="FG2528" s="63"/>
    </row>
    <row r="2529" spans="1:163" s="66" customFormat="1" ht="20.25" customHeight="1" x14ac:dyDescent="0.25">
      <c r="A2529" s="53" t="s">
        <v>650</v>
      </c>
      <c r="B2529" s="11">
        <v>7</v>
      </c>
      <c r="C2529" s="11">
        <v>5</v>
      </c>
      <c r="D2529" s="11">
        <v>4</v>
      </c>
      <c r="E2529" s="11">
        <v>3</v>
      </c>
      <c r="F2529" s="11">
        <v>0</v>
      </c>
      <c r="G2529" s="11">
        <v>3</v>
      </c>
      <c r="H2529" s="11">
        <v>6</v>
      </c>
      <c r="I2529" s="11">
        <v>6</v>
      </c>
      <c r="J2529" s="11">
        <v>5</v>
      </c>
      <c r="K2529" s="11">
        <v>0</v>
      </c>
      <c r="L2529" s="11">
        <v>0</v>
      </c>
      <c r="M2529" s="11">
        <f t="shared" si="86"/>
        <v>39</v>
      </c>
      <c r="N2529" s="11">
        <v>2</v>
      </c>
      <c r="O2529" s="61">
        <f t="shared" si="87"/>
        <v>0.39</v>
      </c>
      <c r="P2529" s="62" t="s">
        <v>153</v>
      </c>
      <c r="Q2529" s="8" t="s">
        <v>1109</v>
      </c>
      <c r="R2529" s="18" t="s">
        <v>139</v>
      </c>
      <c r="S2529" s="8" t="s">
        <v>121</v>
      </c>
      <c r="T2529" s="14" t="s">
        <v>1059</v>
      </c>
      <c r="U2529" s="9">
        <v>11</v>
      </c>
      <c r="V2529" s="28" t="s">
        <v>248</v>
      </c>
      <c r="W2529" s="14" t="s">
        <v>1074</v>
      </c>
      <c r="X2529" s="14" t="s">
        <v>289</v>
      </c>
      <c r="Y2529" s="14" t="s">
        <v>209</v>
      </c>
      <c r="Z2529" s="68"/>
      <c r="AA2529" s="63"/>
      <c r="AB2529" s="63"/>
      <c r="AC2529" s="63"/>
      <c r="AD2529" s="63"/>
      <c r="AE2529" s="63"/>
      <c r="AF2529" s="63"/>
      <c r="AG2529" s="63"/>
      <c r="AH2529" s="63"/>
      <c r="AI2529" s="63"/>
      <c r="AJ2529" s="63"/>
      <c r="AK2529" s="63"/>
      <c r="AL2529" s="63"/>
      <c r="AM2529" s="63"/>
      <c r="AN2529" s="63"/>
      <c r="AO2529" s="63"/>
      <c r="AP2529" s="63"/>
      <c r="AQ2529" s="63"/>
      <c r="AR2529" s="63"/>
      <c r="AS2529" s="63"/>
      <c r="AT2529" s="63"/>
      <c r="AU2529" s="63"/>
      <c r="AV2529" s="63"/>
      <c r="AW2529" s="63"/>
      <c r="AX2529" s="63"/>
      <c r="AY2529" s="63"/>
      <c r="AZ2529" s="63"/>
      <c r="BA2529" s="63"/>
      <c r="BB2529" s="63"/>
      <c r="BC2529" s="63"/>
      <c r="BD2529" s="63"/>
      <c r="BE2529" s="63"/>
      <c r="BF2529" s="63"/>
      <c r="BG2529" s="63"/>
      <c r="BH2529" s="63"/>
      <c r="BI2529" s="63"/>
      <c r="BJ2529" s="63"/>
      <c r="BK2529" s="63"/>
      <c r="BL2529" s="63"/>
      <c r="BM2529" s="63"/>
      <c r="BN2529" s="63"/>
      <c r="BO2529" s="63"/>
      <c r="BP2529" s="63"/>
      <c r="BQ2529" s="63"/>
      <c r="BR2529" s="63"/>
      <c r="BS2529" s="63"/>
      <c r="BT2529" s="63"/>
      <c r="BU2529" s="63"/>
      <c r="BV2529" s="63"/>
      <c r="BW2529" s="63"/>
      <c r="BX2529" s="63"/>
      <c r="BY2529" s="63"/>
      <c r="BZ2529" s="63"/>
      <c r="CA2529" s="63"/>
      <c r="CB2529" s="63"/>
      <c r="CC2529" s="63"/>
      <c r="CD2529" s="63"/>
      <c r="CE2529" s="63"/>
      <c r="CF2529" s="63"/>
      <c r="CG2529" s="63"/>
      <c r="CH2529" s="63"/>
      <c r="CI2529" s="63"/>
      <c r="CJ2529" s="63"/>
      <c r="CK2529" s="63"/>
      <c r="CL2529" s="63"/>
      <c r="CM2529" s="63"/>
      <c r="CN2529" s="63"/>
      <c r="CO2529" s="63"/>
      <c r="CP2529" s="63"/>
      <c r="CQ2529" s="63"/>
      <c r="CR2529" s="63"/>
      <c r="CS2529" s="63"/>
      <c r="CT2529" s="63"/>
      <c r="CU2529" s="63"/>
      <c r="CV2529" s="63"/>
      <c r="CW2529" s="63"/>
      <c r="CX2529" s="63"/>
      <c r="CY2529" s="63"/>
      <c r="CZ2529" s="63"/>
      <c r="DA2529" s="63"/>
      <c r="DB2529" s="63"/>
      <c r="DC2529" s="63"/>
      <c r="DD2529" s="63"/>
      <c r="DE2529" s="63"/>
      <c r="DF2529" s="63"/>
      <c r="DG2529" s="63"/>
      <c r="DH2529" s="63"/>
      <c r="DI2529" s="63"/>
      <c r="DJ2529" s="63"/>
      <c r="DK2529" s="63"/>
      <c r="DL2529" s="63"/>
      <c r="DM2529" s="63"/>
      <c r="DN2529" s="63"/>
      <c r="DO2529" s="63"/>
      <c r="DP2529" s="63"/>
      <c r="DQ2529" s="63"/>
      <c r="DR2529" s="63"/>
      <c r="DS2529" s="63"/>
      <c r="DT2529" s="63"/>
      <c r="DU2529" s="63"/>
      <c r="DV2529" s="63"/>
      <c r="DW2529" s="63"/>
      <c r="DX2529" s="63"/>
      <c r="DY2529" s="63"/>
      <c r="DZ2529" s="63"/>
      <c r="EA2529" s="63"/>
      <c r="EB2529" s="63"/>
      <c r="EC2529" s="63"/>
      <c r="ED2529" s="63"/>
      <c r="EE2529" s="63"/>
      <c r="EF2529" s="63"/>
      <c r="EG2529" s="63"/>
      <c r="EH2529" s="63"/>
      <c r="EI2529" s="63"/>
      <c r="EJ2529" s="63"/>
      <c r="EK2529" s="63"/>
      <c r="EL2529" s="63"/>
      <c r="EM2529" s="63"/>
      <c r="EN2529" s="63"/>
      <c r="EO2529" s="63"/>
      <c r="EP2529" s="63"/>
      <c r="EQ2529" s="63"/>
      <c r="ER2529" s="63"/>
      <c r="ES2529" s="63"/>
      <c r="ET2529" s="63"/>
      <c r="EU2529" s="63"/>
      <c r="EV2529" s="63"/>
      <c r="EW2529" s="63"/>
      <c r="EX2529" s="63"/>
      <c r="EY2529" s="63"/>
      <c r="EZ2529" s="63"/>
      <c r="FA2529" s="63"/>
      <c r="FB2529" s="63"/>
      <c r="FC2529" s="63"/>
      <c r="FD2529" s="63"/>
      <c r="FE2529" s="63"/>
      <c r="FF2529" s="63"/>
      <c r="FG2529" s="63"/>
    </row>
    <row r="2530" spans="1:163" s="66" customFormat="1" ht="20.25" customHeight="1" x14ac:dyDescent="0.25">
      <c r="A2530" s="53" t="s">
        <v>518</v>
      </c>
      <c r="B2530" s="11">
        <v>6</v>
      </c>
      <c r="C2530" s="11">
        <v>5</v>
      </c>
      <c r="D2530" s="11">
        <v>4</v>
      </c>
      <c r="E2530" s="11">
        <v>4</v>
      </c>
      <c r="F2530" s="11">
        <v>6</v>
      </c>
      <c r="G2530" s="11">
        <v>0</v>
      </c>
      <c r="H2530" s="11">
        <v>5</v>
      </c>
      <c r="I2530" s="11">
        <v>6</v>
      </c>
      <c r="J2530" s="11">
        <v>2</v>
      </c>
      <c r="K2530" s="11">
        <v>0</v>
      </c>
      <c r="L2530" s="11">
        <v>0</v>
      </c>
      <c r="M2530" s="11">
        <f t="shared" si="86"/>
        <v>38</v>
      </c>
      <c r="N2530" s="11">
        <v>3</v>
      </c>
      <c r="O2530" s="61">
        <f t="shared" si="87"/>
        <v>0.38</v>
      </c>
      <c r="P2530" s="62" t="s">
        <v>153</v>
      </c>
      <c r="Q2530" s="48" t="s">
        <v>645</v>
      </c>
      <c r="R2530" s="49" t="s">
        <v>480</v>
      </c>
      <c r="S2530" s="48" t="s">
        <v>195</v>
      </c>
      <c r="T2530" s="14" t="s">
        <v>526</v>
      </c>
      <c r="U2530" s="9">
        <v>11</v>
      </c>
      <c r="V2530" s="28" t="s">
        <v>248</v>
      </c>
      <c r="W2530" s="14" t="s">
        <v>613</v>
      </c>
      <c r="X2530" s="14" t="s">
        <v>614</v>
      </c>
      <c r="Y2530" s="14" t="s">
        <v>280</v>
      </c>
      <c r="Z2530" s="68"/>
      <c r="AA2530" s="63"/>
      <c r="AB2530" s="63"/>
      <c r="AC2530" s="63"/>
      <c r="AD2530" s="63"/>
      <c r="AE2530" s="63"/>
      <c r="AF2530" s="63"/>
      <c r="AG2530" s="63"/>
      <c r="AH2530" s="63"/>
      <c r="AI2530" s="63"/>
      <c r="AJ2530" s="63"/>
      <c r="AK2530" s="63"/>
      <c r="AL2530" s="63"/>
      <c r="AM2530" s="63"/>
      <c r="AN2530" s="63"/>
      <c r="AO2530" s="63"/>
      <c r="AP2530" s="63"/>
      <c r="AQ2530" s="63"/>
      <c r="AR2530" s="63"/>
      <c r="AS2530" s="63"/>
      <c r="AT2530" s="63"/>
      <c r="AU2530" s="63"/>
      <c r="AV2530" s="63"/>
      <c r="AW2530" s="63"/>
      <c r="AX2530" s="63"/>
      <c r="AY2530" s="63"/>
      <c r="AZ2530" s="63"/>
      <c r="BA2530" s="63"/>
      <c r="BB2530" s="63"/>
      <c r="BC2530" s="63"/>
      <c r="BD2530" s="63"/>
      <c r="BE2530" s="63"/>
      <c r="BF2530" s="63"/>
      <c r="BG2530" s="63"/>
      <c r="BH2530" s="63"/>
      <c r="BI2530" s="63"/>
      <c r="BJ2530" s="63"/>
      <c r="BK2530" s="63"/>
      <c r="BL2530" s="63"/>
      <c r="BM2530" s="63"/>
      <c r="BN2530" s="63"/>
      <c r="BO2530" s="63"/>
      <c r="BP2530" s="63"/>
      <c r="BQ2530" s="63"/>
      <c r="BR2530" s="63"/>
      <c r="BS2530" s="63"/>
      <c r="BT2530" s="63"/>
      <c r="BU2530" s="63"/>
      <c r="BV2530" s="63"/>
      <c r="BW2530" s="63"/>
      <c r="BX2530" s="63"/>
      <c r="BY2530" s="63"/>
      <c r="BZ2530" s="63"/>
      <c r="CA2530" s="63"/>
      <c r="CB2530" s="63"/>
      <c r="CC2530" s="63"/>
      <c r="CD2530" s="63"/>
      <c r="CE2530" s="63"/>
      <c r="CF2530" s="63"/>
      <c r="CG2530" s="63"/>
      <c r="CH2530" s="63"/>
      <c r="CI2530" s="63"/>
      <c r="CJ2530" s="63"/>
      <c r="CK2530" s="63"/>
      <c r="CL2530" s="63"/>
      <c r="CM2530" s="63"/>
      <c r="CN2530" s="63"/>
      <c r="CO2530" s="63"/>
      <c r="CP2530" s="63"/>
      <c r="CQ2530" s="63"/>
      <c r="CR2530" s="63"/>
      <c r="CS2530" s="63"/>
      <c r="CT2530" s="63"/>
      <c r="CU2530" s="63"/>
      <c r="CV2530" s="63"/>
      <c r="CW2530" s="63"/>
      <c r="CX2530" s="63"/>
      <c r="CY2530" s="63"/>
      <c r="CZ2530" s="63"/>
      <c r="DA2530" s="63"/>
      <c r="DB2530" s="63"/>
      <c r="DC2530" s="63"/>
      <c r="DD2530" s="63"/>
      <c r="DE2530" s="63"/>
      <c r="DF2530" s="63"/>
      <c r="DG2530" s="63"/>
      <c r="DH2530" s="63"/>
      <c r="DI2530" s="63"/>
      <c r="DJ2530" s="63"/>
      <c r="DK2530" s="63"/>
      <c r="DL2530" s="63"/>
      <c r="DM2530" s="63"/>
      <c r="DN2530" s="63"/>
      <c r="DO2530" s="63"/>
      <c r="DP2530" s="63"/>
      <c r="DQ2530" s="63"/>
      <c r="DR2530" s="63"/>
      <c r="DS2530" s="63"/>
      <c r="DT2530" s="63"/>
      <c r="DU2530" s="63"/>
      <c r="DV2530" s="63"/>
      <c r="DW2530" s="63"/>
      <c r="DX2530" s="63"/>
      <c r="DY2530" s="63"/>
      <c r="DZ2530" s="63"/>
      <c r="EA2530" s="63"/>
      <c r="EB2530" s="63"/>
      <c r="EC2530" s="63"/>
      <c r="ED2530" s="63"/>
      <c r="EE2530" s="63"/>
      <c r="EF2530" s="63"/>
      <c r="EG2530" s="63"/>
      <c r="EH2530" s="63"/>
      <c r="EI2530" s="63"/>
      <c r="EJ2530" s="63"/>
      <c r="EK2530" s="63"/>
      <c r="EL2530" s="63"/>
      <c r="EM2530" s="63"/>
      <c r="EN2530" s="63"/>
      <c r="EO2530" s="63"/>
      <c r="EP2530" s="63"/>
      <c r="EQ2530" s="63"/>
      <c r="ER2530" s="63"/>
      <c r="ES2530" s="63"/>
      <c r="ET2530" s="63"/>
      <c r="EU2530" s="63"/>
      <c r="EV2530" s="63"/>
      <c r="EW2530" s="63"/>
      <c r="EX2530" s="63"/>
      <c r="EY2530" s="63"/>
      <c r="EZ2530" s="63"/>
      <c r="FA2530" s="63"/>
      <c r="FB2530" s="63"/>
      <c r="FC2530" s="63"/>
      <c r="FD2530" s="63"/>
      <c r="FE2530" s="63"/>
      <c r="FF2530" s="63"/>
      <c r="FG2530" s="63"/>
    </row>
    <row r="2531" spans="1:163" s="66" customFormat="1" ht="20.25" customHeight="1" x14ac:dyDescent="0.25">
      <c r="A2531" s="53" t="s">
        <v>522</v>
      </c>
      <c r="B2531" s="11">
        <v>5</v>
      </c>
      <c r="C2531" s="11">
        <v>4</v>
      </c>
      <c r="D2531" s="11">
        <v>4</v>
      </c>
      <c r="E2531" s="11">
        <v>4</v>
      </c>
      <c r="F2531" s="11">
        <v>0</v>
      </c>
      <c r="G2531" s="11">
        <v>6</v>
      </c>
      <c r="H2531" s="11">
        <v>4</v>
      </c>
      <c r="I2531" s="11">
        <v>5</v>
      </c>
      <c r="J2531" s="11">
        <v>3</v>
      </c>
      <c r="K2531" s="11">
        <v>3</v>
      </c>
      <c r="L2531" s="11">
        <v>0</v>
      </c>
      <c r="M2531" s="11">
        <f t="shared" si="86"/>
        <v>38</v>
      </c>
      <c r="N2531" s="11">
        <v>8</v>
      </c>
      <c r="O2531" s="61">
        <f t="shared" si="87"/>
        <v>0.38</v>
      </c>
      <c r="P2531" s="62" t="s">
        <v>153</v>
      </c>
      <c r="Q2531" s="30" t="s">
        <v>2534</v>
      </c>
      <c r="R2531" s="31" t="s">
        <v>102</v>
      </c>
      <c r="S2531" s="30" t="s">
        <v>140</v>
      </c>
      <c r="T2531" s="14" t="s">
        <v>2329</v>
      </c>
      <c r="U2531" s="9">
        <v>11</v>
      </c>
      <c r="V2531" s="28" t="s">
        <v>145</v>
      </c>
      <c r="W2531" s="14" t="s">
        <v>2335</v>
      </c>
      <c r="X2531" s="14" t="s">
        <v>230</v>
      </c>
      <c r="Y2531" s="14" t="s">
        <v>374</v>
      </c>
      <c r="Z2531" s="68"/>
      <c r="AA2531" s="63"/>
      <c r="AB2531" s="63"/>
      <c r="AC2531" s="63"/>
      <c r="AD2531" s="63"/>
      <c r="AE2531" s="63"/>
      <c r="AF2531" s="63"/>
      <c r="AG2531" s="63"/>
      <c r="AH2531" s="63"/>
      <c r="AI2531" s="63"/>
      <c r="AJ2531" s="63"/>
      <c r="AK2531" s="63"/>
      <c r="AL2531" s="63"/>
      <c r="AM2531" s="63"/>
      <c r="AN2531" s="63"/>
      <c r="AO2531" s="63"/>
      <c r="AP2531" s="63"/>
      <c r="AQ2531" s="63"/>
      <c r="AR2531" s="63"/>
      <c r="AS2531" s="63"/>
      <c r="AT2531" s="63"/>
      <c r="AU2531" s="63"/>
      <c r="AV2531" s="63"/>
      <c r="AW2531" s="63"/>
      <c r="AX2531" s="63"/>
      <c r="AY2531" s="63"/>
      <c r="AZ2531" s="63"/>
      <c r="BA2531" s="63"/>
      <c r="BB2531" s="63"/>
      <c r="BC2531" s="63"/>
      <c r="BD2531" s="63"/>
      <c r="BE2531" s="63"/>
      <c r="BF2531" s="63"/>
      <c r="BG2531" s="63"/>
      <c r="BH2531" s="63"/>
      <c r="BI2531" s="63"/>
      <c r="BJ2531" s="63"/>
      <c r="BK2531" s="63"/>
      <c r="BL2531" s="63"/>
      <c r="BM2531" s="63"/>
      <c r="BN2531" s="63"/>
      <c r="BO2531" s="63"/>
      <c r="BP2531" s="63"/>
      <c r="BQ2531" s="63"/>
      <c r="BR2531" s="63"/>
      <c r="BS2531" s="63"/>
      <c r="BT2531" s="63"/>
      <c r="BU2531" s="63"/>
      <c r="BV2531" s="63"/>
      <c r="BW2531" s="63"/>
      <c r="BX2531" s="63"/>
      <c r="BY2531" s="63"/>
      <c r="BZ2531" s="63"/>
      <c r="CA2531" s="63"/>
      <c r="CB2531" s="63"/>
      <c r="CC2531" s="63"/>
      <c r="CD2531" s="63"/>
      <c r="CE2531" s="63"/>
      <c r="CF2531" s="63"/>
      <c r="CG2531" s="63"/>
      <c r="CH2531" s="63"/>
      <c r="CI2531" s="63"/>
      <c r="CJ2531" s="63"/>
      <c r="CK2531" s="63"/>
      <c r="CL2531" s="63"/>
      <c r="CM2531" s="63"/>
      <c r="CN2531" s="63"/>
      <c r="CO2531" s="63"/>
      <c r="CP2531" s="63"/>
      <c r="CQ2531" s="63"/>
      <c r="CR2531" s="63"/>
      <c r="CS2531" s="63"/>
      <c r="CT2531" s="63"/>
      <c r="CU2531" s="63"/>
      <c r="CV2531" s="63"/>
      <c r="CW2531" s="63"/>
      <c r="CX2531" s="63"/>
      <c r="CY2531" s="63"/>
      <c r="CZ2531" s="63"/>
      <c r="DA2531" s="63"/>
      <c r="DB2531" s="63"/>
      <c r="DC2531" s="63"/>
      <c r="DD2531" s="63"/>
      <c r="DE2531" s="63"/>
      <c r="DF2531" s="63"/>
      <c r="DG2531" s="63"/>
      <c r="DH2531" s="63"/>
      <c r="DI2531" s="63"/>
      <c r="DJ2531" s="63"/>
      <c r="DK2531" s="63"/>
      <c r="DL2531" s="63"/>
      <c r="DM2531" s="63"/>
      <c r="DN2531" s="63"/>
      <c r="DO2531" s="63"/>
      <c r="DP2531" s="63"/>
      <c r="DQ2531" s="63"/>
      <c r="DR2531" s="63"/>
      <c r="DS2531" s="63"/>
      <c r="DT2531" s="63"/>
      <c r="DU2531" s="63"/>
      <c r="DV2531" s="63"/>
      <c r="DW2531" s="63"/>
      <c r="DX2531" s="63"/>
      <c r="DY2531" s="63"/>
      <c r="DZ2531" s="63"/>
      <c r="EA2531" s="63"/>
      <c r="EB2531" s="63"/>
      <c r="EC2531" s="63"/>
      <c r="ED2531" s="63"/>
      <c r="EE2531" s="63"/>
      <c r="EF2531" s="63"/>
      <c r="EG2531" s="63"/>
      <c r="EH2531" s="63"/>
      <c r="EI2531" s="63"/>
      <c r="EJ2531" s="63"/>
      <c r="EK2531" s="63"/>
      <c r="EL2531" s="63"/>
      <c r="EM2531" s="63"/>
      <c r="EN2531" s="63"/>
      <c r="EO2531" s="63"/>
      <c r="EP2531" s="63"/>
      <c r="EQ2531" s="63"/>
      <c r="ER2531" s="63"/>
      <c r="ES2531" s="63"/>
      <c r="ET2531" s="63"/>
      <c r="EU2531" s="63"/>
      <c r="EV2531" s="63"/>
      <c r="EW2531" s="63"/>
      <c r="EX2531" s="63"/>
      <c r="EY2531" s="63"/>
      <c r="EZ2531" s="63"/>
      <c r="FA2531" s="63"/>
      <c r="FB2531" s="63"/>
      <c r="FC2531" s="63"/>
      <c r="FD2531" s="63"/>
      <c r="FE2531" s="63"/>
      <c r="FF2531" s="63"/>
      <c r="FG2531" s="63"/>
    </row>
    <row r="2532" spans="1:163" s="66" customFormat="1" ht="20.25" customHeight="1" x14ac:dyDescent="0.25">
      <c r="A2532" s="82" t="s">
        <v>650</v>
      </c>
      <c r="B2532" s="23">
        <v>7</v>
      </c>
      <c r="C2532" s="23">
        <v>0</v>
      </c>
      <c r="D2532" s="23">
        <v>4</v>
      </c>
      <c r="E2532" s="23">
        <v>4</v>
      </c>
      <c r="F2532" s="23">
        <v>1</v>
      </c>
      <c r="G2532" s="23">
        <v>4</v>
      </c>
      <c r="H2532" s="23">
        <v>4</v>
      </c>
      <c r="I2532" s="23">
        <v>6</v>
      </c>
      <c r="J2532" s="23">
        <v>6</v>
      </c>
      <c r="K2532" s="23">
        <v>2</v>
      </c>
      <c r="L2532" s="23">
        <v>0</v>
      </c>
      <c r="M2532" s="11">
        <f t="shared" si="86"/>
        <v>38</v>
      </c>
      <c r="N2532" s="23">
        <v>4</v>
      </c>
      <c r="O2532" s="61">
        <f t="shared" si="87"/>
        <v>0.38</v>
      </c>
      <c r="P2532" s="62" t="s">
        <v>153</v>
      </c>
      <c r="Q2532" s="30" t="s">
        <v>3655</v>
      </c>
      <c r="R2532" s="31" t="s">
        <v>238</v>
      </c>
      <c r="S2532" s="30" t="s">
        <v>160</v>
      </c>
      <c r="T2532" s="16" t="s">
        <v>3511</v>
      </c>
      <c r="U2532" s="28">
        <v>11</v>
      </c>
      <c r="V2532" s="28" t="s">
        <v>248</v>
      </c>
      <c r="W2532" s="16" t="s">
        <v>3651</v>
      </c>
      <c r="X2532" s="16" t="s">
        <v>3652</v>
      </c>
      <c r="Y2532" s="16" t="s">
        <v>158</v>
      </c>
      <c r="Z2532" s="68"/>
      <c r="AA2532" s="63"/>
      <c r="AB2532" s="63"/>
      <c r="AC2532" s="63"/>
      <c r="AD2532" s="63"/>
      <c r="AE2532" s="63"/>
      <c r="AF2532" s="63"/>
      <c r="AG2532" s="63"/>
      <c r="AH2532" s="63"/>
      <c r="AI2532" s="63"/>
      <c r="AJ2532" s="63"/>
      <c r="AK2532" s="63"/>
      <c r="AL2532" s="63"/>
      <c r="AM2532" s="63"/>
      <c r="AN2532" s="63"/>
      <c r="AO2532" s="63"/>
      <c r="AP2532" s="63"/>
      <c r="AQ2532" s="63"/>
      <c r="AR2532" s="63"/>
      <c r="AS2532" s="63"/>
      <c r="AT2532" s="63"/>
      <c r="AU2532" s="63"/>
      <c r="AV2532" s="63"/>
      <c r="AW2532" s="63"/>
      <c r="AX2532" s="63"/>
      <c r="AY2532" s="63"/>
      <c r="AZ2532" s="63"/>
      <c r="BA2532" s="63"/>
      <c r="BB2532" s="63"/>
      <c r="BC2532" s="63"/>
      <c r="BD2532" s="63"/>
      <c r="BE2532" s="63"/>
      <c r="BF2532" s="63"/>
      <c r="BG2532" s="63"/>
      <c r="BH2532" s="63"/>
      <c r="BI2532" s="63"/>
      <c r="BJ2532" s="63"/>
      <c r="BK2532" s="63"/>
      <c r="BL2532" s="63"/>
      <c r="BM2532" s="63"/>
      <c r="BN2532" s="63"/>
      <c r="BO2532" s="63"/>
      <c r="BP2532" s="63"/>
      <c r="BQ2532" s="63"/>
      <c r="BR2532" s="63"/>
      <c r="BS2532" s="63"/>
      <c r="BT2532" s="63"/>
      <c r="BU2532" s="63"/>
      <c r="BV2532" s="63"/>
      <c r="BW2532" s="63"/>
      <c r="BX2532" s="63"/>
      <c r="BY2532" s="63"/>
      <c r="BZ2532" s="63"/>
      <c r="CA2532" s="63"/>
      <c r="CB2532" s="63"/>
      <c r="CC2532" s="63"/>
      <c r="CD2532" s="63"/>
      <c r="CE2532" s="63"/>
      <c r="CF2532" s="63"/>
      <c r="CG2532" s="63"/>
      <c r="CH2532" s="63"/>
      <c r="CI2532" s="63"/>
      <c r="CJ2532" s="63"/>
      <c r="CK2532" s="63"/>
      <c r="CL2532" s="63"/>
      <c r="CM2532" s="63"/>
      <c r="CN2532" s="63"/>
      <c r="CO2532" s="63"/>
      <c r="CP2532" s="63"/>
      <c r="CQ2532" s="63"/>
      <c r="CR2532" s="63"/>
      <c r="CS2532" s="63"/>
      <c r="CT2532" s="63"/>
      <c r="CU2532" s="63"/>
      <c r="CV2532" s="63"/>
      <c r="CW2532" s="63"/>
      <c r="CX2532" s="63"/>
      <c r="CY2532" s="63"/>
      <c r="CZ2532" s="63"/>
      <c r="DA2532" s="63"/>
      <c r="DB2532" s="63"/>
      <c r="DC2532" s="63"/>
      <c r="DD2532" s="63"/>
      <c r="DE2532" s="63"/>
      <c r="DF2532" s="63"/>
      <c r="DG2532" s="63"/>
      <c r="DH2532" s="63"/>
      <c r="DI2532" s="63"/>
      <c r="DJ2532" s="63"/>
      <c r="DK2532" s="63"/>
      <c r="DL2532" s="63"/>
      <c r="DM2532" s="63"/>
      <c r="DN2532" s="63"/>
      <c r="DO2532" s="63"/>
      <c r="DP2532" s="63"/>
      <c r="DQ2532" s="63"/>
      <c r="DR2532" s="63"/>
      <c r="DS2532" s="63"/>
      <c r="DT2532" s="63"/>
      <c r="DU2532" s="63"/>
      <c r="DV2532" s="63"/>
      <c r="DW2532" s="63"/>
      <c r="DX2532" s="63"/>
      <c r="DY2532" s="63"/>
      <c r="DZ2532" s="63"/>
      <c r="EA2532" s="63"/>
      <c r="EB2532" s="63"/>
      <c r="EC2532" s="63"/>
      <c r="ED2532" s="63"/>
      <c r="EE2532" s="63"/>
      <c r="EF2532" s="63"/>
      <c r="EG2532" s="63"/>
      <c r="EH2532" s="63"/>
      <c r="EI2532" s="63"/>
      <c r="EJ2532" s="63"/>
      <c r="EK2532" s="63"/>
      <c r="EL2532" s="63"/>
      <c r="EM2532" s="63"/>
      <c r="EN2532" s="63"/>
      <c r="EO2532" s="63"/>
      <c r="EP2532" s="63"/>
      <c r="EQ2532" s="63"/>
      <c r="ER2532" s="63"/>
      <c r="ES2532" s="63"/>
      <c r="ET2532" s="63"/>
      <c r="EU2532" s="63"/>
      <c r="EV2532" s="63"/>
      <c r="EW2532" s="63"/>
      <c r="EX2532" s="63"/>
      <c r="EY2532" s="63"/>
      <c r="EZ2532" s="63"/>
      <c r="FA2532" s="63"/>
      <c r="FB2532" s="63"/>
      <c r="FC2532" s="63"/>
      <c r="FD2532" s="63"/>
      <c r="FE2532" s="63"/>
      <c r="FF2532" s="63"/>
      <c r="FG2532" s="63"/>
    </row>
    <row r="2533" spans="1:163" s="66" customFormat="1" ht="20.25" customHeight="1" x14ac:dyDescent="0.25">
      <c r="A2533" s="11" t="s">
        <v>522</v>
      </c>
      <c r="B2533" s="11">
        <v>7</v>
      </c>
      <c r="C2533" s="11">
        <v>6</v>
      </c>
      <c r="D2533" s="11">
        <v>2</v>
      </c>
      <c r="E2533" s="11">
        <v>5</v>
      </c>
      <c r="F2533" s="11">
        <v>0</v>
      </c>
      <c r="G2533" s="11">
        <v>3</v>
      </c>
      <c r="H2533" s="11">
        <v>0</v>
      </c>
      <c r="I2533" s="11">
        <v>6</v>
      </c>
      <c r="J2533" s="11">
        <v>4</v>
      </c>
      <c r="K2533" s="11">
        <v>5</v>
      </c>
      <c r="L2533" s="11">
        <v>0</v>
      </c>
      <c r="M2533" s="11">
        <f t="shared" si="86"/>
        <v>38</v>
      </c>
      <c r="N2533" s="11">
        <v>4</v>
      </c>
      <c r="O2533" s="61">
        <f t="shared" si="87"/>
        <v>0.38</v>
      </c>
      <c r="P2533" s="62" t="s">
        <v>153</v>
      </c>
      <c r="Q2533" s="30" t="s">
        <v>3338</v>
      </c>
      <c r="R2533" s="31" t="s">
        <v>3339</v>
      </c>
      <c r="S2533" s="30" t="s">
        <v>103</v>
      </c>
      <c r="T2533" s="14" t="s">
        <v>3255</v>
      </c>
      <c r="U2533" s="9">
        <v>11</v>
      </c>
      <c r="V2533" s="28" t="s">
        <v>192</v>
      </c>
      <c r="W2533" s="14" t="s">
        <v>3256</v>
      </c>
      <c r="X2533" s="14" t="s">
        <v>230</v>
      </c>
      <c r="Y2533" s="14" t="s">
        <v>118</v>
      </c>
      <c r="Z2533" s="68"/>
      <c r="AA2533" s="63"/>
      <c r="AB2533" s="63"/>
      <c r="AC2533" s="63"/>
      <c r="AD2533" s="63"/>
      <c r="AE2533" s="63"/>
      <c r="AF2533" s="63"/>
      <c r="AG2533" s="63"/>
      <c r="AH2533" s="63"/>
      <c r="AI2533" s="63"/>
      <c r="AJ2533" s="63"/>
      <c r="AK2533" s="63"/>
      <c r="AL2533" s="63"/>
      <c r="AM2533" s="63"/>
      <c r="AN2533" s="63"/>
      <c r="AO2533" s="63"/>
      <c r="AP2533" s="63"/>
      <c r="AQ2533" s="63"/>
      <c r="AR2533" s="63"/>
      <c r="AS2533" s="63"/>
      <c r="AT2533" s="63"/>
      <c r="AU2533" s="63"/>
      <c r="AV2533" s="63"/>
      <c r="AW2533" s="63"/>
      <c r="AX2533" s="63"/>
      <c r="AY2533" s="63"/>
      <c r="AZ2533" s="63"/>
      <c r="BA2533" s="63"/>
      <c r="BB2533" s="63"/>
      <c r="BC2533" s="63"/>
      <c r="BD2533" s="63"/>
      <c r="BE2533" s="63"/>
      <c r="BF2533" s="63"/>
      <c r="BG2533" s="63"/>
      <c r="BH2533" s="63"/>
      <c r="BI2533" s="63"/>
      <c r="BJ2533" s="63"/>
      <c r="BK2533" s="63"/>
      <c r="BL2533" s="63"/>
      <c r="BM2533" s="63"/>
      <c r="BN2533" s="63"/>
      <c r="BO2533" s="63"/>
      <c r="BP2533" s="63"/>
      <c r="BQ2533" s="63"/>
      <c r="BR2533" s="63"/>
      <c r="BS2533" s="63"/>
      <c r="BT2533" s="63"/>
      <c r="BU2533" s="63"/>
      <c r="BV2533" s="63"/>
      <c r="BW2533" s="63"/>
      <c r="BX2533" s="63"/>
      <c r="BY2533" s="63"/>
      <c r="BZ2533" s="63"/>
      <c r="CA2533" s="63"/>
      <c r="CB2533" s="63"/>
      <c r="CC2533" s="63"/>
      <c r="CD2533" s="63"/>
      <c r="CE2533" s="63"/>
      <c r="CF2533" s="63"/>
      <c r="CG2533" s="63"/>
      <c r="CH2533" s="63"/>
      <c r="CI2533" s="63"/>
      <c r="CJ2533" s="63"/>
      <c r="CK2533" s="63"/>
      <c r="CL2533" s="63"/>
      <c r="CM2533" s="63"/>
      <c r="CN2533" s="63"/>
      <c r="CO2533" s="63"/>
      <c r="CP2533" s="63"/>
      <c r="CQ2533" s="63"/>
      <c r="CR2533" s="63"/>
      <c r="CS2533" s="63"/>
      <c r="CT2533" s="63"/>
      <c r="CU2533" s="63"/>
      <c r="CV2533" s="63"/>
      <c r="CW2533" s="63"/>
      <c r="CX2533" s="63"/>
      <c r="CY2533" s="63"/>
      <c r="CZ2533" s="63"/>
      <c r="DA2533" s="63"/>
      <c r="DB2533" s="63"/>
      <c r="DC2533" s="63"/>
      <c r="DD2533" s="63"/>
      <c r="DE2533" s="63"/>
      <c r="DF2533" s="63"/>
      <c r="DG2533" s="63"/>
      <c r="DH2533" s="63"/>
      <c r="DI2533" s="63"/>
      <c r="DJ2533" s="63"/>
      <c r="DK2533" s="63"/>
      <c r="DL2533" s="63"/>
      <c r="DM2533" s="63"/>
      <c r="DN2533" s="63"/>
      <c r="DO2533" s="63"/>
      <c r="DP2533" s="63"/>
      <c r="DQ2533" s="63"/>
      <c r="DR2533" s="63"/>
      <c r="DS2533" s="63"/>
      <c r="DT2533" s="63"/>
      <c r="DU2533" s="63"/>
      <c r="DV2533" s="63"/>
      <c r="DW2533" s="63"/>
      <c r="DX2533" s="63"/>
      <c r="DY2533" s="63"/>
      <c r="DZ2533" s="63"/>
      <c r="EA2533" s="63"/>
      <c r="EB2533" s="63"/>
      <c r="EC2533" s="63"/>
      <c r="ED2533" s="63"/>
      <c r="EE2533" s="63"/>
      <c r="EF2533" s="63"/>
      <c r="EG2533" s="63"/>
      <c r="EH2533" s="63"/>
      <c r="EI2533" s="63"/>
      <c r="EJ2533" s="63"/>
      <c r="EK2533" s="63"/>
      <c r="EL2533" s="63"/>
      <c r="EM2533" s="63"/>
      <c r="EN2533" s="63"/>
      <c r="EO2533" s="63"/>
      <c r="EP2533" s="63"/>
      <c r="EQ2533" s="63"/>
      <c r="ER2533" s="63"/>
      <c r="ES2533" s="63"/>
      <c r="ET2533" s="63"/>
      <c r="EU2533" s="63"/>
      <c r="EV2533" s="63"/>
      <c r="EW2533" s="63"/>
      <c r="EX2533" s="63"/>
      <c r="EY2533" s="63"/>
      <c r="EZ2533" s="63"/>
      <c r="FA2533" s="63"/>
      <c r="FB2533" s="63"/>
      <c r="FC2533" s="63"/>
      <c r="FD2533" s="63"/>
      <c r="FE2533" s="63"/>
      <c r="FF2533" s="63"/>
      <c r="FG2533" s="63"/>
    </row>
    <row r="2534" spans="1:163" s="66" customFormat="1" ht="20.25" customHeight="1" x14ac:dyDescent="0.25">
      <c r="A2534" s="11" t="s">
        <v>94</v>
      </c>
      <c r="B2534" s="11">
        <v>8</v>
      </c>
      <c r="C2534" s="11">
        <v>3</v>
      </c>
      <c r="D2534" s="11">
        <v>2</v>
      </c>
      <c r="E2534" s="11">
        <v>3</v>
      </c>
      <c r="F2534" s="11">
        <v>0</v>
      </c>
      <c r="G2534" s="11">
        <v>0</v>
      </c>
      <c r="H2534" s="11">
        <v>7</v>
      </c>
      <c r="I2534" s="11">
        <v>6</v>
      </c>
      <c r="J2534" s="11">
        <v>2</v>
      </c>
      <c r="K2534" s="11">
        <v>1</v>
      </c>
      <c r="L2534" s="11">
        <v>5</v>
      </c>
      <c r="M2534" s="11">
        <f t="shared" si="86"/>
        <v>37</v>
      </c>
      <c r="N2534" s="11">
        <v>3</v>
      </c>
      <c r="O2534" s="61">
        <f t="shared" si="87"/>
        <v>0.37</v>
      </c>
      <c r="P2534" s="62" t="s">
        <v>153</v>
      </c>
      <c r="Q2534" s="8" t="s">
        <v>1110</v>
      </c>
      <c r="R2534" s="18" t="s">
        <v>149</v>
      </c>
      <c r="S2534" s="8" t="s">
        <v>144</v>
      </c>
      <c r="T2534" s="14" t="s">
        <v>1059</v>
      </c>
      <c r="U2534" s="9">
        <v>11</v>
      </c>
      <c r="V2534" s="28" t="s">
        <v>99</v>
      </c>
      <c r="W2534" s="14" t="s">
        <v>1074</v>
      </c>
      <c r="X2534" s="14" t="s">
        <v>289</v>
      </c>
      <c r="Y2534" s="14" t="s">
        <v>209</v>
      </c>
      <c r="Z2534" s="68"/>
      <c r="AA2534" s="63"/>
      <c r="AB2534" s="63"/>
      <c r="AC2534" s="63"/>
      <c r="AD2534" s="63"/>
      <c r="AE2534" s="63"/>
      <c r="AF2534" s="63"/>
      <c r="AG2534" s="63"/>
      <c r="AH2534" s="63"/>
      <c r="AI2534" s="63"/>
      <c r="AJ2534" s="63"/>
      <c r="AK2534" s="63"/>
      <c r="AL2534" s="63"/>
      <c r="AM2534" s="63"/>
      <c r="AN2534" s="63"/>
      <c r="AO2534" s="63"/>
      <c r="AP2534" s="63"/>
      <c r="AQ2534" s="63"/>
      <c r="AR2534" s="63"/>
      <c r="AS2534" s="63"/>
      <c r="AT2534" s="63"/>
      <c r="AU2534" s="63"/>
      <c r="AV2534" s="63"/>
      <c r="AW2534" s="63"/>
      <c r="AX2534" s="63"/>
      <c r="AY2534" s="63"/>
      <c r="AZ2534" s="63"/>
      <c r="BA2534" s="63"/>
      <c r="BB2534" s="63"/>
      <c r="BC2534" s="63"/>
      <c r="BD2534" s="63"/>
      <c r="BE2534" s="63"/>
      <c r="BF2534" s="63"/>
      <c r="BG2534" s="63"/>
      <c r="BH2534" s="63"/>
      <c r="BI2534" s="63"/>
      <c r="BJ2534" s="63"/>
      <c r="BK2534" s="63"/>
      <c r="BL2534" s="63"/>
      <c r="BM2534" s="63"/>
      <c r="BN2534" s="63"/>
      <c r="BO2534" s="63"/>
      <c r="BP2534" s="63"/>
      <c r="BQ2534" s="63"/>
      <c r="BR2534" s="63"/>
      <c r="BS2534" s="63"/>
      <c r="BT2534" s="63"/>
      <c r="BU2534" s="63"/>
      <c r="BV2534" s="63"/>
      <c r="BW2534" s="63"/>
      <c r="BX2534" s="63"/>
      <c r="BY2534" s="63"/>
      <c r="BZ2534" s="63"/>
      <c r="CA2534" s="63"/>
      <c r="CB2534" s="63"/>
      <c r="CC2534" s="63"/>
      <c r="CD2534" s="63"/>
      <c r="CE2534" s="63"/>
      <c r="CF2534" s="63"/>
      <c r="CG2534" s="63"/>
      <c r="CH2534" s="63"/>
      <c r="CI2534" s="63"/>
      <c r="CJ2534" s="63"/>
      <c r="CK2534" s="63"/>
      <c r="CL2534" s="63"/>
      <c r="CM2534" s="63"/>
      <c r="CN2534" s="63"/>
      <c r="CO2534" s="63"/>
      <c r="CP2534" s="63"/>
      <c r="CQ2534" s="63"/>
      <c r="CR2534" s="63"/>
      <c r="CS2534" s="63"/>
      <c r="CT2534" s="63"/>
      <c r="CU2534" s="63"/>
      <c r="CV2534" s="63"/>
      <c r="CW2534" s="63"/>
      <c r="CX2534" s="63"/>
      <c r="CY2534" s="63"/>
      <c r="CZ2534" s="63"/>
      <c r="DA2534" s="63"/>
      <c r="DB2534" s="63"/>
      <c r="DC2534" s="63"/>
      <c r="DD2534" s="63"/>
      <c r="DE2534" s="63"/>
      <c r="DF2534" s="63"/>
      <c r="DG2534" s="63"/>
      <c r="DH2534" s="63"/>
      <c r="DI2534" s="63"/>
      <c r="DJ2534" s="63"/>
      <c r="DK2534" s="63"/>
      <c r="DL2534" s="63"/>
      <c r="DM2534" s="63"/>
      <c r="DN2534" s="63"/>
      <c r="DO2534" s="63"/>
      <c r="DP2534" s="63"/>
      <c r="DQ2534" s="63"/>
      <c r="DR2534" s="63"/>
      <c r="DS2534" s="63"/>
      <c r="DT2534" s="63"/>
      <c r="DU2534" s="63"/>
      <c r="DV2534" s="63"/>
      <c r="DW2534" s="63"/>
      <c r="DX2534" s="63"/>
      <c r="DY2534" s="63"/>
      <c r="DZ2534" s="63"/>
      <c r="EA2534" s="63"/>
      <c r="EB2534" s="63"/>
      <c r="EC2534" s="63"/>
      <c r="ED2534" s="63"/>
      <c r="EE2534" s="63"/>
      <c r="EF2534" s="63"/>
      <c r="EG2534" s="63"/>
      <c r="EH2534" s="63"/>
      <c r="EI2534" s="63"/>
      <c r="EJ2534" s="63"/>
      <c r="EK2534" s="63"/>
      <c r="EL2534" s="63"/>
      <c r="EM2534" s="63"/>
      <c r="EN2534" s="63"/>
      <c r="EO2534" s="63"/>
      <c r="EP2534" s="63"/>
      <c r="EQ2534" s="63"/>
      <c r="ER2534" s="63"/>
      <c r="ES2534" s="63"/>
      <c r="ET2534" s="63"/>
      <c r="EU2534" s="63"/>
      <c r="EV2534" s="63"/>
      <c r="EW2534" s="63"/>
      <c r="EX2534" s="63"/>
      <c r="EY2534" s="63"/>
      <c r="EZ2534" s="63"/>
      <c r="FA2534" s="63"/>
      <c r="FB2534" s="63"/>
      <c r="FC2534" s="63"/>
      <c r="FD2534" s="63"/>
      <c r="FE2534" s="63"/>
      <c r="FF2534" s="63"/>
      <c r="FG2534" s="63"/>
    </row>
    <row r="2535" spans="1:163" s="66" customFormat="1" ht="20.25" customHeight="1" x14ac:dyDescent="0.25">
      <c r="A2535" s="11" t="s">
        <v>518</v>
      </c>
      <c r="B2535" s="11">
        <v>9</v>
      </c>
      <c r="C2535" s="11">
        <v>6</v>
      </c>
      <c r="D2535" s="11">
        <v>0</v>
      </c>
      <c r="E2535" s="11">
        <v>3</v>
      </c>
      <c r="F2535" s="11">
        <v>0</v>
      </c>
      <c r="G2535" s="11">
        <v>6</v>
      </c>
      <c r="H2535" s="11">
        <v>1</v>
      </c>
      <c r="I2535" s="11">
        <v>3</v>
      </c>
      <c r="J2535" s="11">
        <v>6</v>
      </c>
      <c r="K2535" s="11">
        <v>3</v>
      </c>
      <c r="L2535" s="11">
        <v>0</v>
      </c>
      <c r="M2535" s="11">
        <f t="shared" si="86"/>
        <v>37</v>
      </c>
      <c r="N2535" s="11">
        <v>5</v>
      </c>
      <c r="O2535" s="61">
        <f t="shared" si="87"/>
        <v>0.37</v>
      </c>
      <c r="P2535" s="62" t="s">
        <v>153</v>
      </c>
      <c r="Q2535" s="30" t="s">
        <v>3340</v>
      </c>
      <c r="R2535" s="31" t="s">
        <v>123</v>
      </c>
      <c r="S2535" s="30" t="s">
        <v>371</v>
      </c>
      <c r="T2535" s="14" t="s">
        <v>3255</v>
      </c>
      <c r="U2535" s="9">
        <v>11</v>
      </c>
      <c r="V2535" s="28" t="s">
        <v>192</v>
      </c>
      <c r="W2535" s="14" t="s">
        <v>3256</v>
      </c>
      <c r="X2535" s="14" t="s">
        <v>230</v>
      </c>
      <c r="Y2535" s="14" t="s">
        <v>118</v>
      </c>
      <c r="Z2535" s="68"/>
      <c r="AA2535" s="63"/>
      <c r="AB2535" s="63"/>
      <c r="AC2535" s="63"/>
      <c r="AD2535" s="63"/>
      <c r="AE2535" s="63"/>
      <c r="AF2535" s="63"/>
      <c r="AG2535" s="63"/>
      <c r="AH2535" s="63"/>
      <c r="AI2535" s="63"/>
      <c r="AJ2535" s="63"/>
      <c r="AK2535" s="63"/>
      <c r="AL2535" s="63"/>
      <c r="AM2535" s="63"/>
      <c r="AN2535" s="63"/>
      <c r="AO2535" s="63"/>
      <c r="AP2535" s="63"/>
      <c r="AQ2535" s="63"/>
      <c r="AR2535" s="63"/>
      <c r="AS2535" s="63"/>
      <c r="AT2535" s="63"/>
      <c r="AU2535" s="63"/>
      <c r="AV2535" s="63"/>
      <c r="AW2535" s="63"/>
      <c r="AX2535" s="63"/>
      <c r="AY2535" s="63"/>
      <c r="AZ2535" s="63"/>
      <c r="BA2535" s="63"/>
      <c r="BB2535" s="63"/>
      <c r="BC2535" s="63"/>
      <c r="BD2535" s="63"/>
      <c r="BE2535" s="63"/>
      <c r="BF2535" s="63"/>
      <c r="BG2535" s="63"/>
      <c r="BH2535" s="63"/>
      <c r="BI2535" s="63"/>
      <c r="BJ2535" s="63"/>
      <c r="BK2535" s="63"/>
      <c r="BL2535" s="63"/>
      <c r="BM2535" s="63"/>
      <c r="BN2535" s="63"/>
      <c r="BO2535" s="63"/>
      <c r="BP2535" s="63"/>
      <c r="BQ2535" s="63"/>
      <c r="BR2535" s="63"/>
      <c r="BS2535" s="63"/>
      <c r="BT2535" s="63"/>
      <c r="BU2535" s="63"/>
      <c r="BV2535" s="63"/>
      <c r="BW2535" s="63"/>
      <c r="BX2535" s="63"/>
      <c r="BY2535" s="63"/>
      <c r="BZ2535" s="63"/>
      <c r="CA2535" s="63"/>
      <c r="CB2535" s="63"/>
      <c r="CC2535" s="63"/>
      <c r="CD2535" s="63"/>
      <c r="CE2535" s="63"/>
      <c r="CF2535" s="63"/>
      <c r="CG2535" s="63"/>
      <c r="CH2535" s="63"/>
      <c r="CI2535" s="63"/>
      <c r="CJ2535" s="63"/>
      <c r="CK2535" s="63"/>
      <c r="CL2535" s="63"/>
      <c r="CM2535" s="63"/>
      <c r="CN2535" s="63"/>
      <c r="CO2535" s="63"/>
      <c r="CP2535" s="63"/>
      <c r="CQ2535" s="63"/>
      <c r="CR2535" s="63"/>
      <c r="CS2535" s="63"/>
      <c r="CT2535" s="63"/>
      <c r="CU2535" s="63"/>
      <c r="CV2535" s="63"/>
      <c r="CW2535" s="63"/>
      <c r="CX2535" s="63"/>
      <c r="CY2535" s="63"/>
      <c r="CZ2535" s="63"/>
      <c r="DA2535" s="63"/>
      <c r="DB2535" s="63"/>
      <c r="DC2535" s="63"/>
      <c r="DD2535" s="63"/>
      <c r="DE2535" s="63"/>
      <c r="DF2535" s="63"/>
      <c r="DG2535" s="63"/>
      <c r="DH2535" s="63"/>
      <c r="DI2535" s="63"/>
      <c r="DJ2535" s="63"/>
      <c r="DK2535" s="63"/>
      <c r="DL2535" s="63"/>
      <c r="DM2535" s="63"/>
      <c r="DN2535" s="63"/>
      <c r="DO2535" s="63"/>
      <c r="DP2535" s="63"/>
      <c r="DQ2535" s="63"/>
      <c r="DR2535" s="63"/>
      <c r="DS2535" s="63"/>
      <c r="DT2535" s="63"/>
      <c r="DU2535" s="63"/>
      <c r="DV2535" s="63"/>
      <c r="DW2535" s="63"/>
      <c r="DX2535" s="63"/>
      <c r="DY2535" s="63"/>
      <c r="DZ2535" s="63"/>
      <c r="EA2535" s="63"/>
      <c r="EB2535" s="63"/>
      <c r="EC2535" s="63"/>
      <c r="ED2535" s="63"/>
      <c r="EE2535" s="63"/>
      <c r="EF2535" s="63"/>
      <c r="EG2535" s="63"/>
      <c r="EH2535" s="63"/>
      <c r="EI2535" s="63"/>
      <c r="EJ2535" s="63"/>
      <c r="EK2535" s="63"/>
      <c r="EL2535" s="63"/>
      <c r="EM2535" s="63"/>
      <c r="EN2535" s="63"/>
      <c r="EO2535" s="63"/>
      <c r="EP2535" s="63"/>
      <c r="EQ2535" s="63"/>
      <c r="ER2535" s="63"/>
      <c r="ES2535" s="63"/>
      <c r="ET2535" s="63"/>
      <c r="EU2535" s="63"/>
      <c r="EV2535" s="63"/>
      <c r="EW2535" s="63"/>
      <c r="EX2535" s="63"/>
      <c r="EY2535" s="63"/>
      <c r="EZ2535" s="63"/>
      <c r="FA2535" s="63"/>
      <c r="FB2535" s="63"/>
      <c r="FC2535" s="63"/>
      <c r="FD2535" s="63"/>
      <c r="FE2535" s="63"/>
      <c r="FF2535" s="63"/>
      <c r="FG2535" s="63"/>
    </row>
    <row r="2536" spans="1:163" s="66" customFormat="1" ht="20.25" customHeight="1" x14ac:dyDescent="0.25">
      <c r="A2536" s="11" t="s">
        <v>95</v>
      </c>
      <c r="B2536" s="11">
        <v>7</v>
      </c>
      <c r="C2536" s="11">
        <v>3</v>
      </c>
      <c r="D2536" s="11">
        <v>0</v>
      </c>
      <c r="E2536" s="11">
        <v>3</v>
      </c>
      <c r="F2536" s="11">
        <v>0</v>
      </c>
      <c r="G2536" s="11">
        <v>3</v>
      </c>
      <c r="H2536" s="11">
        <v>4</v>
      </c>
      <c r="I2536" s="11">
        <v>0</v>
      </c>
      <c r="J2536" s="11">
        <v>3</v>
      </c>
      <c r="K2536" s="11">
        <v>5</v>
      </c>
      <c r="L2536" s="11">
        <v>9</v>
      </c>
      <c r="M2536" s="11">
        <f t="shared" si="86"/>
        <v>37</v>
      </c>
      <c r="N2536" s="11">
        <v>4</v>
      </c>
      <c r="O2536" s="61">
        <f t="shared" si="87"/>
        <v>0.37</v>
      </c>
      <c r="P2536" s="62" t="s">
        <v>153</v>
      </c>
      <c r="Q2536" s="30" t="s">
        <v>2929</v>
      </c>
      <c r="R2536" s="31" t="s">
        <v>617</v>
      </c>
      <c r="S2536" s="30" t="s">
        <v>121</v>
      </c>
      <c r="T2536" s="14" t="s">
        <v>2817</v>
      </c>
      <c r="U2536" s="9">
        <v>11</v>
      </c>
      <c r="V2536" s="28" t="s">
        <v>17</v>
      </c>
      <c r="W2536" s="14" t="s">
        <v>2895</v>
      </c>
      <c r="X2536" s="14" t="s">
        <v>446</v>
      </c>
      <c r="Y2536" s="14" t="s">
        <v>195</v>
      </c>
      <c r="Z2536" s="68"/>
      <c r="AA2536" s="63"/>
      <c r="AB2536" s="63"/>
      <c r="AC2536" s="63"/>
      <c r="AD2536" s="63"/>
      <c r="AE2536" s="63"/>
      <c r="AF2536" s="63"/>
      <c r="AG2536" s="63"/>
      <c r="AH2536" s="63"/>
      <c r="AI2536" s="63"/>
      <c r="AJ2536" s="63"/>
      <c r="AK2536" s="63"/>
      <c r="AL2536" s="63"/>
      <c r="AM2536" s="63"/>
      <c r="AN2536" s="63"/>
      <c r="AO2536" s="63"/>
      <c r="AP2536" s="63"/>
      <c r="AQ2536" s="63"/>
      <c r="AR2536" s="63"/>
      <c r="AS2536" s="63"/>
      <c r="AT2536" s="63"/>
      <c r="AU2536" s="63"/>
      <c r="AV2536" s="63"/>
      <c r="AW2536" s="63"/>
      <c r="AX2536" s="63"/>
      <c r="AY2536" s="63"/>
      <c r="AZ2536" s="63"/>
      <c r="BA2536" s="63"/>
      <c r="BB2536" s="63"/>
      <c r="BC2536" s="63"/>
      <c r="BD2536" s="63"/>
      <c r="BE2536" s="63"/>
      <c r="BF2536" s="63"/>
      <c r="BG2536" s="63"/>
      <c r="BH2536" s="63"/>
      <c r="BI2536" s="63"/>
      <c r="BJ2536" s="63"/>
      <c r="BK2536" s="63"/>
      <c r="BL2536" s="63"/>
      <c r="BM2536" s="63"/>
      <c r="BN2536" s="63"/>
      <c r="BO2536" s="63"/>
      <c r="BP2536" s="63"/>
      <c r="BQ2536" s="63"/>
      <c r="BR2536" s="63"/>
      <c r="BS2536" s="63"/>
      <c r="BT2536" s="63"/>
      <c r="BU2536" s="63"/>
      <c r="BV2536" s="63"/>
      <c r="BW2536" s="63"/>
      <c r="BX2536" s="63"/>
      <c r="BY2536" s="63"/>
      <c r="BZ2536" s="63"/>
      <c r="CA2536" s="63"/>
      <c r="CB2536" s="63"/>
      <c r="CC2536" s="63"/>
      <c r="CD2536" s="63"/>
      <c r="CE2536" s="63"/>
      <c r="CF2536" s="63"/>
      <c r="CG2536" s="63"/>
      <c r="CH2536" s="63"/>
      <c r="CI2536" s="63"/>
      <c r="CJ2536" s="63"/>
      <c r="CK2536" s="63"/>
      <c r="CL2536" s="63"/>
      <c r="CM2536" s="63"/>
      <c r="CN2536" s="63"/>
      <c r="CO2536" s="63"/>
      <c r="CP2536" s="63"/>
      <c r="CQ2536" s="63"/>
      <c r="CR2536" s="63"/>
      <c r="CS2536" s="63"/>
      <c r="CT2536" s="63"/>
      <c r="CU2536" s="63"/>
      <c r="CV2536" s="63"/>
      <c r="CW2536" s="63"/>
      <c r="CX2536" s="63"/>
      <c r="CY2536" s="63"/>
      <c r="CZ2536" s="63"/>
      <c r="DA2536" s="63"/>
      <c r="DB2536" s="63"/>
      <c r="DC2536" s="63"/>
      <c r="DD2536" s="63"/>
      <c r="DE2536" s="63"/>
      <c r="DF2536" s="63"/>
      <c r="DG2536" s="63"/>
      <c r="DH2536" s="63"/>
      <c r="DI2536" s="63"/>
      <c r="DJ2536" s="63"/>
      <c r="DK2536" s="63"/>
      <c r="DL2536" s="63"/>
      <c r="DM2536" s="63"/>
      <c r="DN2536" s="63"/>
      <c r="DO2536" s="63"/>
      <c r="DP2536" s="63"/>
      <c r="DQ2536" s="63"/>
      <c r="DR2536" s="63"/>
      <c r="DS2536" s="63"/>
      <c r="DT2536" s="63"/>
      <c r="DU2536" s="63"/>
      <c r="DV2536" s="63"/>
      <c r="DW2536" s="63"/>
      <c r="DX2536" s="63"/>
      <c r="DY2536" s="63"/>
      <c r="DZ2536" s="63"/>
      <c r="EA2536" s="63"/>
      <c r="EB2536" s="63"/>
      <c r="EC2536" s="63"/>
      <c r="ED2536" s="63"/>
      <c r="EE2536" s="63"/>
      <c r="EF2536" s="63"/>
      <c r="EG2536" s="63"/>
      <c r="EH2536" s="63"/>
      <c r="EI2536" s="63"/>
      <c r="EJ2536" s="63"/>
      <c r="EK2536" s="63"/>
      <c r="EL2536" s="63"/>
      <c r="EM2536" s="63"/>
      <c r="EN2536" s="63"/>
      <c r="EO2536" s="63"/>
      <c r="EP2536" s="63"/>
      <c r="EQ2536" s="63"/>
      <c r="ER2536" s="63"/>
      <c r="ES2536" s="63"/>
      <c r="ET2536" s="63"/>
      <c r="EU2536" s="63"/>
      <c r="EV2536" s="63"/>
      <c r="EW2536" s="63"/>
      <c r="EX2536" s="63"/>
      <c r="EY2536" s="63"/>
      <c r="EZ2536" s="63"/>
      <c r="FA2536" s="63"/>
      <c r="FB2536" s="63"/>
      <c r="FC2536" s="63"/>
      <c r="FD2536" s="63"/>
      <c r="FE2536" s="63"/>
      <c r="FF2536" s="63"/>
      <c r="FG2536" s="63"/>
    </row>
    <row r="2537" spans="1:163" s="66" customFormat="1" ht="20.25" customHeight="1" x14ac:dyDescent="0.25">
      <c r="A2537" s="47" t="s">
        <v>95</v>
      </c>
      <c r="B2537" s="47">
        <v>7</v>
      </c>
      <c r="C2537" s="47">
        <v>3</v>
      </c>
      <c r="D2537" s="47">
        <v>2</v>
      </c>
      <c r="E2537" s="47">
        <v>6</v>
      </c>
      <c r="F2537" s="47">
        <v>0</v>
      </c>
      <c r="G2537" s="47">
        <v>0</v>
      </c>
      <c r="H2537" s="47">
        <v>3</v>
      </c>
      <c r="I2537" s="47">
        <v>6</v>
      </c>
      <c r="J2537" s="47">
        <v>0</v>
      </c>
      <c r="K2537" s="47">
        <v>2</v>
      </c>
      <c r="L2537" s="47">
        <v>7</v>
      </c>
      <c r="M2537" s="11">
        <f t="shared" si="86"/>
        <v>36</v>
      </c>
      <c r="N2537" s="47">
        <v>2</v>
      </c>
      <c r="O2537" s="61">
        <f t="shared" si="87"/>
        <v>0.36</v>
      </c>
      <c r="P2537" s="62" t="s">
        <v>153</v>
      </c>
      <c r="Q2537" s="30" t="s">
        <v>2064</v>
      </c>
      <c r="R2537" s="31" t="s">
        <v>1271</v>
      </c>
      <c r="S2537" s="30" t="s">
        <v>241</v>
      </c>
      <c r="T2537" s="45" t="s">
        <v>2008</v>
      </c>
      <c r="U2537" s="46">
        <v>11</v>
      </c>
      <c r="V2537" s="28" t="s">
        <v>192</v>
      </c>
      <c r="W2537" s="45" t="s">
        <v>2055</v>
      </c>
      <c r="X2537" s="45" t="s">
        <v>597</v>
      </c>
      <c r="Y2537" s="45" t="s">
        <v>118</v>
      </c>
      <c r="Z2537" s="68"/>
      <c r="AA2537" s="63"/>
      <c r="AB2537" s="63"/>
      <c r="AC2537" s="63"/>
      <c r="AD2537" s="63"/>
      <c r="AE2537" s="63"/>
      <c r="AF2537" s="63"/>
      <c r="AG2537" s="63"/>
      <c r="AH2537" s="63"/>
      <c r="AI2537" s="63"/>
      <c r="AJ2537" s="63"/>
      <c r="AK2537" s="63"/>
      <c r="AL2537" s="63"/>
      <c r="AM2537" s="63"/>
      <c r="AN2537" s="63"/>
      <c r="AO2537" s="63"/>
      <c r="AP2537" s="63"/>
      <c r="AQ2537" s="63"/>
      <c r="AR2537" s="63"/>
      <c r="AS2537" s="63"/>
      <c r="AT2537" s="63"/>
      <c r="AU2537" s="63"/>
      <c r="AV2537" s="63"/>
      <c r="AW2537" s="63"/>
      <c r="AX2537" s="63"/>
      <c r="AY2537" s="63"/>
      <c r="AZ2537" s="63"/>
      <c r="BA2537" s="63"/>
      <c r="BB2537" s="63"/>
      <c r="BC2537" s="63"/>
      <c r="BD2537" s="63"/>
      <c r="BE2537" s="63"/>
      <c r="BF2537" s="63"/>
      <c r="BG2537" s="63"/>
      <c r="BH2537" s="63"/>
      <c r="BI2537" s="63"/>
      <c r="BJ2537" s="63"/>
      <c r="BK2537" s="63"/>
      <c r="BL2537" s="63"/>
      <c r="BM2537" s="63"/>
      <c r="BN2537" s="63"/>
      <c r="BO2537" s="63"/>
      <c r="BP2537" s="63"/>
      <c r="BQ2537" s="63"/>
      <c r="BR2537" s="63"/>
      <c r="BS2537" s="63"/>
      <c r="BT2537" s="63"/>
      <c r="BU2537" s="63"/>
      <c r="BV2537" s="63"/>
      <c r="BW2537" s="63"/>
      <c r="BX2537" s="63"/>
      <c r="BY2537" s="63"/>
      <c r="BZ2537" s="63"/>
      <c r="CA2537" s="63"/>
      <c r="CB2537" s="63"/>
      <c r="CC2537" s="63"/>
      <c r="CD2537" s="63"/>
      <c r="CE2537" s="63"/>
      <c r="CF2537" s="63"/>
      <c r="CG2537" s="63"/>
      <c r="CH2537" s="63"/>
      <c r="CI2537" s="63"/>
      <c r="CJ2537" s="63"/>
      <c r="CK2537" s="63"/>
      <c r="CL2537" s="63"/>
      <c r="CM2537" s="63"/>
      <c r="CN2537" s="63"/>
      <c r="CO2537" s="63"/>
      <c r="CP2537" s="63"/>
      <c r="CQ2537" s="63"/>
      <c r="CR2537" s="63"/>
      <c r="CS2537" s="63"/>
      <c r="CT2537" s="63"/>
      <c r="CU2537" s="63"/>
      <c r="CV2537" s="63"/>
      <c r="CW2537" s="63"/>
      <c r="CX2537" s="63"/>
      <c r="CY2537" s="63"/>
      <c r="CZ2537" s="63"/>
      <c r="DA2537" s="63"/>
      <c r="DB2537" s="63"/>
      <c r="DC2537" s="63"/>
      <c r="DD2537" s="63"/>
      <c r="DE2537" s="63"/>
      <c r="DF2537" s="63"/>
      <c r="DG2537" s="63"/>
      <c r="DH2537" s="63"/>
      <c r="DI2537" s="63"/>
      <c r="DJ2537" s="63"/>
      <c r="DK2537" s="63"/>
      <c r="DL2537" s="63"/>
      <c r="DM2537" s="63"/>
      <c r="DN2537" s="63"/>
      <c r="DO2537" s="63"/>
      <c r="DP2537" s="63"/>
      <c r="DQ2537" s="63"/>
      <c r="DR2537" s="63"/>
      <c r="DS2537" s="63"/>
      <c r="DT2537" s="63"/>
      <c r="DU2537" s="63"/>
      <c r="DV2537" s="63"/>
      <c r="DW2537" s="63"/>
      <c r="DX2537" s="63"/>
      <c r="DY2537" s="63"/>
      <c r="DZ2537" s="63"/>
      <c r="EA2537" s="63"/>
      <c r="EB2537" s="63"/>
      <c r="EC2537" s="63"/>
      <c r="ED2537" s="63"/>
      <c r="EE2537" s="63"/>
      <c r="EF2537" s="63"/>
      <c r="EG2537" s="63"/>
      <c r="EH2537" s="63"/>
      <c r="EI2537" s="63"/>
      <c r="EJ2537" s="63"/>
      <c r="EK2537" s="63"/>
      <c r="EL2537" s="63"/>
      <c r="EM2537" s="63"/>
      <c r="EN2537" s="63"/>
      <c r="EO2537" s="63"/>
      <c r="EP2537" s="63"/>
      <c r="EQ2537" s="63"/>
      <c r="ER2537" s="63"/>
      <c r="ES2537" s="63"/>
      <c r="ET2537" s="63"/>
      <c r="EU2537" s="63"/>
      <c r="EV2537" s="63"/>
      <c r="EW2537" s="63"/>
      <c r="EX2537" s="63"/>
      <c r="EY2537" s="63"/>
      <c r="EZ2537" s="63"/>
      <c r="FA2537" s="63"/>
      <c r="FB2537" s="63"/>
      <c r="FC2537" s="63"/>
      <c r="FD2537" s="63"/>
      <c r="FE2537" s="63"/>
      <c r="FF2537" s="63"/>
      <c r="FG2537" s="63"/>
    </row>
    <row r="2538" spans="1:163" s="66" customFormat="1" ht="20.25" customHeight="1" x14ac:dyDescent="0.25">
      <c r="A2538" s="11" t="s">
        <v>94</v>
      </c>
      <c r="B2538" s="11">
        <v>7</v>
      </c>
      <c r="C2538" s="11">
        <v>3</v>
      </c>
      <c r="D2538" s="11">
        <v>1</v>
      </c>
      <c r="E2538" s="11">
        <v>5</v>
      </c>
      <c r="F2538" s="11">
        <v>0</v>
      </c>
      <c r="G2538" s="11">
        <v>4</v>
      </c>
      <c r="H2538" s="11">
        <v>4</v>
      </c>
      <c r="I2538" s="11">
        <v>6</v>
      </c>
      <c r="J2538" s="11">
        <v>3</v>
      </c>
      <c r="K2538" s="11">
        <v>3</v>
      </c>
      <c r="L2538" s="11">
        <v>0</v>
      </c>
      <c r="M2538" s="11">
        <f t="shared" si="86"/>
        <v>36</v>
      </c>
      <c r="N2538" s="11">
        <v>1</v>
      </c>
      <c r="O2538" s="61">
        <f t="shared" si="87"/>
        <v>0.36</v>
      </c>
      <c r="P2538" s="62" t="s">
        <v>153</v>
      </c>
      <c r="Q2538" s="30" t="s">
        <v>705</v>
      </c>
      <c r="R2538" s="31" t="s">
        <v>706</v>
      </c>
      <c r="S2538" s="30" t="s">
        <v>168</v>
      </c>
      <c r="T2538" s="14" t="s">
        <v>665</v>
      </c>
      <c r="U2538" s="9">
        <v>11</v>
      </c>
      <c r="V2538" s="28" t="s">
        <v>248</v>
      </c>
      <c r="W2538" s="14" t="s">
        <v>692</v>
      </c>
      <c r="X2538" s="14" t="s">
        <v>289</v>
      </c>
      <c r="Y2538" s="14" t="s">
        <v>98</v>
      </c>
      <c r="Z2538" s="68"/>
      <c r="AA2538" s="63"/>
      <c r="AB2538" s="63"/>
      <c r="AC2538" s="63"/>
      <c r="AD2538" s="63"/>
      <c r="AE2538" s="63"/>
      <c r="AF2538" s="63"/>
      <c r="AG2538" s="63"/>
      <c r="AH2538" s="63"/>
      <c r="AI2538" s="63"/>
      <c r="AJ2538" s="63"/>
      <c r="AK2538" s="63"/>
      <c r="AL2538" s="63"/>
      <c r="AM2538" s="63"/>
      <c r="AN2538" s="63"/>
      <c r="AO2538" s="63"/>
      <c r="AP2538" s="63"/>
      <c r="AQ2538" s="63"/>
      <c r="AR2538" s="63"/>
      <c r="AS2538" s="63"/>
      <c r="AT2538" s="63"/>
      <c r="AU2538" s="63"/>
      <c r="AV2538" s="63"/>
      <c r="AW2538" s="63"/>
      <c r="AX2538" s="63"/>
      <c r="AY2538" s="63"/>
      <c r="AZ2538" s="63"/>
      <c r="BA2538" s="63"/>
      <c r="BB2538" s="63"/>
      <c r="BC2538" s="63"/>
      <c r="BD2538" s="63"/>
      <c r="BE2538" s="63"/>
      <c r="BF2538" s="63"/>
      <c r="BG2538" s="63"/>
      <c r="BH2538" s="63"/>
      <c r="BI2538" s="63"/>
      <c r="BJ2538" s="63"/>
      <c r="BK2538" s="63"/>
      <c r="BL2538" s="63"/>
      <c r="BM2538" s="63"/>
      <c r="BN2538" s="63"/>
      <c r="BO2538" s="63"/>
      <c r="BP2538" s="63"/>
      <c r="BQ2538" s="63"/>
      <c r="BR2538" s="63"/>
      <c r="BS2538" s="63"/>
      <c r="BT2538" s="63"/>
      <c r="BU2538" s="63"/>
      <c r="BV2538" s="63"/>
      <c r="BW2538" s="63"/>
      <c r="BX2538" s="63"/>
      <c r="BY2538" s="63"/>
      <c r="BZ2538" s="63"/>
      <c r="CA2538" s="63"/>
      <c r="CB2538" s="63"/>
      <c r="CC2538" s="63"/>
      <c r="CD2538" s="63"/>
      <c r="CE2538" s="63"/>
      <c r="CF2538" s="63"/>
      <c r="CG2538" s="63"/>
      <c r="CH2538" s="63"/>
      <c r="CI2538" s="63"/>
      <c r="CJ2538" s="63"/>
      <c r="CK2538" s="63"/>
      <c r="CL2538" s="63"/>
      <c r="CM2538" s="63"/>
      <c r="CN2538" s="63"/>
      <c r="CO2538" s="63"/>
      <c r="CP2538" s="63"/>
      <c r="CQ2538" s="63"/>
      <c r="CR2538" s="63"/>
      <c r="CS2538" s="63"/>
      <c r="CT2538" s="63"/>
      <c r="CU2538" s="63"/>
      <c r="CV2538" s="63"/>
      <c r="CW2538" s="63"/>
      <c r="CX2538" s="63"/>
      <c r="CY2538" s="63"/>
      <c r="CZ2538" s="63"/>
      <c r="DA2538" s="63"/>
      <c r="DB2538" s="63"/>
      <c r="DC2538" s="63"/>
      <c r="DD2538" s="63"/>
      <c r="DE2538" s="63"/>
      <c r="DF2538" s="63"/>
      <c r="DG2538" s="63"/>
      <c r="DH2538" s="63"/>
      <c r="DI2538" s="63"/>
      <c r="DJ2538" s="63"/>
      <c r="DK2538" s="63"/>
      <c r="DL2538" s="63"/>
      <c r="DM2538" s="63"/>
      <c r="DN2538" s="63"/>
      <c r="DO2538" s="63"/>
      <c r="DP2538" s="63"/>
      <c r="DQ2538" s="63"/>
      <c r="DR2538" s="63"/>
      <c r="DS2538" s="63"/>
      <c r="DT2538" s="63"/>
      <c r="DU2538" s="63"/>
      <c r="DV2538" s="63"/>
      <c r="DW2538" s="63"/>
      <c r="DX2538" s="63"/>
      <c r="DY2538" s="63"/>
      <c r="DZ2538" s="63"/>
      <c r="EA2538" s="63"/>
      <c r="EB2538" s="63"/>
      <c r="EC2538" s="63"/>
      <c r="ED2538" s="63"/>
      <c r="EE2538" s="63"/>
      <c r="EF2538" s="63"/>
      <c r="EG2538" s="63"/>
      <c r="EH2538" s="63"/>
      <c r="EI2538" s="63"/>
      <c r="EJ2538" s="63"/>
      <c r="EK2538" s="63"/>
      <c r="EL2538" s="63"/>
      <c r="EM2538" s="63"/>
      <c r="EN2538" s="63"/>
      <c r="EO2538" s="63"/>
      <c r="EP2538" s="63"/>
      <c r="EQ2538" s="63"/>
      <c r="ER2538" s="63"/>
      <c r="ES2538" s="63"/>
      <c r="ET2538" s="63"/>
      <c r="EU2538" s="63"/>
      <c r="EV2538" s="63"/>
      <c r="EW2538" s="63"/>
      <c r="EX2538" s="63"/>
      <c r="EY2538" s="63"/>
      <c r="EZ2538" s="63"/>
      <c r="FA2538" s="63"/>
      <c r="FB2538" s="63"/>
      <c r="FC2538" s="63"/>
      <c r="FD2538" s="63"/>
      <c r="FE2538" s="63"/>
      <c r="FF2538" s="63"/>
      <c r="FG2538" s="63"/>
    </row>
    <row r="2539" spans="1:163" s="66" customFormat="1" ht="20.25" customHeight="1" x14ac:dyDescent="0.25">
      <c r="A2539" s="11" t="s">
        <v>646</v>
      </c>
      <c r="B2539" s="11">
        <v>7</v>
      </c>
      <c r="C2539" s="11">
        <v>8</v>
      </c>
      <c r="D2539" s="11">
        <v>4</v>
      </c>
      <c r="E2539" s="11">
        <v>3</v>
      </c>
      <c r="F2539" s="11">
        <v>0</v>
      </c>
      <c r="G2539" s="11">
        <v>3</v>
      </c>
      <c r="H2539" s="11">
        <v>4</v>
      </c>
      <c r="I2539" s="11">
        <v>3</v>
      </c>
      <c r="J2539" s="11">
        <v>3</v>
      </c>
      <c r="K2539" s="11">
        <v>1</v>
      </c>
      <c r="L2539" s="11">
        <v>0</v>
      </c>
      <c r="M2539" s="11">
        <f t="shared" si="86"/>
        <v>36</v>
      </c>
      <c r="N2539" s="11">
        <v>4</v>
      </c>
      <c r="O2539" s="61">
        <f t="shared" si="87"/>
        <v>0.36</v>
      </c>
      <c r="P2539" s="62" t="s">
        <v>153</v>
      </c>
      <c r="Q2539" s="79" t="s">
        <v>647</v>
      </c>
      <c r="R2539" s="80" t="s">
        <v>137</v>
      </c>
      <c r="S2539" s="79" t="s">
        <v>483</v>
      </c>
      <c r="T2539" s="14" t="s">
        <v>526</v>
      </c>
      <c r="U2539" s="9">
        <v>11</v>
      </c>
      <c r="V2539" s="28" t="s">
        <v>248</v>
      </c>
      <c r="W2539" s="14" t="s">
        <v>613</v>
      </c>
      <c r="X2539" s="14" t="s">
        <v>614</v>
      </c>
      <c r="Y2539" s="14" t="s">
        <v>280</v>
      </c>
      <c r="Z2539" s="68"/>
      <c r="AA2539" s="63"/>
      <c r="AB2539" s="63"/>
      <c r="AC2539" s="63"/>
      <c r="AD2539" s="63"/>
      <c r="AE2539" s="63"/>
      <c r="AF2539" s="63"/>
      <c r="AG2539" s="63"/>
      <c r="AH2539" s="63"/>
      <c r="AI2539" s="63"/>
      <c r="AJ2539" s="63"/>
      <c r="AK2539" s="63"/>
      <c r="AL2539" s="63"/>
      <c r="AM2539" s="63"/>
      <c r="AN2539" s="63"/>
      <c r="AO2539" s="63"/>
      <c r="AP2539" s="63"/>
      <c r="AQ2539" s="63"/>
      <c r="AR2539" s="63"/>
      <c r="AS2539" s="63"/>
      <c r="AT2539" s="63"/>
      <c r="AU2539" s="63"/>
      <c r="AV2539" s="63"/>
      <c r="AW2539" s="63"/>
      <c r="AX2539" s="63"/>
      <c r="AY2539" s="63"/>
      <c r="AZ2539" s="63"/>
      <c r="BA2539" s="63"/>
      <c r="BB2539" s="63"/>
      <c r="BC2539" s="63"/>
      <c r="BD2539" s="63"/>
      <c r="BE2539" s="63"/>
      <c r="BF2539" s="63"/>
      <c r="BG2539" s="63"/>
      <c r="BH2539" s="63"/>
      <c r="BI2539" s="63"/>
      <c r="BJ2539" s="63"/>
      <c r="BK2539" s="63"/>
      <c r="BL2539" s="63"/>
      <c r="BM2539" s="63"/>
      <c r="BN2539" s="63"/>
      <c r="BO2539" s="63"/>
      <c r="BP2539" s="63"/>
      <c r="BQ2539" s="63"/>
      <c r="BR2539" s="63"/>
      <c r="BS2539" s="63"/>
      <c r="BT2539" s="63"/>
      <c r="BU2539" s="63"/>
      <c r="BV2539" s="63"/>
      <c r="BW2539" s="63"/>
      <c r="BX2539" s="63"/>
      <c r="BY2539" s="63"/>
      <c r="BZ2539" s="63"/>
      <c r="CA2539" s="63"/>
      <c r="CB2539" s="63"/>
      <c r="CC2539" s="63"/>
      <c r="CD2539" s="63"/>
      <c r="CE2539" s="63"/>
      <c r="CF2539" s="63"/>
      <c r="CG2539" s="63"/>
      <c r="CH2539" s="63"/>
      <c r="CI2539" s="63"/>
      <c r="CJ2539" s="63"/>
      <c r="CK2539" s="63"/>
      <c r="CL2539" s="63"/>
      <c r="CM2539" s="63"/>
      <c r="CN2539" s="63"/>
      <c r="CO2539" s="63"/>
      <c r="CP2539" s="63"/>
      <c r="CQ2539" s="63"/>
      <c r="CR2539" s="63"/>
      <c r="CS2539" s="63"/>
      <c r="CT2539" s="63"/>
      <c r="CU2539" s="63"/>
      <c r="CV2539" s="63"/>
      <c r="CW2539" s="63"/>
      <c r="CX2539" s="63"/>
      <c r="CY2539" s="63"/>
      <c r="CZ2539" s="63"/>
      <c r="DA2539" s="63"/>
      <c r="DB2539" s="63"/>
      <c r="DC2539" s="63"/>
      <c r="DD2539" s="63"/>
      <c r="DE2539" s="63"/>
      <c r="DF2539" s="63"/>
      <c r="DG2539" s="63"/>
      <c r="DH2539" s="63"/>
      <c r="DI2539" s="63"/>
      <c r="DJ2539" s="63"/>
      <c r="DK2539" s="63"/>
      <c r="DL2539" s="63"/>
      <c r="DM2539" s="63"/>
      <c r="DN2539" s="63"/>
      <c r="DO2539" s="63"/>
      <c r="DP2539" s="63"/>
      <c r="DQ2539" s="63"/>
      <c r="DR2539" s="63"/>
      <c r="DS2539" s="63"/>
      <c r="DT2539" s="63"/>
      <c r="DU2539" s="63"/>
      <c r="DV2539" s="63"/>
      <c r="DW2539" s="63"/>
      <c r="DX2539" s="63"/>
      <c r="DY2539" s="63"/>
      <c r="DZ2539" s="63"/>
      <c r="EA2539" s="63"/>
      <c r="EB2539" s="63"/>
      <c r="EC2539" s="63"/>
      <c r="ED2539" s="63"/>
      <c r="EE2539" s="63"/>
      <c r="EF2539" s="63"/>
      <c r="EG2539" s="63"/>
      <c r="EH2539" s="63"/>
      <c r="EI2539" s="63"/>
      <c r="EJ2539" s="63"/>
      <c r="EK2539" s="63"/>
      <c r="EL2539" s="63"/>
      <c r="EM2539" s="63"/>
      <c r="EN2539" s="63"/>
      <c r="EO2539" s="63"/>
      <c r="EP2539" s="63"/>
      <c r="EQ2539" s="63"/>
      <c r="ER2539" s="63"/>
      <c r="ES2539" s="63"/>
      <c r="ET2539" s="63"/>
      <c r="EU2539" s="63"/>
      <c r="EV2539" s="63"/>
      <c r="EW2539" s="63"/>
      <c r="EX2539" s="63"/>
      <c r="EY2539" s="63"/>
      <c r="EZ2539" s="63"/>
      <c r="FA2539" s="63"/>
      <c r="FB2539" s="63"/>
      <c r="FC2539" s="63"/>
      <c r="FD2539" s="63"/>
      <c r="FE2539" s="63"/>
      <c r="FF2539" s="63"/>
      <c r="FG2539" s="63"/>
    </row>
    <row r="2540" spans="1:163" s="66" customFormat="1" ht="20.25" customHeight="1" x14ac:dyDescent="0.25">
      <c r="A2540" s="11" t="s">
        <v>518</v>
      </c>
      <c r="B2540" s="11">
        <v>8</v>
      </c>
      <c r="C2540" s="11">
        <v>8</v>
      </c>
      <c r="D2540" s="11">
        <v>0</v>
      </c>
      <c r="E2540" s="11">
        <v>0</v>
      </c>
      <c r="F2540" s="11">
        <v>3</v>
      </c>
      <c r="G2540" s="11">
        <v>2</v>
      </c>
      <c r="H2540" s="11">
        <v>7</v>
      </c>
      <c r="I2540" s="11">
        <v>6</v>
      </c>
      <c r="J2540" s="11">
        <v>0</v>
      </c>
      <c r="K2540" s="11">
        <v>0</v>
      </c>
      <c r="L2540" s="11">
        <v>0</v>
      </c>
      <c r="M2540" s="11">
        <f t="shared" si="86"/>
        <v>34</v>
      </c>
      <c r="N2540" s="11">
        <v>4</v>
      </c>
      <c r="O2540" s="61">
        <f t="shared" si="87"/>
        <v>0.34</v>
      </c>
      <c r="P2540" s="62" t="s">
        <v>153</v>
      </c>
      <c r="Q2540" s="30" t="s">
        <v>907</v>
      </c>
      <c r="R2540" s="31" t="s">
        <v>275</v>
      </c>
      <c r="S2540" s="30" t="s">
        <v>273</v>
      </c>
      <c r="T2540" s="14" t="s">
        <v>826</v>
      </c>
      <c r="U2540" s="9">
        <v>11</v>
      </c>
      <c r="V2540" s="28" t="s">
        <v>192</v>
      </c>
      <c r="W2540" s="14" t="s">
        <v>827</v>
      </c>
      <c r="X2540" s="14" t="s">
        <v>597</v>
      </c>
      <c r="Y2540" s="14" t="s">
        <v>118</v>
      </c>
      <c r="Z2540" s="68"/>
      <c r="AA2540" s="63"/>
      <c r="AB2540" s="63"/>
      <c r="AC2540" s="63"/>
      <c r="AD2540" s="63"/>
      <c r="AE2540" s="63"/>
      <c r="AF2540" s="63"/>
      <c r="AG2540" s="63"/>
      <c r="AH2540" s="63"/>
      <c r="AI2540" s="63"/>
      <c r="AJ2540" s="63"/>
      <c r="AK2540" s="63"/>
      <c r="AL2540" s="63"/>
      <c r="AM2540" s="63"/>
      <c r="AN2540" s="63"/>
      <c r="AO2540" s="63"/>
      <c r="AP2540" s="63"/>
      <c r="AQ2540" s="63"/>
      <c r="AR2540" s="63"/>
      <c r="AS2540" s="63"/>
      <c r="AT2540" s="63"/>
      <c r="AU2540" s="63"/>
      <c r="AV2540" s="63"/>
      <c r="AW2540" s="63"/>
      <c r="AX2540" s="63"/>
      <c r="AY2540" s="63"/>
      <c r="AZ2540" s="63"/>
      <c r="BA2540" s="63"/>
      <c r="BB2540" s="63"/>
      <c r="BC2540" s="63"/>
      <c r="BD2540" s="63"/>
      <c r="BE2540" s="63"/>
      <c r="BF2540" s="63"/>
      <c r="BG2540" s="63"/>
      <c r="BH2540" s="63"/>
      <c r="BI2540" s="63"/>
      <c r="BJ2540" s="63"/>
      <c r="BK2540" s="63"/>
      <c r="BL2540" s="63"/>
      <c r="BM2540" s="63"/>
      <c r="BN2540" s="63"/>
      <c r="BO2540" s="63"/>
      <c r="BP2540" s="63"/>
      <c r="BQ2540" s="63"/>
      <c r="BR2540" s="63"/>
      <c r="BS2540" s="63"/>
      <c r="BT2540" s="63"/>
      <c r="BU2540" s="63"/>
      <c r="BV2540" s="63"/>
      <c r="BW2540" s="63"/>
      <c r="BX2540" s="63"/>
      <c r="BY2540" s="63"/>
      <c r="BZ2540" s="63"/>
      <c r="CA2540" s="63"/>
      <c r="CB2540" s="63"/>
      <c r="CC2540" s="63"/>
      <c r="CD2540" s="63"/>
      <c r="CE2540" s="63"/>
      <c r="CF2540" s="63"/>
      <c r="CG2540" s="63"/>
      <c r="CH2540" s="63"/>
      <c r="CI2540" s="63"/>
      <c r="CJ2540" s="63"/>
      <c r="CK2540" s="63"/>
      <c r="CL2540" s="63"/>
      <c r="CM2540" s="63"/>
      <c r="CN2540" s="63"/>
      <c r="CO2540" s="63"/>
      <c r="CP2540" s="63"/>
      <c r="CQ2540" s="63"/>
      <c r="CR2540" s="63"/>
      <c r="CS2540" s="63"/>
      <c r="CT2540" s="63"/>
      <c r="CU2540" s="63"/>
      <c r="CV2540" s="63"/>
      <c r="CW2540" s="63"/>
      <c r="CX2540" s="63"/>
      <c r="CY2540" s="63"/>
      <c r="CZ2540" s="63"/>
      <c r="DA2540" s="63"/>
      <c r="DB2540" s="63"/>
      <c r="DC2540" s="63"/>
      <c r="DD2540" s="63"/>
      <c r="DE2540" s="63"/>
      <c r="DF2540" s="63"/>
      <c r="DG2540" s="63"/>
      <c r="DH2540" s="63"/>
      <c r="DI2540" s="63"/>
      <c r="DJ2540" s="63"/>
      <c r="DK2540" s="63"/>
      <c r="DL2540" s="63"/>
      <c r="DM2540" s="63"/>
      <c r="DN2540" s="63"/>
      <c r="DO2540" s="63"/>
      <c r="DP2540" s="63"/>
      <c r="DQ2540" s="63"/>
      <c r="DR2540" s="63"/>
      <c r="DS2540" s="63"/>
      <c r="DT2540" s="63"/>
      <c r="DU2540" s="63"/>
      <c r="DV2540" s="63"/>
      <c r="DW2540" s="63"/>
      <c r="DX2540" s="63"/>
      <c r="DY2540" s="63"/>
      <c r="DZ2540" s="63"/>
      <c r="EA2540" s="63"/>
      <c r="EB2540" s="63"/>
      <c r="EC2540" s="63"/>
      <c r="ED2540" s="63"/>
      <c r="EE2540" s="63"/>
      <c r="EF2540" s="63"/>
      <c r="EG2540" s="63"/>
      <c r="EH2540" s="63"/>
      <c r="EI2540" s="63"/>
      <c r="EJ2540" s="63"/>
      <c r="EK2540" s="63"/>
      <c r="EL2540" s="63"/>
      <c r="EM2540" s="63"/>
      <c r="EN2540" s="63"/>
      <c r="EO2540" s="63"/>
      <c r="EP2540" s="63"/>
      <c r="EQ2540" s="63"/>
      <c r="ER2540" s="63"/>
      <c r="ES2540" s="63"/>
      <c r="ET2540" s="63"/>
      <c r="EU2540" s="63"/>
      <c r="EV2540" s="63"/>
      <c r="EW2540" s="63"/>
      <c r="EX2540" s="63"/>
      <c r="EY2540" s="63"/>
      <c r="EZ2540" s="63"/>
      <c r="FA2540" s="63"/>
      <c r="FB2540" s="63"/>
      <c r="FC2540" s="63"/>
      <c r="FD2540" s="63"/>
      <c r="FE2540" s="63"/>
      <c r="FF2540" s="63"/>
      <c r="FG2540" s="63"/>
    </row>
    <row r="2541" spans="1:163" s="63" customFormat="1" ht="20.25" customHeight="1" x14ac:dyDescent="0.25">
      <c r="A2541" s="53" t="s">
        <v>652</v>
      </c>
      <c r="B2541" s="11">
        <v>4</v>
      </c>
      <c r="C2541" s="11">
        <v>5</v>
      </c>
      <c r="D2541" s="11">
        <v>2</v>
      </c>
      <c r="E2541" s="11">
        <v>0</v>
      </c>
      <c r="F2541" s="11">
        <v>0</v>
      </c>
      <c r="G2541" s="11">
        <v>0</v>
      </c>
      <c r="H2541" s="11">
        <v>4</v>
      </c>
      <c r="I2541" s="11">
        <v>5</v>
      </c>
      <c r="J2541" s="11">
        <v>2</v>
      </c>
      <c r="K2541" s="11">
        <v>2</v>
      </c>
      <c r="L2541" s="11">
        <v>10</v>
      </c>
      <c r="M2541" s="11">
        <f t="shared" si="86"/>
        <v>34</v>
      </c>
      <c r="N2541" s="11">
        <v>9</v>
      </c>
      <c r="O2541" s="61">
        <f t="shared" si="87"/>
        <v>0.34</v>
      </c>
      <c r="P2541" s="62" t="s">
        <v>153</v>
      </c>
      <c r="Q2541" s="30" t="s">
        <v>2535</v>
      </c>
      <c r="R2541" s="31" t="s">
        <v>114</v>
      </c>
      <c r="S2541" s="30" t="s">
        <v>115</v>
      </c>
      <c r="T2541" s="14" t="s">
        <v>2329</v>
      </c>
      <c r="U2541" s="9">
        <v>11</v>
      </c>
      <c r="V2541" s="28" t="s">
        <v>145</v>
      </c>
      <c r="W2541" s="14" t="s">
        <v>2483</v>
      </c>
      <c r="X2541" s="14" t="s">
        <v>528</v>
      </c>
      <c r="Y2541" s="14" t="s">
        <v>280</v>
      </c>
      <c r="Z2541" s="68"/>
    </row>
    <row r="2542" spans="1:163" s="63" customFormat="1" ht="20.25" customHeight="1" x14ac:dyDescent="0.25">
      <c r="A2542" s="53" t="s">
        <v>518</v>
      </c>
      <c r="B2542" s="11">
        <v>6</v>
      </c>
      <c r="C2542" s="11">
        <v>2</v>
      </c>
      <c r="D2542" s="11">
        <v>4</v>
      </c>
      <c r="E2542" s="11">
        <v>3</v>
      </c>
      <c r="F2542" s="11">
        <v>2</v>
      </c>
      <c r="G2542" s="11">
        <v>3</v>
      </c>
      <c r="H2542" s="11">
        <v>4</v>
      </c>
      <c r="I2542" s="11">
        <v>0</v>
      </c>
      <c r="J2542" s="11">
        <v>2</v>
      </c>
      <c r="K2542" s="11">
        <v>2</v>
      </c>
      <c r="L2542" s="11">
        <v>5</v>
      </c>
      <c r="M2542" s="11">
        <f t="shared" ref="M2542:M2573" si="88">SUM(B2542:L2542)</f>
        <v>33</v>
      </c>
      <c r="N2542" s="11">
        <v>12</v>
      </c>
      <c r="O2542" s="61">
        <f t="shared" ref="O2542:O2573" si="89">M2542/100</f>
        <v>0.33</v>
      </c>
      <c r="P2542" s="62" t="s">
        <v>153</v>
      </c>
      <c r="Q2542" s="30" t="s">
        <v>1412</v>
      </c>
      <c r="R2542" s="31" t="s">
        <v>973</v>
      </c>
      <c r="S2542" s="30" t="s">
        <v>121</v>
      </c>
      <c r="T2542" s="14" t="s">
        <v>1269</v>
      </c>
      <c r="U2542" s="9">
        <v>11</v>
      </c>
      <c r="V2542" s="28" t="s">
        <v>99</v>
      </c>
      <c r="W2542" s="14" t="s">
        <v>1275</v>
      </c>
      <c r="X2542" s="14" t="s">
        <v>1271</v>
      </c>
      <c r="Y2542" s="14" t="s">
        <v>158</v>
      </c>
      <c r="Z2542" s="68"/>
    </row>
    <row r="2543" spans="1:163" s="63" customFormat="1" ht="20.25" customHeight="1" x14ac:dyDescent="0.25">
      <c r="A2543" s="11" t="s">
        <v>410</v>
      </c>
      <c r="B2543" s="11">
        <v>7</v>
      </c>
      <c r="C2543" s="11">
        <v>1</v>
      </c>
      <c r="D2543" s="11">
        <v>0</v>
      </c>
      <c r="E2543" s="11">
        <v>0</v>
      </c>
      <c r="F2543" s="11">
        <v>0</v>
      </c>
      <c r="G2543" s="11">
        <v>1</v>
      </c>
      <c r="H2543" s="11">
        <v>3</v>
      </c>
      <c r="I2543" s="11">
        <v>5</v>
      </c>
      <c r="J2543" s="11">
        <v>5</v>
      </c>
      <c r="K2543" s="11">
        <v>5</v>
      </c>
      <c r="L2543" s="11">
        <v>5</v>
      </c>
      <c r="M2543" s="11">
        <f t="shared" si="88"/>
        <v>32</v>
      </c>
      <c r="N2543" s="11">
        <v>2</v>
      </c>
      <c r="O2543" s="61">
        <f t="shared" si="89"/>
        <v>0.32</v>
      </c>
      <c r="P2543" s="62" t="s">
        <v>153</v>
      </c>
      <c r="Q2543" s="30" t="s">
        <v>411</v>
      </c>
      <c r="R2543" s="31" t="s">
        <v>412</v>
      </c>
      <c r="S2543" s="30" t="s">
        <v>413</v>
      </c>
      <c r="T2543" s="14" t="s">
        <v>347</v>
      </c>
      <c r="U2543" s="9">
        <v>11</v>
      </c>
      <c r="V2543" s="28" t="s">
        <v>248</v>
      </c>
      <c r="W2543" s="14" t="s">
        <v>233</v>
      </c>
      <c r="X2543" s="14" t="s">
        <v>366</v>
      </c>
      <c r="Y2543" s="14" t="s">
        <v>98</v>
      </c>
      <c r="Z2543" s="68"/>
    </row>
    <row r="2544" spans="1:163" s="63" customFormat="1" ht="20.25" customHeight="1" x14ac:dyDescent="0.25">
      <c r="A2544" s="11" t="s">
        <v>648</v>
      </c>
      <c r="B2544" s="11">
        <v>6</v>
      </c>
      <c r="C2544" s="11">
        <v>8</v>
      </c>
      <c r="D2544" s="11">
        <v>0</v>
      </c>
      <c r="E2544" s="11">
        <v>2</v>
      </c>
      <c r="F2544" s="11">
        <v>0</v>
      </c>
      <c r="G2544" s="11">
        <v>6</v>
      </c>
      <c r="H2544" s="11">
        <v>1</v>
      </c>
      <c r="I2544" s="11">
        <v>3</v>
      </c>
      <c r="J2544" s="11">
        <v>5</v>
      </c>
      <c r="K2544" s="11">
        <v>1</v>
      </c>
      <c r="L2544" s="11">
        <v>0</v>
      </c>
      <c r="M2544" s="11">
        <f t="shared" si="88"/>
        <v>32</v>
      </c>
      <c r="N2544" s="11">
        <v>5</v>
      </c>
      <c r="O2544" s="61">
        <f t="shared" si="89"/>
        <v>0.32</v>
      </c>
      <c r="P2544" s="62" t="s">
        <v>153</v>
      </c>
      <c r="Q2544" s="79" t="s">
        <v>649</v>
      </c>
      <c r="R2544" s="80" t="s">
        <v>238</v>
      </c>
      <c r="S2544" s="79" t="s">
        <v>459</v>
      </c>
      <c r="T2544" s="14" t="s">
        <v>526</v>
      </c>
      <c r="U2544" s="9">
        <v>11</v>
      </c>
      <c r="V2544" s="28" t="s">
        <v>99</v>
      </c>
      <c r="W2544" s="14" t="s">
        <v>613</v>
      </c>
      <c r="X2544" s="14" t="s">
        <v>614</v>
      </c>
      <c r="Y2544" s="14" t="s">
        <v>280</v>
      </c>
      <c r="Z2544" s="68"/>
    </row>
    <row r="2545" spans="1:26" s="63" customFormat="1" ht="20.25" customHeight="1" x14ac:dyDescent="0.25">
      <c r="A2545" s="11" t="s">
        <v>94</v>
      </c>
      <c r="B2545" s="11">
        <v>8</v>
      </c>
      <c r="C2545" s="11">
        <v>5</v>
      </c>
      <c r="D2545" s="11">
        <v>4</v>
      </c>
      <c r="E2545" s="11">
        <v>3</v>
      </c>
      <c r="F2545" s="11">
        <v>0</v>
      </c>
      <c r="G2545" s="11">
        <v>3</v>
      </c>
      <c r="H2545" s="11">
        <v>5</v>
      </c>
      <c r="I2545" s="11">
        <v>3</v>
      </c>
      <c r="J2545" s="11">
        <v>1</v>
      </c>
      <c r="K2545" s="11">
        <v>0</v>
      </c>
      <c r="L2545" s="11">
        <v>0</v>
      </c>
      <c r="M2545" s="11">
        <f t="shared" si="88"/>
        <v>32</v>
      </c>
      <c r="N2545" s="11">
        <v>2</v>
      </c>
      <c r="O2545" s="61">
        <f t="shared" si="89"/>
        <v>0.32</v>
      </c>
      <c r="P2545" s="62" t="s">
        <v>153</v>
      </c>
      <c r="Q2545" s="30" t="s">
        <v>1162</v>
      </c>
      <c r="R2545" s="31" t="s">
        <v>155</v>
      </c>
      <c r="S2545" s="30" t="s">
        <v>147</v>
      </c>
      <c r="T2545" s="14" t="s">
        <v>1836</v>
      </c>
      <c r="U2545" s="9">
        <v>11</v>
      </c>
      <c r="V2545" s="28" t="s">
        <v>99</v>
      </c>
      <c r="W2545" s="14" t="s">
        <v>1838</v>
      </c>
      <c r="X2545" s="14" t="s">
        <v>313</v>
      </c>
      <c r="Y2545" s="14" t="s">
        <v>227</v>
      </c>
      <c r="Z2545" s="68"/>
    </row>
    <row r="2546" spans="1:26" s="63" customFormat="1" ht="20.25" customHeight="1" x14ac:dyDescent="0.25">
      <c r="A2546" s="53" t="s">
        <v>518</v>
      </c>
      <c r="B2546" s="11">
        <v>6</v>
      </c>
      <c r="C2546" s="11">
        <v>4</v>
      </c>
      <c r="D2546" s="11">
        <v>0</v>
      </c>
      <c r="E2546" s="11">
        <v>0</v>
      </c>
      <c r="F2546" s="11">
        <v>0</v>
      </c>
      <c r="G2546" s="11">
        <v>0</v>
      </c>
      <c r="H2546" s="11">
        <v>6</v>
      </c>
      <c r="I2546" s="11">
        <v>0</v>
      </c>
      <c r="J2546" s="11">
        <v>0</v>
      </c>
      <c r="K2546" s="11">
        <v>3</v>
      </c>
      <c r="L2546" s="11">
        <v>13</v>
      </c>
      <c r="M2546" s="11">
        <f t="shared" si="88"/>
        <v>32</v>
      </c>
      <c r="N2546" s="11">
        <v>5</v>
      </c>
      <c r="O2546" s="61">
        <f t="shared" si="89"/>
        <v>0.32</v>
      </c>
      <c r="P2546" s="62" t="s">
        <v>153</v>
      </c>
      <c r="Q2546" s="30" t="s">
        <v>2930</v>
      </c>
      <c r="R2546" s="31" t="s">
        <v>135</v>
      </c>
      <c r="S2546" s="30" t="s">
        <v>195</v>
      </c>
      <c r="T2546" s="14" t="s">
        <v>2817</v>
      </c>
      <c r="U2546" s="9">
        <v>11</v>
      </c>
      <c r="V2546" s="28" t="s">
        <v>2029</v>
      </c>
      <c r="W2546" s="14" t="s">
        <v>2860</v>
      </c>
      <c r="X2546" s="14" t="s">
        <v>313</v>
      </c>
      <c r="Y2546" s="14" t="s">
        <v>203</v>
      </c>
      <c r="Z2546" s="68"/>
    </row>
    <row r="2547" spans="1:26" s="63" customFormat="1" ht="20.25" customHeight="1" x14ac:dyDescent="0.25">
      <c r="A2547" s="53" t="s">
        <v>654</v>
      </c>
      <c r="B2547" s="11">
        <v>8</v>
      </c>
      <c r="C2547" s="11">
        <v>1</v>
      </c>
      <c r="D2547" s="11">
        <v>2</v>
      </c>
      <c r="E2547" s="11">
        <v>4</v>
      </c>
      <c r="F2547" s="11">
        <v>0</v>
      </c>
      <c r="G2547" s="11">
        <v>0</v>
      </c>
      <c r="H2547" s="11">
        <v>1</v>
      </c>
      <c r="I2547" s="11">
        <v>2</v>
      </c>
      <c r="J2547" s="11">
        <v>0</v>
      </c>
      <c r="K2547" s="11">
        <v>3</v>
      </c>
      <c r="L2547" s="11">
        <v>10</v>
      </c>
      <c r="M2547" s="11">
        <f t="shared" si="88"/>
        <v>31</v>
      </c>
      <c r="N2547" s="11">
        <v>10</v>
      </c>
      <c r="O2547" s="61">
        <f t="shared" si="89"/>
        <v>0.31</v>
      </c>
      <c r="P2547" s="62" t="s">
        <v>153</v>
      </c>
      <c r="Q2547" s="30" t="s">
        <v>2536</v>
      </c>
      <c r="R2547" s="31" t="s">
        <v>162</v>
      </c>
      <c r="S2547" s="30" t="s">
        <v>206</v>
      </c>
      <c r="T2547" s="14" t="s">
        <v>2329</v>
      </c>
      <c r="U2547" s="9">
        <v>11</v>
      </c>
      <c r="V2547" s="28" t="s">
        <v>145</v>
      </c>
      <c r="W2547" s="14" t="s">
        <v>2335</v>
      </c>
      <c r="X2547" s="14" t="s">
        <v>230</v>
      </c>
      <c r="Y2547" s="14" t="s">
        <v>374</v>
      </c>
      <c r="Z2547" s="68"/>
    </row>
    <row r="2548" spans="1:26" s="63" customFormat="1" ht="20.25" customHeight="1" x14ac:dyDescent="0.25">
      <c r="A2548" s="53" t="s">
        <v>95</v>
      </c>
      <c r="B2548" s="11">
        <v>7</v>
      </c>
      <c r="C2548" s="11">
        <v>7</v>
      </c>
      <c r="D2548" s="11">
        <v>0</v>
      </c>
      <c r="E2548" s="11">
        <v>6</v>
      </c>
      <c r="F2548" s="11">
        <v>0</v>
      </c>
      <c r="G2548" s="11">
        <v>6</v>
      </c>
      <c r="H2548" s="11">
        <v>1</v>
      </c>
      <c r="I2548" s="11">
        <v>0</v>
      </c>
      <c r="J2548" s="11">
        <v>4</v>
      </c>
      <c r="K2548" s="11">
        <v>0</v>
      </c>
      <c r="L2548" s="11">
        <v>0</v>
      </c>
      <c r="M2548" s="11">
        <f t="shared" si="88"/>
        <v>31</v>
      </c>
      <c r="N2548" s="11">
        <v>4</v>
      </c>
      <c r="O2548" s="61">
        <f t="shared" si="89"/>
        <v>0.31</v>
      </c>
      <c r="P2548" s="62" t="s">
        <v>153</v>
      </c>
      <c r="Q2548" s="8" t="s">
        <v>524</v>
      </c>
      <c r="R2548" s="18" t="s">
        <v>513</v>
      </c>
      <c r="S2548" s="8" t="s">
        <v>140</v>
      </c>
      <c r="T2548" s="14" t="s">
        <v>472</v>
      </c>
      <c r="U2548" s="9">
        <v>11</v>
      </c>
      <c r="V2548" s="28" t="s">
        <v>99</v>
      </c>
      <c r="W2548" s="14" t="s">
        <v>514</v>
      </c>
      <c r="X2548" s="14" t="s">
        <v>279</v>
      </c>
      <c r="Y2548" s="14" t="s">
        <v>521</v>
      </c>
      <c r="Z2548" s="68"/>
    </row>
    <row r="2549" spans="1:26" s="63" customFormat="1" ht="20.25" customHeight="1" x14ac:dyDescent="0.25">
      <c r="A2549" s="53" t="s">
        <v>640</v>
      </c>
      <c r="B2549" s="11">
        <v>6</v>
      </c>
      <c r="C2549" s="11">
        <v>3</v>
      </c>
      <c r="D2549" s="11">
        <v>2</v>
      </c>
      <c r="E2549" s="11">
        <v>4</v>
      </c>
      <c r="F2549" s="11">
        <v>3</v>
      </c>
      <c r="G2549" s="11">
        <v>6</v>
      </c>
      <c r="H2549" s="11">
        <v>2</v>
      </c>
      <c r="I2549" s="11">
        <v>3</v>
      </c>
      <c r="J2549" s="11">
        <v>0</v>
      </c>
      <c r="K2549" s="11">
        <v>2</v>
      </c>
      <c r="L2549" s="11">
        <v>0</v>
      </c>
      <c r="M2549" s="11">
        <f t="shared" si="88"/>
        <v>31</v>
      </c>
      <c r="N2549" s="11">
        <v>10</v>
      </c>
      <c r="O2549" s="61">
        <f t="shared" si="89"/>
        <v>0.31</v>
      </c>
      <c r="P2549" s="62" t="s">
        <v>153</v>
      </c>
      <c r="Q2549" s="30" t="s">
        <v>2537</v>
      </c>
      <c r="R2549" s="31" t="s">
        <v>620</v>
      </c>
      <c r="S2549" s="30" t="s">
        <v>140</v>
      </c>
      <c r="T2549" s="14" t="s">
        <v>2329</v>
      </c>
      <c r="U2549" s="9">
        <v>11</v>
      </c>
      <c r="V2549" s="28" t="s">
        <v>1147</v>
      </c>
      <c r="W2549" s="14" t="s">
        <v>2335</v>
      </c>
      <c r="X2549" s="14" t="s">
        <v>230</v>
      </c>
      <c r="Y2549" s="14" t="s">
        <v>374</v>
      </c>
      <c r="Z2549" s="68"/>
    </row>
    <row r="2550" spans="1:26" s="63" customFormat="1" ht="20.25" customHeight="1" x14ac:dyDescent="0.25">
      <c r="A2550" s="11" t="s">
        <v>518</v>
      </c>
      <c r="B2550" s="11">
        <v>7</v>
      </c>
      <c r="C2550" s="11">
        <v>2</v>
      </c>
      <c r="D2550" s="11">
        <v>2</v>
      </c>
      <c r="E2550" s="11">
        <v>6</v>
      </c>
      <c r="F2550" s="11">
        <v>0</v>
      </c>
      <c r="G2550" s="11">
        <v>6</v>
      </c>
      <c r="H2550" s="11">
        <v>3</v>
      </c>
      <c r="I2550" s="11">
        <v>0</v>
      </c>
      <c r="J2550" s="11">
        <v>2</v>
      </c>
      <c r="K2550" s="11">
        <v>2</v>
      </c>
      <c r="L2550" s="11">
        <v>0</v>
      </c>
      <c r="M2550" s="11">
        <f t="shared" si="88"/>
        <v>30</v>
      </c>
      <c r="N2550" s="11">
        <v>2</v>
      </c>
      <c r="O2550" s="61">
        <f t="shared" si="89"/>
        <v>0.3</v>
      </c>
      <c r="P2550" s="62" t="s">
        <v>153</v>
      </c>
      <c r="Q2550" s="30" t="s">
        <v>3196</v>
      </c>
      <c r="R2550" s="31" t="s">
        <v>189</v>
      </c>
      <c r="S2550" s="30" t="s">
        <v>160</v>
      </c>
      <c r="T2550" s="14" t="s">
        <v>3052</v>
      </c>
      <c r="U2550" s="9">
        <v>11</v>
      </c>
      <c r="V2550" s="28" t="s">
        <v>99</v>
      </c>
      <c r="W2550" s="14" t="s">
        <v>3073</v>
      </c>
      <c r="X2550" s="14" t="s">
        <v>279</v>
      </c>
      <c r="Y2550" s="14" t="s">
        <v>129</v>
      </c>
      <c r="Z2550" s="68"/>
    </row>
    <row r="2551" spans="1:26" s="63" customFormat="1" ht="20.25" customHeight="1" x14ac:dyDescent="0.25">
      <c r="A2551" s="11" t="s">
        <v>518</v>
      </c>
      <c r="B2551" s="11">
        <v>6</v>
      </c>
      <c r="C2551" s="11">
        <v>4</v>
      </c>
      <c r="D2551" s="11">
        <v>0</v>
      </c>
      <c r="E2551" s="11">
        <v>3</v>
      </c>
      <c r="F2551" s="11">
        <v>0</v>
      </c>
      <c r="G2551" s="11">
        <v>0</v>
      </c>
      <c r="H2551" s="11">
        <v>2</v>
      </c>
      <c r="I2551" s="11">
        <v>3</v>
      </c>
      <c r="J2551" s="11">
        <v>2</v>
      </c>
      <c r="K2551" s="11">
        <v>2</v>
      </c>
      <c r="L2551" s="11">
        <v>8</v>
      </c>
      <c r="M2551" s="11">
        <f t="shared" si="88"/>
        <v>30</v>
      </c>
      <c r="N2551" s="11">
        <v>3</v>
      </c>
      <c r="O2551" s="61">
        <f t="shared" si="89"/>
        <v>0.3</v>
      </c>
      <c r="P2551" s="62" t="s">
        <v>153</v>
      </c>
      <c r="Q2551" s="30" t="s">
        <v>3496</v>
      </c>
      <c r="R2551" s="31" t="s">
        <v>1899</v>
      </c>
      <c r="S2551" s="30" t="s">
        <v>3424</v>
      </c>
      <c r="T2551" s="14" t="s">
        <v>3495</v>
      </c>
      <c r="U2551" s="9">
        <v>11</v>
      </c>
      <c r="V2551" s="28" t="s">
        <v>99</v>
      </c>
      <c r="W2551" s="14" t="s">
        <v>3491</v>
      </c>
      <c r="X2551" s="14" t="s">
        <v>671</v>
      </c>
      <c r="Y2551" s="14" t="s">
        <v>3492</v>
      </c>
      <c r="Z2551" s="68"/>
    </row>
    <row r="2552" spans="1:26" s="63" customFormat="1" ht="20.25" customHeight="1" x14ac:dyDescent="0.25">
      <c r="A2552" s="11" t="s">
        <v>1413</v>
      </c>
      <c r="B2552" s="11">
        <v>8</v>
      </c>
      <c r="C2552" s="11">
        <v>3</v>
      </c>
      <c r="D2552" s="11">
        <v>2</v>
      </c>
      <c r="E2552" s="11">
        <v>1</v>
      </c>
      <c r="F2552" s="11">
        <v>0</v>
      </c>
      <c r="G2552" s="11">
        <v>6</v>
      </c>
      <c r="H2552" s="11">
        <v>4</v>
      </c>
      <c r="I2552" s="11">
        <v>3</v>
      </c>
      <c r="J2552" s="11">
        <v>2</v>
      </c>
      <c r="K2552" s="11">
        <v>1</v>
      </c>
      <c r="L2552" s="11">
        <v>0</v>
      </c>
      <c r="M2552" s="11">
        <f t="shared" si="88"/>
        <v>30</v>
      </c>
      <c r="N2552" s="11">
        <v>13</v>
      </c>
      <c r="O2552" s="61">
        <f t="shared" si="89"/>
        <v>0.3</v>
      </c>
      <c r="P2552" s="62" t="s">
        <v>153</v>
      </c>
      <c r="Q2552" s="30" t="s">
        <v>1414</v>
      </c>
      <c r="R2552" s="31" t="s">
        <v>311</v>
      </c>
      <c r="S2552" s="30" t="s">
        <v>606</v>
      </c>
      <c r="T2552" s="14" t="s">
        <v>1269</v>
      </c>
      <c r="U2552" s="9">
        <v>11</v>
      </c>
      <c r="V2552" s="28" t="s">
        <v>99</v>
      </c>
      <c r="W2552" s="14" t="s">
        <v>1275</v>
      </c>
      <c r="X2552" s="14" t="s">
        <v>1271</v>
      </c>
      <c r="Y2552" s="14" t="s">
        <v>158</v>
      </c>
      <c r="Z2552" s="68"/>
    </row>
    <row r="2553" spans="1:26" s="63" customFormat="1" ht="20.25" customHeight="1" x14ac:dyDescent="0.25">
      <c r="A2553" s="11" t="s">
        <v>94</v>
      </c>
      <c r="B2553" s="11">
        <v>7</v>
      </c>
      <c r="C2553" s="11">
        <v>6</v>
      </c>
      <c r="D2553" s="11">
        <v>2</v>
      </c>
      <c r="E2553" s="11">
        <v>0</v>
      </c>
      <c r="F2553" s="11">
        <v>0</v>
      </c>
      <c r="G2553" s="11">
        <v>6</v>
      </c>
      <c r="H2553" s="11">
        <v>6</v>
      </c>
      <c r="I2553" s="11">
        <v>3</v>
      </c>
      <c r="J2553" s="11">
        <v>0</v>
      </c>
      <c r="K2553" s="11">
        <v>0</v>
      </c>
      <c r="L2553" s="11">
        <v>0</v>
      </c>
      <c r="M2553" s="11">
        <f t="shared" si="88"/>
        <v>30</v>
      </c>
      <c r="N2553" s="11">
        <v>1</v>
      </c>
      <c r="O2553" s="61">
        <f t="shared" si="89"/>
        <v>0.3</v>
      </c>
      <c r="P2553" s="62" t="s">
        <v>153</v>
      </c>
      <c r="Q2553" s="30" t="s">
        <v>1414</v>
      </c>
      <c r="R2553" s="31" t="s">
        <v>2457</v>
      </c>
      <c r="S2553" s="30" t="s">
        <v>483</v>
      </c>
      <c r="T2553" s="14" t="s">
        <v>3380</v>
      </c>
      <c r="U2553" s="9">
        <v>11</v>
      </c>
      <c r="V2553" s="28"/>
      <c r="W2553" s="14" t="s">
        <v>3381</v>
      </c>
      <c r="X2553" s="14" t="s">
        <v>2425</v>
      </c>
      <c r="Y2553" s="14" t="s">
        <v>987</v>
      </c>
      <c r="Z2553" s="68"/>
    </row>
    <row r="2554" spans="1:26" s="63" customFormat="1" ht="20.25" customHeight="1" x14ac:dyDescent="0.25">
      <c r="A2554" s="11" t="s">
        <v>95</v>
      </c>
      <c r="B2554" s="11">
        <v>6</v>
      </c>
      <c r="C2554" s="11">
        <v>4</v>
      </c>
      <c r="D2554" s="11">
        <v>0</v>
      </c>
      <c r="E2554" s="11">
        <v>0</v>
      </c>
      <c r="F2554" s="11">
        <v>0</v>
      </c>
      <c r="G2554" s="11">
        <v>3</v>
      </c>
      <c r="H2554" s="11">
        <v>6</v>
      </c>
      <c r="I2554" s="11">
        <v>3</v>
      </c>
      <c r="J2554" s="11">
        <v>5</v>
      </c>
      <c r="K2554" s="11">
        <v>3</v>
      </c>
      <c r="L2554" s="11">
        <v>0</v>
      </c>
      <c r="M2554" s="11">
        <f t="shared" si="88"/>
        <v>30</v>
      </c>
      <c r="N2554" s="11">
        <v>4</v>
      </c>
      <c r="O2554" s="61">
        <f t="shared" si="89"/>
        <v>0.3</v>
      </c>
      <c r="P2554" s="62" t="s">
        <v>153</v>
      </c>
      <c r="Q2554" s="8" t="s">
        <v>1111</v>
      </c>
      <c r="R2554" s="18" t="s">
        <v>155</v>
      </c>
      <c r="S2554" s="8" t="s">
        <v>483</v>
      </c>
      <c r="T2554" s="14" t="s">
        <v>1059</v>
      </c>
      <c r="U2554" s="9">
        <v>11</v>
      </c>
      <c r="V2554" s="28" t="s">
        <v>248</v>
      </c>
      <c r="W2554" s="14" t="s">
        <v>1074</v>
      </c>
      <c r="X2554" s="14" t="s">
        <v>289</v>
      </c>
      <c r="Y2554" s="14" t="s">
        <v>209</v>
      </c>
      <c r="Z2554" s="68"/>
    </row>
    <row r="2555" spans="1:26" s="63" customFormat="1" ht="20.25" customHeight="1" x14ac:dyDescent="0.25">
      <c r="A2555" s="11" t="s">
        <v>650</v>
      </c>
      <c r="B2555" s="11">
        <v>6</v>
      </c>
      <c r="C2555" s="11">
        <v>4</v>
      </c>
      <c r="D2555" s="11">
        <v>4</v>
      </c>
      <c r="E2555" s="11">
        <v>4</v>
      </c>
      <c r="F2555" s="11">
        <v>0</v>
      </c>
      <c r="G2555" s="11">
        <v>0</v>
      </c>
      <c r="H2555" s="11">
        <v>7</v>
      </c>
      <c r="I2555" s="11">
        <v>3</v>
      </c>
      <c r="J2555" s="11">
        <v>2</v>
      </c>
      <c r="K2555" s="11">
        <v>0</v>
      </c>
      <c r="L2555" s="11">
        <v>0</v>
      </c>
      <c r="M2555" s="11">
        <f t="shared" si="88"/>
        <v>30</v>
      </c>
      <c r="N2555" s="11">
        <v>6</v>
      </c>
      <c r="O2555" s="61">
        <f t="shared" si="89"/>
        <v>0.3</v>
      </c>
      <c r="P2555" s="62" t="s">
        <v>153</v>
      </c>
      <c r="Q2555" s="48" t="s">
        <v>651</v>
      </c>
      <c r="R2555" s="49" t="s">
        <v>143</v>
      </c>
      <c r="S2555" s="48" t="s">
        <v>273</v>
      </c>
      <c r="T2555" s="14" t="s">
        <v>526</v>
      </c>
      <c r="U2555" s="9">
        <v>11</v>
      </c>
      <c r="V2555" s="28" t="s">
        <v>248</v>
      </c>
      <c r="W2555" s="14" t="s">
        <v>613</v>
      </c>
      <c r="X2555" s="14" t="s">
        <v>614</v>
      </c>
      <c r="Y2555" s="14" t="s">
        <v>280</v>
      </c>
      <c r="Z2555" s="68"/>
    </row>
    <row r="2556" spans="1:26" s="63" customFormat="1" ht="20.25" customHeight="1" x14ac:dyDescent="0.25">
      <c r="A2556" s="53" t="s">
        <v>94</v>
      </c>
      <c r="B2556" s="11">
        <v>7</v>
      </c>
      <c r="C2556" s="11">
        <v>7</v>
      </c>
      <c r="D2556" s="11">
        <v>0</v>
      </c>
      <c r="E2556" s="11">
        <v>3</v>
      </c>
      <c r="F2556" s="11">
        <v>0</v>
      </c>
      <c r="G2556" s="11">
        <v>6</v>
      </c>
      <c r="H2556" s="11">
        <v>2</v>
      </c>
      <c r="I2556" s="11">
        <v>2</v>
      </c>
      <c r="J2556" s="11">
        <v>0</v>
      </c>
      <c r="K2556" s="11">
        <v>2</v>
      </c>
      <c r="L2556" s="11">
        <v>0</v>
      </c>
      <c r="M2556" s="11">
        <f t="shared" si="88"/>
        <v>29</v>
      </c>
      <c r="N2556" s="11">
        <v>2</v>
      </c>
      <c r="O2556" s="61">
        <f t="shared" si="89"/>
        <v>0.28999999999999998</v>
      </c>
      <c r="P2556" s="62" t="s">
        <v>153</v>
      </c>
      <c r="Q2556" s="30" t="s">
        <v>2606</v>
      </c>
      <c r="R2556" s="31" t="s">
        <v>139</v>
      </c>
      <c r="S2556" s="30" t="s">
        <v>606</v>
      </c>
      <c r="T2556" s="14" t="s">
        <v>2586</v>
      </c>
      <c r="U2556" s="9">
        <v>11</v>
      </c>
      <c r="V2556" s="28" t="s">
        <v>248</v>
      </c>
      <c r="W2556" s="14" t="s">
        <v>1249</v>
      </c>
      <c r="X2556" s="14" t="s">
        <v>223</v>
      </c>
      <c r="Y2556" s="14" t="s">
        <v>171</v>
      </c>
      <c r="Z2556" s="68"/>
    </row>
    <row r="2557" spans="1:26" s="63" customFormat="1" ht="20.25" customHeight="1" x14ac:dyDescent="0.25">
      <c r="A2557" s="53" t="s">
        <v>95</v>
      </c>
      <c r="B2557" s="11">
        <v>9</v>
      </c>
      <c r="C2557" s="11">
        <v>1</v>
      </c>
      <c r="D2557" s="11">
        <v>2</v>
      </c>
      <c r="E2557" s="11">
        <v>3</v>
      </c>
      <c r="F2557" s="11">
        <v>6</v>
      </c>
      <c r="G2557" s="11">
        <v>6</v>
      </c>
      <c r="H2557" s="11">
        <v>0</v>
      </c>
      <c r="I2557" s="11">
        <v>0</v>
      </c>
      <c r="J2557" s="11">
        <v>1</v>
      </c>
      <c r="K2557" s="11">
        <v>1</v>
      </c>
      <c r="L2557" s="11">
        <v>0</v>
      </c>
      <c r="M2557" s="11">
        <f t="shared" si="88"/>
        <v>29</v>
      </c>
      <c r="N2557" s="11">
        <v>2</v>
      </c>
      <c r="O2557" s="61">
        <f t="shared" si="89"/>
        <v>0.28999999999999998</v>
      </c>
      <c r="P2557" s="62" t="s">
        <v>153</v>
      </c>
      <c r="Q2557" s="30" t="s">
        <v>1921</v>
      </c>
      <c r="R2557" s="31" t="s">
        <v>597</v>
      </c>
      <c r="S2557" s="30" t="s">
        <v>219</v>
      </c>
      <c r="T2557" s="14" t="s">
        <v>1883</v>
      </c>
      <c r="U2557" s="9">
        <v>11</v>
      </c>
      <c r="V2557" s="28" t="s">
        <v>248</v>
      </c>
      <c r="W2557" s="14" t="s">
        <v>1918</v>
      </c>
      <c r="X2557" s="14" t="s">
        <v>1919</v>
      </c>
      <c r="Y2557" s="14" t="s">
        <v>1920</v>
      </c>
      <c r="Z2557" s="68"/>
    </row>
    <row r="2558" spans="1:26" s="63" customFormat="1" ht="20.25" customHeight="1" x14ac:dyDescent="0.25">
      <c r="A2558" s="53" t="s">
        <v>654</v>
      </c>
      <c r="B2558" s="11">
        <v>5</v>
      </c>
      <c r="C2558" s="11">
        <v>7</v>
      </c>
      <c r="D2558" s="11">
        <v>0</v>
      </c>
      <c r="E2558" s="11">
        <v>4</v>
      </c>
      <c r="F2558" s="11">
        <v>0</v>
      </c>
      <c r="G2558" s="11">
        <v>2</v>
      </c>
      <c r="H2558" s="11">
        <v>2</v>
      </c>
      <c r="I2558" s="11">
        <v>3</v>
      </c>
      <c r="J2558" s="11">
        <v>4</v>
      </c>
      <c r="K2558" s="11">
        <v>2</v>
      </c>
      <c r="L2558" s="11">
        <v>0</v>
      </c>
      <c r="M2558" s="11">
        <f t="shared" si="88"/>
        <v>29</v>
      </c>
      <c r="N2558" s="11">
        <v>1</v>
      </c>
      <c r="O2558" s="61">
        <f t="shared" si="89"/>
        <v>0.28999999999999998</v>
      </c>
      <c r="P2558" s="62" t="s">
        <v>153</v>
      </c>
      <c r="Q2558" s="30" t="s">
        <v>1124</v>
      </c>
      <c r="R2558" s="31" t="s">
        <v>102</v>
      </c>
      <c r="S2558" s="30" t="s">
        <v>459</v>
      </c>
      <c r="T2558" s="14" t="s">
        <v>1627</v>
      </c>
      <c r="U2558" s="9">
        <v>11</v>
      </c>
      <c r="V2558" s="28" t="s">
        <v>248</v>
      </c>
      <c r="W2558" s="14" t="s">
        <v>1657</v>
      </c>
      <c r="X2558" s="14" t="s">
        <v>100</v>
      </c>
      <c r="Y2558" s="14" t="s">
        <v>1453</v>
      </c>
      <c r="Z2558" s="68"/>
    </row>
    <row r="2559" spans="1:26" s="63" customFormat="1" ht="20.25" customHeight="1" x14ac:dyDescent="0.25">
      <c r="A2559" s="53" t="s">
        <v>94</v>
      </c>
      <c r="B2559" s="11">
        <v>7</v>
      </c>
      <c r="C2559" s="11">
        <v>0</v>
      </c>
      <c r="D2559" s="11">
        <v>3</v>
      </c>
      <c r="E2559" s="11">
        <v>4</v>
      </c>
      <c r="F2559" s="11">
        <v>0</v>
      </c>
      <c r="G2559" s="11">
        <v>3</v>
      </c>
      <c r="H2559" s="11">
        <v>5</v>
      </c>
      <c r="I2559" s="11">
        <v>3</v>
      </c>
      <c r="J2559" s="11">
        <v>4</v>
      </c>
      <c r="K2559" s="11">
        <v>0</v>
      </c>
      <c r="L2559" s="11">
        <v>0</v>
      </c>
      <c r="M2559" s="11">
        <f t="shared" si="88"/>
        <v>29</v>
      </c>
      <c r="N2559" s="11">
        <v>1</v>
      </c>
      <c r="O2559" s="61">
        <f t="shared" si="89"/>
        <v>0.28999999999999998</v>
      </c>
      <c r="P2559" s="62" t="s">
        <v>153</v>
      </c>
      <c r="Q2559" s="30" t="s">
        <v>781</v>
      </c>
      <c r="R2559" s="31" t="s">
        <v>741</v>
      </c>
      <c r="S2559" s="30" t="s">
        <v>483</v>
      </c>
      <c r="T2559" s="14" t="s">
        <v>724</v>
      </c>
      <c r="U2559" s="9">
        <v>11</v>
      </c>
      <c r="V2559" s="28" t="s">
        <v>248</v>
      </c>
      <c r="W2559" s="14" t="s">
        <v>739</v>
      </c>
      <c r="X2559" s="14" t="s">
        <v>528</v>
      </c>
      <c r="Y2559" s="14" t="s">
        <v>280</v>
      </c>
      <c r="Z2559" s="68"/>
    </row>
    <row r="2560" spans="1:26" s="63" customFormat="1" ht="20.25" customHeight="1" x14ac:dyDescent="0.25">
      <c r="A2560" s="53" t="s">
        <v>518</v>
      </c>
      <c r="B2560" s="11">
        <v>8</v>
      </c>
      <c r="C2560" s="11">
        <v>2</v>
      </c>
      <c r="D2560" s="11">
        <v>2</v>
      </c>
      <c r="E2560" s="11">
        <v>1</v>
      </c>
      <c r="F2560" s="11">
        <v>0</v>
      </c>
      <c r="G2560" s="11">
        <v>1</v>
      </c>
      <c r="H2560" s="11">
        <v>5</v>
      </c>
      <c r="I2560" s="11">
        <v>0</v>
      </c>
      <c r="J2560" s="11">
        <v>2</v>
      </c>
      <c r="K2560" s="11">
        <v>2</v>
      </c>
      <c r="L2560" s="11">
        <v>5</v>
      </c>
      <c r="M2560" s="11">
        <f t="shared" si="88"/>
        <v>28</v>
      </c>
      <c r="N2560" s="11">
        <v>3</v>
      </c>
      <c r="O2560" s="61">
        <f t="shared" si="89"/>
        <v>0.28000000000000003</v>
      </c>
      <c r="P2560" s="62" t="s">
        <v>153</v>
      </c>
      <c r="Q2560" s="30" t="s">
        <v>1878</v>
      </c>
      <c r="R2560" s="31" t="s">
        <v>513</v>
      </c>
      <c r="S2560" s="30" t="s">
        <v>171</v>
      </c>
      <c r="T2560" s="14" t="s">
        <v>1836</v>
      </c>
      <c r="U2560" s="9">
        <v>11</v>
      </c>
      <c r="V2560" s="28" t="s">
        <v>99</v>
      </c>
      <c r="W2560" s="14" t="s">
        <v>1838</v>
      </c>
      <c r="X2560" s="14" t="s">
        <v>313</v>
      </c>
      <c r="Y2560" s="14" t="s">
        <v>227</v>
      </c>
      <c r="Z2560" s="68"/>
    </row>
    <row r="2561" spans="1:163" s="63" customFormat="1" ht="20.25" customHeight="1" x14ac:dyDescent="0.25">
      <c r="A2561" s="81" t="s">
        <v>2744</v>
      </c>
      <c r="B2561" s="11">
        <v>5</v>
      </c>
      <c r="C2561" s="11">
        <v>4</v>
      </c>
      <c r="D2561" s="11">
        <v>2</v>
      </c>
      <c r="E2561" s="11">
        <v>6</v>
      </c>
      <c r="F2561" s="11">
        <v>3</v>
      </c>
      <c r="G2561" s="11">
        <v>2</v>
      </c>
      <c r="H2561" s="11">
        <v>0</v>
      </c>
      <c r="I2561" s="11">
        <v>6</v>
      </c>
      <c r="J2561" s="11">
        <v>0</v>
      </c>
      <c r="K2561" s="11">
        <v>0</v>
      </c>
      <c r="L2561" s="11">
        <v>0</v>
      </c>
      <c r="M2561" s="11">
        <f t="shared" si="88"/>
        <v>28</v>
      </c>
      <c r="N2561" s="11">
        <v>2</v>
      </c>
      <c r="O2561" s="61">
        <f t="shared" si="89"/>
        <v>0.28000000000000003</v>
      </c>
      <c r="P2561" s="62" t="s">
        <v>153</v>
      </c>
      <c r="Q2561" s="76" t="s">
        <v>2745</v>
      </c>
      <c r="R2561" s="77" t="s">
        <v>183</v>
      </c>
      <c r="S2561" s="76" t="s">
        <v>195</v>
      </c>
      <c r="T2561" s="14" t="s">
        <v>2609</v>
      </c>
      <c r="U2561" s="46">
        <v>11</v>
      </c>
      <c r="V2561" s="28" t="s">
        <v>248</v>
      </c>
      <c r="W2561" s="76" t="s">
        <v>2740</v>
      </c>
      <c r="X2561" s="76" t="s">
        <v>2741</v>
      </c>
      <c r="Y2561" s="76" t="s">
        <v>784</v>
      </c>
      <c r="Z2561" s="68"/>
    </row>
    <row r="2562" spans="1:163" s="63" customFormat="1" ht="20.25" customHeight="1" x14ac:dyDescent="0.25">
      <c r="A2562" s="53" t="s">
        <v>94</v>
      </c>
      <c r="B2562" s="11">
        <v>7</v>
      </c>
      <c r="C2562" s="11">
        <v>3</v>
      </c>
      <c r="D2562" s="11">
        <v>2</v>
      </c>
      <c r="E2562" s="11">
        <v>1</v>
      </c>
      <c r="F2562" s="11">
        <v>3</v>
      </c>
      <c r="G2562" s="11">
        <v>4</v>
      </c>
      <c r="H2562" s="11">
        <v>5</v>
      </c>
      <c r="I2562" s="11">
        <v>0</v>
      </c>
      <c r="J2562" s="11">
        <v>0</v>
      </c>
      <c r="K2562" s="11">
        <v>3</v>
      </c>
      <c r="L2562" s="11">
        <v>0</v>
      </c>
      <c r="M2562" s="11">
        <f t="shared" si="88"/>
        <v>28</v>
      </c>
      <c r="N2562" s="11">
        <v>2</v>
      </c>
      <c r="O2562" s="61">
        <f t="shared" si="89"/>
        <v>0.28000000000000003</v>
      </c>
      <c r="P2562" s="62" t="s">
        <v>153</v>
      </c>
      <c r="Q2562" s="30" t="s">
        <v>1621</v>
      </c>
      <c r="R2562" s="31" t="s">
        <v>143</v>
      </c>
      <c r="S2562" s="30" t="s">
        <v>267</v>
      </c>
      <c r="T2562" s="14" t="s">
        <v>1578</v>
      </c>
      <c r="U2562" s="9">
        <v>11</v>
      </c>
      <c r="V2562" s="28" t="s">
        <v>248</v>
      </c>
      <c r="W2562" s="16" t="s">
        <v>1604</v>
      </c>
      <c r="X2562" s="16" t="s">
        <v>183</v>
      </c>
      <c r="Y2562" s="16" t="s">
        <v>1605</v>
      </c>
      <c r="Z2562" s="68"/>
    </row>
    <row r="2563" spans="1:163" s="63" customFormat="1" ht="20.25" customHeight="1" x14ac:dyDescent="0.25">
      <c r="A2563" s="53" t="s">
        <v>650</v>
      </c>
      <c r="B2563" s="11">
        <v>8</v>
      </c>
      <c r="C2563" s="11">
        <v>2</v>
      </c>
      <c r="D2563" s="11">
        <v>3</v>
      </c>
      <c r="E2563" s="11">
        <v>1</v>
      </c>
      <c r="F2563" s="11">
        <v>0</v>
      </c>
      <c r="G2563" s="11">
        <v>3</v>
      </c>
      <c r="H2563" s="11">
        <v>0</v>
      </c>
      <c r="I2563" s="11">
        <v>4</v>
      </c>
      <c r="J2563" s="11">
        <v>1</v>
      </c>
      <c r="K2563" s="11">
        <v>1</v>
      </c>
      <c r="L2563" s="11">
        <v>4</v>
      </c>
      <c r="M2563" s="11">
        <f t="shared" si="88"/>
        <v>27</v>
      </c>
      <c r="N2563" s="11">
        <v>6</v>
      </c>
      <c r="O2563" s="61">
        <f t="shared" si="89"/>
        <v>0.27</v>
      </c>
      <c r="P2563" s="62" t="s">
        <v>153</v>
      </c>
      <c r="Q2563" s="30" t="s">
        <v>3341</v>
      </c>
      <c r="R2563" s="31" t="s">
        <v>853</v>
      </c>
      <c r="S2563" s="30" t="s">
        <v>195</v>
      </c>
      <c r="T2563" s="14" t="s">
        <v>3255</v>
      </c>
      <c r="U2563" s="9">
        <v>11</v>
      </c>
      <c r="V2563" s="28" t="s">
        <v>99</v>
      </c>
      <c r="W2563" s="14" t="s">
        <v>3336</v>
      </c>
      <c r="X2563" s="14" t="s">
        <v>194</v>
      </c>
      <c r="Y2563" s="14" t="s">
        <v>433</v>
      </c>
      <c r="Z2563" s="68"/>
    </row>
    <row r="2564" spans="1:163" s="63" customFormat="1" ht="20.25" customHeight="1" x14ac:dyDescent="0.25">
      <c r="A2564" s="53" t="s">
        <v>648</v>
      </c>
      <c r="B2564" s="11">
        <v>5</v>
      </c>
      <c r="C2564" s="11">
        <v>2</v>
      </c>
      <c r="D2564" s="11">
        <v>2</v>
      </c>
      <c r="E2564" s="11">
        <v>7</v>
      </c>
      <c r="F2564" s="11">
        <v>1</v>
      </c>
      <c r="G2564" s="11">
        <v>4</v>
      </c>
      <c r="H2564" s="11">
        <v>4</v>
      </c>
      <c r="I2564" s="11">
        <v>2</v>
      </c>
      <c r="J2564" s="11">
        <v>0</v>
      </c>
      <c r="K2564" s="11">
        <v>0</v>
      </c>
      <c r="L2564" s="11">
        <v>0</v>
      </c>
      <c r="M2564" s="11">
        <f t="shared" si="88"/>
        <v>27</v>
      </c>
      <c r="N2564" s="11">
        <v>11</v>
      </c>
      <c r="O2564" s="61">
        <f t="shared" si="89"/>
        <v>0.27</v>
      </c>
      <c r="P2564" s="62" t="s">
        <v>153</v>
      </c>
      <c r="Q2564" s="30" t="s">
        <v>2540</v>
      </c>
      <c r="R2564" s="31" t="s">
        <v>480</v>
      </c>
      <c r="S2564" s="30" t="s">
        <v>98</v>
      </c>
      <c r="T2564" s="14" t="s">
        <v>2329</v>
      </c>
      <c r="U2564" s="9">
        <v>11</v>
      </c>
      <c r="V2564" s="28" t="s">
        <v>738</v>
      </c>
      <c r="W2564" s="14" t="s">
        <v>2483</v>
      </c>
      <c r="X2564" s="14" t="s">
        <v>528</v>
      </c>
      <c r="Y2564" s="14" t="s">
        <v>280</v>
      </c>
      <c r="Z2564" s="68"/>
    </row>
    <row r="2565" spans="1:163" s="63" customFormat="1" ht="20.25" customHeight="1" x14ac:dyDescent="0.25">
      <c r="A2565" s="53" t="s">
        <v>650</v>
      </c>
      <c r="B2565" s="11">
        <v>6</v>
      </c>
      <c r="C2565" s="11">
        <v>4</v>
      </c>
      <c r="D2565" s="11">
        <v>2</v>
      </c>
      <c r="E2565" s="11">
        <v>0</v>
      </c>
      <c r="F2565" s="11">
        <v>3</v>
      </c>
      <c r="G2565" s="11">
        <v>0</v>
      </c>
      <c r="H2565" s="11">
        <v>0</v>
      </c>
      <c r="I2565" s="11">
        <v>2</v>
      </c>
      <c r="J2565" s="11">
        <v>0</v>
      </c>
      <c r="K2565" s="11">
        <v>0</v>
      </c>
      <c r="L2565" s="11">
        <v>10</v>
      </c>
      <c r="M2565" s="11">
        <f t="shared" si="88"/>
        <v>27</v>
      </c>
      <c r="N2565" s="11">
        <v>11</v>
      </c>
      <c r="O2565" s="61">
        <f t="shared" si="89"/>
        <v>0.27</v>
      </c>
      <c r="P2565" s="62" t="s">
        <v>153</v>
      </c>
      <c r="Q2565" s="30" t="s">
        <v>2538</v>
      </c>
      <c r="R2565" s="31" t="s">
        <v>275</v>
      </c>
      <c r="S2565" s="30" t="s">
        <v>2539</v>
      </c>
      <c r="T2565" s="14" t="s">
        <v>2329</v>
      </c>
      <c r="U2565" s="9">
        <v>11</v>
      </c>
      <c r="V2565" s="28" t="s">
        <v>145</v>
      </c>
      <c r="W2565" s="14" t="s">
        <v>2483</v>
      </c>
      <c r="X2565" s="14" t="s">
        <v>528</v>
      </c>
      <c r="Y2565" s="14" t="s">
        <v>280</v>
      </c>
      <c r="Z2565" s="68"/>
    </row>
    <row r="2566" spans="1:163" s="63" customFormat="1" ht="20.25" customHeight="1" x14ac:dyDescent="0.25">
      <c r="A2566" s="53" t="s">
        <v>518</v>
      </c>
      <c r="B2566" s="11">
        <v>6</v>
      </c>
      <c r="C2566" s="11">
        <v>5</v>
      </c>
      <c r="D2566" s="11">
        <v>0</v>
      </c>
      <c r="E2566" s="11">
        <v>3</v>
      </c>
      <c r="F2566" s="11">
        <v>1</v>
      </c>
      <c r="G2566" s="11">
        <v>3</v>
      </c>
      <c r="H2566" s="11">
        <v>4</v>
      </c>
      <c r="I2566" s="11">
        <v>0</v>
      </c>
      <c r="J2566" s="11">
        <v>0</v>
      </c>
      <c r="K2566" s="11">
        <v>0</v>
      </c>
      <c r="L2566" s="11">
        <v>5</v>
      </c>
      <c r="M2566" s="11">
        <f t="shared" si="88"/>
        <v>27</v>
      </c>
      <c r="N2566" s="11">
        <v>3</v>
      </c>
      <c r="O2566" s="61">
        <f t="shared" si="89"/>
        <v>0.27</v>
      </c>
      <c r="P2566" s="62" t="s">
        <v>153</v>
      </c>
      <c r="Q2566" s="30" t="s">
        <v>3250</v>
      </c>
      <c r="R2566" s="31" t="s">
        <v>135</v>
      </c>
      <c r="S2566" s="30" t="s">
        <v>195</v>
      </c>
      <c r="T2566" s="14" t="s">
        <v>3236</v>
      </c>
      <c r="U2566" s="9">
        <v>11</v>
      </c>
      <c r="V2566" s="28">
        <v>1</v>
      </c>
      <c r="W2566" s="14" t="s">
        <v>801</v>
      </c>
      <c r="X2566" s="14" t="s">
        <v>3237</v>
      </c>
      <c r="Y2566" s="14" t="s">
        <v>98</v>
      </c>
      <c r="Z2566" s="68"/>
    </row>
    <row r="2567" spans="1:163" s="63" customFormat="1" ht="20.25" customHeight="1" x14ac:dyDescent="0.25">
      <c r="A2567" s="53" t="s">
        <v>652</v>
      </c>
      <c r="B2567" s="11">
        <v>4</v>
      </c>
      <c r="C2567" s="11">
        <v>4</v>
      </c>
      <c r="D2567" s="11">
        <v>4</v>
      </c>
      <c r="E2567" s="11">
        <v>2</v>
      </c>
      <c r="F2567" s="11">
        <v>0</v>
      </c>
      <c r="G2567" s="11">
        <v>3</v>
      </c>
      <c r="H2567" s="11">
        <v>2</v>
      </c>
      <c r="I2567" s="11">
        <v>3</v>
      </c>
      <c r="J2567" s="11">
        <v>2</v>
      </c>
      <c r="K2567" s="11">
        <v>3</v>
      </c>
      <c r="L2567" s="11">
        <v>0</v>
      </c>
      <c r="M2567" s="11">
        <f t="shared" si="88"/>
        <v>27</v>
      </c>
      <c r="N2567" s="11">
        <v>7</v>
      </c>
      <c r="O2567" s="61">
        <f t="shared" si="89"/>
        <v>0.27</v>
      </c>
      <c r="P2567" s="62" t="s">
        <v>153</v>
      </c>
      <c r="Q2567" s="48" t="s">
        <v>653</v>
      </c>
      <c r="R2567" s="49" t="s">
        <v>341</v>
      </c>
      <c r="S2567" s="48" t="s">
        <v>332</v>
      </c>
      <c r="T2567" s="14" t="s">
        <v>526</v>
      </c>
      <c r="U2567" s="9">
        <v>11</v>
      </c>
      <c r="V2567" s="28" t="s">
        <v>248</v>
      </c>
      <c r="W2567" s="14" t="s">
        <v>613</v>
      </c>
      <c r="X2567" s="14" t="s">
        <v>614</v>
      </c>
      <c r="Y2567" s="14" t="s">
        <v>280</v>
      </c>
      <c r="Z2567" s="68"/>
    </row>
    <row r="2568" spans="1:163" s="63" customFormat="1" ht="20.25" customHeight="1" x14ac:dyDescent="0.25">
      <c r="A2568" s="53" t="s">
        <v>652</v>
      </c>
      <c r="B2568" s="11">
        <v>4</v>
      </c>
      <c r="C2568" s="11">
        <v>5</v>
      </c>
      <c r="D2568" s="11">
        <v>0</v>
      </c>
      <c r="E2568" s="11">
        <v>2</v>
      </c>
      <c r="F2568" s="11">
        <v>0</v>
      </c>
      <c r="G2568" s="11">
        <v>4</v>
      </c>
      <c r="H2568" s="11">
        <v>2</v>
      </c>
      <c r="I2568" s="11">
        <v>6</v>
      </c>
      <c r="J2568" s="11">
        <v>1</v>
      </c>
      <c r="K2568" s="11">
        <v>3</v>
      </c>
      <c r="L2568" s="11">
        <v>0</v>
      </c>
      <c r="M2568" s="11">
        <f t="shared" si="88"/>
        <v>27</v>
      </c>
      <c r="N2568" s="11">
        <v>14</v>
      </c>
      <c r="O2568" s="61">
        <f t="shared" si="89"/>
        <v>0.27</v>
      </c>
      <c r="P2568" s="62" t="s">
        <v>153</v>
      </c>
      <c r="Q2568" s="30" t="s">
        <v>1415</v>
      </c>
      <c r="R2568" s="31" t="s">
        <v>1416</v>
      </c>
      <c r="S2568" s="30" t="s">
        <v>483</v>
      </c>
      <c r="T2568" s="14" t="s">
        <v>1269</v>
      </c>
      <c r="U2568" s="9">
        <v>11</v>
      </c>
      <c r="V2568" s="28" t="s">
        <v>99</v>
      </c>
      <c r="W2568" s="14" t="s">
        <v>1275</v>
      </c>
      <c r="X2568" s="14" t="s">
        <v>1271</v>
      </c>
      <c r="Y2568" s="14" t="s">
        <v>158</v>
      </c>
      <c r="Z2568" s="68"/>
    </row>
    <row r="2569" spans="1:163" s="63" customFormat="1" ht="20.25" customHeight="1" x14ac:dyDescent="0.25">
      <c r="A2569" s="53" t="s">
        <v>522</v>
      </c>
      <c r="B2569" s="11">
        <v>7</v>
      </c>
      <c r="C2569" s="11">
        <v>6</v>
      </c>
      <c r="D2569" s="11">
        <v>0</v>
      </c>
      <c r="E2569" s="11">
        <v>0</v>
      </c>
      <c r="F2569" s="11">
        <v>3</v>
      </c>
      <c r="G2569" s="11">
        <v>4</v>
      </c>
      <c r="H2569" s="11">
        <v>7</v>
      </c>
      <c r="I2569" s="11">
        <v>0</v>
      </c>
      <c r="J2569" s="11">
        <v>0</v>
      </c>
      <c r="K2569" s="11">
        <v>0</v>
      </c>
      <c r="L2569" s="11">
        <v>0</v>
      </c>
      <c r="M2569" s="11">
        <f t="shared" si="88"/>
        <v>27</v>
      </c>
      <c r="N2569" s="11">
        <v>5</v>
      </c>
      <c r="O2569" s="61">
        <f t="shared" si="89"/>
        <v>0.27</v>
      </c>
      <c r="P2569" s="62" t="s">
        <v>153</v>
      </c>
      <c r="Q2569" s="30" t="s">
        <v>908</v>
      </c>
      <c r="R2569" s="31" t="s">
        <v>706</v>
      </c>
      <c r="S2569" s="30" t="s">
        <v>140</v>
      </c>
      <c r="T2569" s="14" t="s">
        <v>826</v>
      </c>
      <c r="U2569" s="9">
        <v>11</v>
      </c>
      <c r="V2569" s="28" t="s">
        <v>192</v>
      </c>
      <c r="W2569" s="14" t="s">
        <v>827</v>
      </c>
      <c r="X2569" s="14" t="s">
        <v>597</v>
      </c>
      <c r="Y2569" s="14" t="s">
        <v>118</v>
      </c>
      <c r="Z2569" s="68"/>
    </row>
    <row r="2570" spans="1:163" s="63" customFormat="1" ht="20.25" customHeight="1" x14ac:dyDescent="0.25">
      <c r="A2570" s="53" t="s">
        <v>94</v>
      </c>
      <c r="B2570" s="11">
        <v>6</v>
      </c>
      <c r="C2570" s="11">
        <v>5</v>
      </c>
      <c r="D2570" s="11">
        <v>2</v>
      </c>
      <c r="E2570" s="11">
        <v>4</v>
      </c>
      <c r="F2570" s="11">
        <v>0</v>
      </c>
      <c r="G2570" s="11">
        <v>1</v>
      </c>
      <c r="H2570" s="11">
        <v>3</v>
      </c>
      <c r="I2570" s="11">
        <v>1</v>
      </c>
      <c r="J2570" s="11">
        <v>4</v>
      </c>
      <c r="K2570" s="11">
        <v>1</v>
      </c>
      <c r="L2570" s="11">
        <v>0</v>
      </c>
      <c r="M2570" s="11">
        <f t="shared" si="88"/>
        <v>27</v>
      </c>
      <c r="N2570" s="11">
        <v>2</v>
      </c>
      <c r="O2570" s="61">
        <f t="shared" si="89"/>
        <v>0.27</v>
      </c>
      <c r="P2570" s="62" t="s">
        <v>153</v>
      </c>
      <c r="Q2570" s="30" t="s">
        <v>1698</v>
      </c>
      <c r="R2570" s="31" t="s">
        <v>180</v>
      </c>
      <c r="S2570" s="30" t="s">
        <v>1258</v>
      </c>
      <c r="T2570" s="14" t="s">
        <v>1627</v>
      </c>
      <c r="U2570" s="9">
        <v>11</v>
      </c>
      <c r="V2570" s="28" t="s">
        <v>248</v>
      </c>
      <c r="W2570" s="14" t="s">
        <v>1657</v>
      </c>
      <c r="X2570" s="14" t="s">
        <v>100</v>
      </c>
      <c r="Y2570" s="14" t="s">
        <v>1453</v>
      </c>
      <c r="Z2570" s="68"/>
    </row>
    <row r="2571" spans="1:163" s="63" customFormat="1" ht="20.25" customHeight="1" x14ac:dyDescent="0.25">
      <c r="A2571" s="54" t="s">
        <v>518</v>
      </c>
      <c r="B2571" s="47">
        <v>5</v>
      </c>
      <c r="C2571" s="47">
        <v>0</v>
      </c>
      <c r="D2571" s="47">
        <v>0</v>
      </c>
      <c r="E2571" s="47">
        <v>6</v>
      </c>
      <c r="F2571" s="47">
        <v>0</v>
      </c>
      <c r="G2571" s="47">
        <v>0</v>
      </c>
      <c r="H2571" s="47">
        <v>5</v>
      </c>
      <c r="I2571" s="47">
        <v>5</v>
      </c>
      <c r="J2571" s="47">
        <v>0</v>
      </c>
      <c r="K2571" s="47">
        <v>5</v>
      </c>
      <c r="L2571" s="47">
        <v>0</v>
      </c>
      <c r="M2571" s="11">
        <f t="shared" si="88"/>
        <v>26</v>
      </c>
      <c r="N2571" s="47">
        <v>3</v>
      </c>
      <c r="O2571" s="61">
        <f t="shared" si="89"/>
        <v>0.26</v>
      </c>
      <c r="P2571" s="62" t="s">
        <v>153</v>
      </c>
      <c r="Q2571" s="30" t="s">
        <v>449</v>
      </c>
      <c r="R2571" s="31" t="s">
        <v>1390</v>
      </c>
      <c r="S2571" s="30" t="s">
        <v>98</v>
      </c>
      <c r="T2571" s="45" t="s">
        <v>2008</v>
      </c>
      <c r="U2571" s="46">
        <v>11</v>
      </c>
      <c r="V2571" s="28" t="s">
        <v>248</v>
      </c>
      <c r="W2571" s="45" t="s">
        <v>2055</v>
      </c>
      <c r="X2571" s="45" t="s">
        <v>597</v>
      </c>
      <c r="Y2571" s="45" t="s">
        <v>118</v>
      </c>
      <c r="Z2571" s="68"/>
    </row>
    <row r="2572" spans="1:163" s="63" customFormat="1" ht="20.25" customHeight="1" x14ac:dyDescent="0.25">
      <c r="A2572" s="53" t="s">
        <v>94</v>
      </c>
      <c r="B2572" s="11">
        <v>6</v>
      </c>
      <c r="C2572" s="11">
        <v>2</v>
      </c>
      <c r="D2572" s="11">
        <v>2</v>
      </c>
      <c r="E2572" s="11">
        <v>4</v>
      </c>
      <c r="F2572" s="11">
        <v>0</v>
      </c>
      <c r="G2572" s="11">
        <v>4</v>
      </c>
      <c r="H2572" s="11">
        <v>4</v>
      </c>
      <c r="I2572" s="11">
        <v>0</v>
      </c>
      <c r="J2572" s="11">
        <v>3</v>
      </c>
      <c r="K2572" s="11">
        <v>1</v>
      </c>
      <c r="L2572" s="11">
        <v>0</v>
      </c>
      <c r="M2572" s="11">
        <f t="shared" si="88"/>
        <v>26</v>
      </c>
      <c r="N2572" s="11">
        <v>1</v>
      </c>
      <c r="O2572" s="61">
        <f t="shared" si="89"/>
        <v>0.26</v>
      </c>
      <c r="P2572" s="62" t="s">
        <v>153</v>
      </c>
      <c r="Q2572" s="30" t="s">
        <v>1187</v>
      </c>
      <c r="R2572" s="31" t="s">
        <v>1188</v>
      </c>
      <c r="S2572" s="30" t="s">
        <v>1189</v>
      </c>
      <c r="T2572" s="14" t="s">
        <v>1115</v>
      </c>
      <c r="U2572" s="9">
        <v>11</v>
      </c>
      <c r="V2572" s="28">
        <v>1</v>
      </c>
      <c r="W2572" s="14" t="s">
        <v>1144</v>
      </c>
      <c r="X2572" s="14" t="s">
        <v>513</v>
      </c>
      <c r="Y2572" s="14" t="s">
        <v>356</v>
      </c>
      <c r="Z2572" s="68"/>
    </row>
    <row r="2573" spans="1:163" s="63" customFormat="1" ht="20.25" customHeight="1" x14ac:dyDescent="0.25">
      <c r="A2573" s="53" t="s">
        <v>648</v>
      </c>
      <c r="B2573" s="11">
        <v>6</v>
      </c>
      <c r="C2573" s="11">
        <v>7</v>
      </c>
      <c r="D2573" s="11">
        <v>0</v>
      </c>
      <c r="E2573" s="11">
        <v>3</v>
      </c>
      <c r="F2573" s="11">
        <v>0</v>
      </c>
      <c r="G2573" s="11">
        <v>4</v>
      </c>
      <c r="H2573" s="11">
        <v>1</v>
      </c>
      <c r="I2573" s="11">
        <v>0</v>
      </c>
      <c r="J2573" s="11">
        <v>2</v>
      </c>
      <c r="K2573" s="11">
        <v>3</v>
      </c>
      <c r="L2573" s="11">
        <v>0</v>
      </c>
      <c r="M2573" s="11">
        <f t="shared" si="88"/>
        <v>26</v>
      </c>
      <c r="N2573" s="11">
        <v>15</v>
      </c>
      <c r="O2573" s="61">
        <f t="shared" si="89"/>
        <v>0.26</v>
      </c>
      <c r="P2573" s="62" t="s">
        <v>153</v>
      </c>
      <c r="Q2573" s="30" t="s">
        <v>1417</v>
      </c>
      <c r="R2573" s="31" t="s">
        <v>973</v>
      </c>
      <c r="S2573" s="30" t="s">
        <v>483</v>
      </c>
      <c r="T2573" s="14" t="s">
        <v>1269</v>
      </c>
      <c r="U2573" s="9">
        <v>11</v>
      </c>
      <c r="V2573" s="28" t="s">
        <v>99</v>
      </c>
      <c r="W2573" s="14" t="s">
        <v>1275</v>
      </c>
      <c r="X2573" s="14" t="s">
        <v>1271</v>
      </c>
      <c r="Y2573" s="14" t="s">
        <v>158</v>
      </c>
      <c r="Z2573" s="68"/>
    </row>
    <row r="2574" spans="1:163" s="63" customFormat="1" ht="20.25" customHeight="1" x14ac:dyDescent="0.25">
      <c r="A2574" s="53" t="s">
        <v>518</v>
      </c>
      <c r="B2574" s="11">
        <v>5</v>
      </c>
      <c r="C2574" s="11">
        <v>5</v>
      </c>
      <c r="D2574" s="11">
        <v>2</v>
      </c>
      <c r="E2574" s="11">
        <v>1</v>
      </c>
      <c r="F2574" s="11">
        <v>1</v>
      </c>
      <c r="G2574" s="11">
        <v>0</v>
      </c>
      <c r="H2574" s="11">
        <v>5</v>
      </c>
      <c r="I2574" s="11">
        <v>4</v>
      </c>
      <c r="J2574" s="11">
        <v>2</v>
      </c>
      <c r="K2574" s="11">
        <v>1</v>
      </c>
      <c r="L2574" s="11">
        <v>0</v>
      </c>
      <c r="M2574" s="11">
        <f t="shared" ref="M2574:M2599" si="90">SUM(B2574:L2574)</f>
        <v>26</v>
      </c>
      <c r="N2574" s="11">
        <v>2</v>
      </c>
      <c r="O2574" s="61">
        <f t="shared" ref="O2574:O2599" si="91">M2574/100</f>
        <v>0.26</v>
      </c>
      <c r="P2574" s="62" t="s">
        <v>153</v>
      </c>
      <c r="Q2574" s="30" t="s">
        <v>707</v>
      </c>
      <c r="R2574" s="31" t="s">
        <v>216</v>
      </c>
      <c r="S2574" s="30" t="s">
        <v>140</v>
      </c>
      <c r="T2574" s="14" t="s">
        <v>665</v>
      </c>
      <c r="U2574" s="9">
        <v>11</v>
      </c>
      <c r="V2574" s="28" t="s">
        <v>248</v>
      </c>
      <c r="W2574" s="14" t="s">
        <v>692</v>
      </c>
      <c r="X2574" s="14" t="s">
        <v>289</v>
      </c>
      <c r="Y2574" s="14" t="s">
        <v>98</v>
      </c>
      <c r="Z2574" s="68"/>
    </row>
    <row r="2575" spans="1:163" s="67" customFormat="1" ht="20.25" customHeight="1" x14ac:dyDescent="0.25">
      <c r="A2575" s="82" t="s">
        <v>518</v>
      </c>
      <c r="B2575" s="23">
        <v>7</v>
      </c>
      <c r="C2575" s="23">
        <v>4</v>
      </c>
      <c r="D2575" s="23">
        <v>0</v>
      </c>
      <c r="E2575" s="23">
        <v>6</v>
      </c>
      <c r="F2575" s="23">
        <v>0</v>
      </c>
      <c r="G2575" s="23">
        <v>3</v>
      </c>
      <c r="H2575" s="23">
        <v>1</v>
      </c>
      <c r="I2575" s="23">
        <v>0</v>
      </c>
      <c r="J2575" s="23">
        <v>1</v>
      </c>
      <c r="K2575" s="23">
        <v>3</v>
      </c>
      <c r="L2575" s="23">
        <v>0</v>
      </c>
      <c r="M2575" s="11">
        <f t="shared" si="90"/>
        <v>25</v>
      </c>
      <c r="N2575" s="23">
        <v>5</v>
      </c>
      <c r="O2575" s="61">
        <f t="shared" si="91"/>
        <v>0.25</v>
      </c>
      <c r="P2575" s="62" t="s">
        <v>153</v>
      </c>
      <c r="Q2575" s="30" t="s">
        <v>3656</v>
      </c>
      <c r="R2575" s="31" t="s">
        <v>3657</v>
      </c>
      <c r="S2575" s="30" t="s">
        <v>386</v>
      </c>
      <c r="T2575" s="16" t="s">
        <v>3511</v>
      </c>
      <c r="U2575" s="28">
        <v>11</v>
      </c>
      <c r="V2575" s="28" t="s">
        <v>248</v>
      </c>
      <c r="W2575" s="16" t="s">
        <v>3651</v>
      </c>
      <c r="X2575" s="16" t="s">
        <v>3652</v>
      </c>
      <c r="Y2575" s="16" t="s">
        <v>158</v>
      </c>
      <c r="Z2575" s="68"/>
      <c r="AA2575" s="63"/>
      <c r="AB2575" s="63"/>
      <c r="AC2575" s="63"/>
      <c r="AD2575" s="63"/>
      <c r="AE2575" s="63"/>
      <c r="AF2575" s="63"/>
      <c r="AG2575" s="63"/>
      <c r="AH2575" s="63"/>
      <c r="AI2575" s="63"/>
      <c r="AJ2575" s="63"/>
      <c r="AK2575" s="63"/>
      <c r="AL2575" s="63"/>
      <c r="AM2575" s="63"/>
      <c r="AN2575" s="63"/>
      <c r="AO2575" s="63"/>
      <c r="AP2575" s="63"/>
      <c r="AQ2575" s="63"/>
      <c r="AR2575" s="63"/>
      <c r="AS2575" s="63"/>
      <c r="AT2575" s="63"/>
      <c r="AU2575" s="63"/>
      <c r="AV2575" s="63"/>
      <c r="AW2575" s="63"/>
      <c r="AX2575" s="63"/>
      <c r="AY2575" s="63"/>
      <c r="AZ2575" s="63"/>
      <c r="BA2575" s="63"/>
      <c r="BB2575" s="63"/>
      <c r="BC2575" s="63"/>
      <c r="BD2575" s="63"/>
      <c r="BE2575" s="63"/>
      <c r="BF2575" s="63"/>
      <c r="BG2575" s="63"/>
      <c r="BH2575" s="63"/>
      <c r="BI2575" s="63"/>
      <c r="BJ2575" s="63"/>
      <c r="BK2575" s="63"/>
      <c r="BL2575" s="63"/>
      <c r="BM2575" s="63"/>
      <c r="BN2575" s="63"/>
      <c r="BO2575" s="63"/>
      <c r="BP2575" s="63"/>
      <c r="BQ2575" s="63"/>
      <c r="BR2575" s="63"/>
      <c r="BS2575" s="63"/>
      <c r="BT2575" s="63"/>
      <c r="BU2575" s="63"/>
      <c r="BV2575" s="63"/>
      <c r="BW2575" s="63"/>
      <c r="BX2575" s="63"/>
      <c r="BY2575" s="63"/>
      <c r="BZ2575" s="63"/>
      <c r="CA2575" s="63"/>
      <c r="CB2575" s="63"/>
      <c r="CC2575" s="63"/>
      <c r="CD2575" s="63"/>
      <c r="CE2575" s="63"/>
      <c r="CF2575" s="63"/>
      <c r="CG2575" s="63"/>
      <c r="CH2575" s="63"/>
      <c r="CI2575" s="63"/>
      <c r="CJ2575" s="63"/>
      <c r="CK2575" s="63"/>
      <c r="CL2575" s="63"/>
      <c r="CM2575" s="63"/>
      <c r="CN2575" s="63"/>
      <c r="CO2575" s="63"/>
      <c r="CP2575" s="63"/>
      <c r="CQ2575" s="63"/>
      <c r="CR2575" s="63"/>
      <c r="CS2575" s="63"/>
      <c r="CT2575" s="63"/>
      <c r="CU2575" s="63"/>
      <c r="CV2575" s="63"/>
      <c r="CW2575" s="63"/>
      <c r="CX2575" s="63"/>
      <c r="CY2575" s="63"/>
      <c r="CZ2575" s="63"/>
      <c r="DA2575" s="63"/>
      <c r="DB2575" s="63"/>
      <c r="DC2575" s="63"/>
      <c r="DD2575" s="63"/>
      <c r="DE2575" s="63"/>
      <c r="DF2575" s="63"/>
      <c r="DG2575" s="63"/>
      <c r="DH2575" s="63"/>
      <c r="DI2575" s="63"/>
      <c r="DJ2575" s="63"/>
      <c r="DK2575" s="63"/>
      <c r="DL2575" s="63"/>
      <c r="DM2575" s="63"/>
      <c r="DN2575" s="63"/>
      <c r="DO2575" s="63"/>
      <c r="DP2575" s="63"/>
      <c r="DQ2575" s="63"/>
      <c r="DR2575" s="63"/>
      <c r="DS2575" s="63"/>
      <c r="DT2575" s="63"/>
      <c r="DU2575" s="63"/>
      <c r="DV2575" s="63"/>
      <c r="DW2575" s="63"/>
      <c r="DX2575" s="63"/>
      <c r="DY2575" s="63"/>
      <c r="DZ2575" s="63"/>
      <c r="EA2575" s="63"/>
      <c r="EB2575" s="63"/>
      <c r="EC2575" s="63"/>
      <c r="ED2575" s="63"/>
      <c r="EE2575" s="63"/>
      <c r="EF2575" s="63"/>
      <c r="EG2575" s="63"/>
      <c r="EH2575" s="63"/>
      <c r="EI2575" s="63"/>
      <c r="EJ2575" s="63"/>
      <c r="EK2575" s="63"/>
      <c r="EL2575" s="63"/>
      <c r="EM2575" s="63"/>
      <c r="EN2575" s="63"/>
      <c r="EO2575" s="63"/>
      <c r="EP2575" s="63"/>
      <c r="EQ2575" s="63"/>
      <c r="ER2575" s="63"/>
      <c r="ES2575" s="63"/>
      <c r="ET2575" s="63"/>
      <c r="EU2575" s="63"/>
      <c r="EV2575" s="63"/>
      <c r="EW2575" s="63"/>
      <c r="EX2575" s="63"/>
      <c r="EY2575" s="63"/>
      <c r="EZ2575" s="63"/>
      <c r="FA2575" s="63"/>
      <c r="FB2575" s="63"/>
      <c r="FC2575" s="63"/>
      <c r="FD2575" s="63"/>
      <c r="FE2575" s="63"/>
      <c r="FF2575" s="63"/>
      <c r="FG2575" s="63"/>
    </row>
    <row r="2576" spans="1:163" s="67" customFormat="1" ht="20.25" customHeight="1" x14ac:dyDescent="0.25">
      <c r="A2576" s="53" t="s">
        <v>654</v>
      </c>
      <c r="B2576" s="11">
        <v>4</v>
      </c>
      <c r="C2576" s="11">
        <v>3</v>
      </c>
      <c r="D2576" s="11">
        <v>4</v>
      </c>
      <c r="E2576" s="11">
        <v>5</v>
      </c>
      <c r="F2576" s="11">
        <v>0</v>
      </c>
      <c r="G2576" s="11">
        <v>3</v>
      </c>
      <c r="H2576" s="11">
        <v>4</v>
      </c>
      <c r="I2576" s="11">
        <v>0</v>
      </c>
      <c r="J2576" s="11">
        <v>2</v>
      </c>
      <c r="K2576" s="11">
        <v>0</v>
      </c>
      <c r="L2576" s="11">
        <v>0</v>
      </c>
      <c r="M2576" s="11">
        <f t="shared" si="90"/>
        <v>25</v>
      </c>
      <c r="N2576" s="11">
        <v>8</v>
      </c>
      <c r="O2576" s="61">
        <f t="shared" si="91"/>
        <v>0.25</v>
      </c>
      <c r="P2576" s="62" t="s">
        <v>153</v>
      </c>
      <c r="Q2576" s="79" t="s">
        <v>655</v>
      </c>
      <c r="R2576" s="80" t="s">
        <v>656</v>
      </c>
      <c r="S2576" s="79" t="s">
        <v>209</v>
      </c>
      <c r="T2576" s="14" t="s">
        <v>526</v>
      </c>
      <c r="U2576" s="9">
        <v>11</v>
      </c>
      <c r="V2576" s="28" t="s">
        <v>99</v>
      </c>
      <c r="W2576" s="14" t="s">
        <v>613</v>
      </c>
      <c r="X2576" s="14" t="s">
        <v>614</v>
      </c>
      <c r="Y2576" s="14" t="s">
        <v>280</v>
      </c>
      <c r="Z2576" s="68"/>
      <c r="AA2576" s="63"/>
      <c r="AB2576" s="63"/>
      <c r="AC2576" s="63"/>
      <c r="AD2576" s="63"/>
      <c r="AE2576" s="63"/>
      <c r="AF2576" s="63"/>
      <c r="AG2576" s="63"/>
      <c r="AH2576" s="63"/>
      <c r="AI2576" s="63"/>
      <c r="AJ2576" s="63"/>
      <c r="AK2576" s="63"/>
      <c r="AL2576" s="63"/>
      <c r="AM2576" s="63"/>
      <c r="AN2576" s="63"/>
      <c r="AO2576" s="63"/>
      <c r="AP2576" s="63"/>
      <c r="AQ2576" s="63"/>
      <c r="AR2576" s="63"/>
      <c r="AS2576" s="63"/>
      <c r="AT2576" s="63"/>
      <c r="AU2576" s="63"/>
      <c r="AV2576" s="63"/>
      <c r="AW2576" s="63"/>
      <c r="AX2576" s="63"/>
      <c r="AY2576" s="63"/>
      <c r="AZ2576" s="63"/>
      <c r="BA2576" s="63"/>
      <c r="BB2576" s="63"/>
      <c r="BC2576" s="63"/>
      <c r="BD2576" s="63"/>
      <c r="BE2576" s="63"/>
      <c r="BF2576" s="63"/>
      <c r="BG2576" s="63"/>
      <c r="BH2576" s="63"/>
      <c r="BI2576" s="63"/>
      <c r="BJ2576" s="63"/>
      <c r="BK2576" s="63"/>
      <c r="BL2576" s="63"/>
      <c r="BM2576" s="63"/>
      <c r="BN2576" s="63"/>
      <c r="BO2576" s="63"/>
      <c r="BP2576" s="63"/>
      <c r="BQ2576" s="63"/>
      <c r="BR2576" s="63"/>
      <c r="BS2576" s="63"/>
      <c r="BT2576" s="63"/>
      <c r="BU2576" s="63"/>
      <c r="BV2576" s="63"/>
      <c r="BW2576" s="63"/>
      <c r="BX2576" s="63"/>
      <c r="BY2576" s="63"/>
      <c r="BZ2576" s="63"/>
      <c r="CA2576" s="63"/>
      <c r="CB2576" s="63"/>
      <c r="CC2576" s="63"/>
      <c r="CD2576" s="63"/>
      <c r="CE2576" s="63"/>
      <c r="CF2576" s="63"/>
      <c r="CG2576" s="63"/>
      <c r="CH2576" s="63"/>
      <c r="CI2576" s="63"/>
      <c r="CJ2576" s="63"/>
      <c r="CK2576" s="63"/>
      <c r="CL2576" s="63"/>
      <c r="CM2576" s="63"/>
      <c r="CN2576" s="63"/>
      <c r="CO2576" s="63"/>
      <c r="CP2576" s="63"/>
      <c r="CQ2576" s="63"/>
      <c r="CR2576" s="63"/>
      <c r="CS2576" s="63"/>
      <c r="CT2576" s="63"/>
      <c r="CU2576" s="63"/>
      <c r="CV2576" s="63"/>
      <c r="CW2576" s="63"/>
      <c r="CX2576" s="63"/>
      <c r="CY2576" s="63"/>
      <c r="CZ2576" s="63"/>
      <c r="DA2576" s="63"/>
      <c r="DB2576" s="63"/>
      <c r="DC2576" s="63"/>
      <c r="DD2576" s="63"/>
      <c r="DE2576" s="63"/>
      <c r="DF2576" s="63"/>
      <c r="DG2576" s="63"/>
      <c r="DH2576" s="63"/>
      <c r="DI2576" s="63"/>
      <c r="DJ2576" s="63"/>
      <c r="DK2576" s="63"/>
      <c r="DL2576" s="63"/>
      <c r="DM2576" s="63"/>
      <c r="DN2576" s="63"/>
      <c r="DO2576" s="63"/>
      <c r="DP2576" s="63"/>
      <c r="DQ2576" s="63"/>
      <c r="DR2576" s="63"/>
      <c r="DS2576" s="63"/>
      <c r="DT2576" s="63"/>
      <c r="DU2576" s="63"/>
      <c r="DV2576" s="63"/>
      <c r="DW2576" s="63"/>
      <c r="DX2576" s="63"/>
      <c r="DY2576" s="63"/>
      <c r="DZ2576" s="63"/>
      <c r="EA2576" s="63"/>
      <c r="EB2576" s="63"/>
      <c r="EC2576" s="63"/>
      <c r="ED2576" s="63"/>
      <c r="EE2576" s="63"/>
      <c r="EF2576" s="63"/>
      <c r="EG2576" s="63"/>
      <c r="EH2576" s="63"/>
      <c r="EI2576" s="63"/>
      <c r="EJ2576" s="63"/>
      <c r="EK2576" s="63"/>
      <c r="EL2576" s="63"/>
      <c r="EM2576" s="63"/>
      <c r="EN2576" s="63"/>
      <c r="EO2576" s="63"/>
      <c r="EP2576" s="63"/>
      <c r="EQ2576" s="63"/>
      <c r="ER2576" s="63"/>
      <c r="ES2576" s="63"/>
      <c r="ET2576" s="63"/>
      <c r="EU2576" s="63"/>
      <c r="EV2576" s="63"/>
      <c r="EW2576" s="63"/>
      <c r="EX2576" s="63"/>
      <c r="EY2576" s="63"/>
      <c r="EZ2576" s="63"/>
      <c r="FA2576" s="63"/>
      <c r="FB2576" s="63"/>
      <c r="FC2576" s="63"/>
      <c r="FD2576" s="63"/>
      <c r="FE2576" s="63"/>
      <c r="FF2576" s="63"/>
      <c r="FG2576" s="63"/>
    </row>
    <row r="2577" spans="1:163" s="67" customFormat="1" ht="20.25" customHeight="1" x14ac:dyDescent="0.25">
      <c r="A2577" s="53" t="s">
        <v>94</v>
      </c>
      <c r="B2577" s="11">
        <v>6</v>
      </c>
      <c r="C2577" s="11">
        <v>2</v>
      </c>
      <c r="D2577" s="11">
        <v>0</v>
      </c>
      <c r="E2577" s="11">
        <v>3</v>
      </c>
      <c r="F2577" s="11">
        <v>0</v>
      </c>
      <c r="G2577" s="11">
        <v>6</v>
      </c>
      <c r="H2577" s="11">
        <v>2</v>
      </c>
      <c r="I2577" s="11">
        <v>3</v>
      </c>
      <c r="J2577" s="11">
        <v>3</v>
      </c>
      <c r="K2577" s="11">
        <v>0</v>
      </c>
      <c r="L2577" s="11">
        <v>0</v>
      </c>
      <c r="M2577" s="11">
        <f t="shared" si="90"/>
        <v>25</v>
      </c>
      <c r="N2577" s="11">
        <v>2</v>
      </c>
      <c r="O2577" s="61">
        <f t="shared" si="91"/>
        <v>0.25</v>
      </c>
      <c r="P2577" s="62" t="s">
        <v>153</v>
      </c>
      <c r="Q2577" s="30" t="s">
        <v>2815</v>
      </c>
      <c r="R2577" s="31" t="s">
        <v>331</v>
      </c>
      <c r="S2577" s="30" t="s">
        <v>606</v>
      </c>
      <c r="T2577" s="14" t="s">
        <v>2783</v>
      </c>
      <c r="U2577" s="9">
        <v>11</v>
      </c>
      <c r="V2577" s="28" t="s">
        <v>248</v>
      </c>
      <c r="W2577" s="14" t="s">
        <v>2799</v>
      </c>
      <c r="X2577" s="14" t="s">
        <v>230</v>
      </c>
      <c r="Y2577" s="14" t="s">
        <v>144</v>
      </c>
      <c r="Z2577" s="68"/>
      <c r="AA2577" s="63"/>
      <c r="AB2577" s="63"/>
      <c r="AC2577" s="63"/>
      <c r="AD2577" s="63"/>
      <c r="AE2577" s="63"/>
      <c r="AF2577" s="63"/>
      <c r="AG2577" s="63"/>
      <c r="AH2577" s="63"/>
      <c r="AI2577" s="63"/>
      <c r="AJ2577" s="63"/>
      <c r="AK2577" s="63"/>
      <c r="AL2577" s="63"/>
      <c r="AM2577" s="63"/>
      <c r="AN2577" s="63"/>
      <c r="AO2577" s="63"/>
      <c r="AP2577" s="63"/>
      <c r="AQ2577" s="63"/>
      <c r="AR2577" s="63"/>
      <c r="AS2577" s="63"/>
      <c r="AT2577" s="63"/>
      <c r="AU2577" s="63"/>
      <c r="AV2577" s="63"/>
      <c r="AW2577" s="63"/>
      <c r="AX2577" s="63"/>
      <c r="AY2577" s="63"/>
      <c r="AZ2577" s="63"/>
      <c r="BA2577" s="63"/>
      <c r="BB2577" s="63"/>
      <c r="BC2577" s="63"/>
      <c r="BD2577" s="63"/>
      <c r="BE2577" s="63"/>
      <c r="BF2577" s="63"/>
      <c r="BG2577" s="63"/>
      <c r="BH2577" s="63"/>
      <c r="BI2577" s="63"/>
      <c r="BJ2577" s="63"/>
      <c r="BK2577" s="63"/>
      <c r="BL2577" s="63"/>
      <c r="BM2577" s="63"/>
      <c r="BN2577" s="63"/>
      <c r="BO2577" s="63"/>
      <c r="BP2577" s="63"/>
      <c r="BQ2577" s="63"/>
      <c r="BR2577" s="63"/>
      <c r="BS2577" s="63"/>
      <c r="BT2577" s="63"/>
      <c r="BU2577" s="63"/>
      <c r="BV2577" s="63"/>
      <c r="BW2577" s="63"/>
      <c r="BX2577" s="63"/>
      <c r="BY2577" s="63"/>
      <c r="BZ2577" s="63"/>
      <c r="CA2577" s="63"/>
      <c r="CB2577" s="63"/>
      <c r="CC2577" s="63"/>
      <c r="CD2577" s="63"/>
      <c r="CE2577" s="63"/>
      <c r="CF2577" s="63"/>
      <c r="CG2577" s="63"/>
      <c r="CH2577" s="63"/>
      <c r="CI2577" s="63"/>
      <c r="CJ2577" s="63"/>
      <c r="CK2577" s="63"/>
      <c r="CL2577" s="63"/>
      <c r="CM2577" s="63"/>
      <c r="CN2577" s="63"/>
      <c r="CO2577" s="63"/>
      <c r="CP2577" s="63"/>
      <c r="CQ2577" s="63"/>
      <c r="CR2577" s="63"/>
      <c r="CS2577" s="63"/>
      <c r="CT2577" s="63"/>
      <c r="CU2577" s="63"/>
      <c r="CV2577" s="63"/>
      <c r="CW2577" s="63"/>
      <c r="CX2577" s="63"/>
      <c r="CY2577" s="63"/>
      <c r="CZ2577" s="63"/>
      <c r="DA2577" s="63"/>
      <c r="DB2577" s="63"/>
      <c r="DC2577" s="63"/>
      <c r="DD2577" s="63"/>
      <c r="DE2577" s="63"/>
      <c r="DF2577" s="63"/>
      <c r="DG2577" s="63"/>
      <c r="DH2577" s="63"/>
      <c r="DI2577" s="63"/>
      <c r="DJ2577" s="63"/>
      <c r="DK2577" s="63"/>
      <c r="DL2577" s="63"/>
      <c r="DM2577" s="63"/>
      <c r="DN2577" s="63"/>
      <c r="DO2577" s="63"/>
      <c r="DP2577" s="63"/>
      <c r="DQ2577" s="63"/>
      <c r="DR2577" s="63"/>
      <c r="DS2577" s="63"/>
      <c r="DT2577" s="63"/>
      <c r="DU2577" s="63"/>
      <c r="DV2577" s="63"/>
      <c r="DW2577" s="63"/>
      <c r="DX2577" s="63"/>
      <c r="DY2577" s="63"/>
      <c r="DZ2577" s="63"/>
      <c r="EA2577" s="63"/>
      <c r="EB2577" s="63"/>
      <c r="EC2577" s="63"/>
      <c r="ED2577" s="63"/>
      <c r="EE2577" s="63"/>
      <c r="EF2577" s="63"/>
      <c r="EG2577" s="63"/>
      <c r="EH2577" s="63"/>
      <c r="EI2577" s="63"/>
      <c r="EJ2577" s="63"/>
      <c r="EK2577" s="63"/>
      <c r="EL2577" s="63"/>
      <c r="EM2577" s="63"/>
      <c r="EN2577" s="63"/>
      <c r="EO2577" s="63"/>
      <c r="EP2577" s="63"/>
      <c r="EQ2577" s="63"/>
      <c r="ER2577" s="63"/>
      <c r="ES2577" s="63"/>
      <c r="ET2577" s="63"/>
      <c r="EU2577" s="63"/>
      <c r="EV2577" s="63"/>
      <c r="EW2577" s="63"/>
      <c r="EX2577" s="63"/>
      <c r="EY2577" s="63"/>
      <c r="EZ2577" s="63"/>
      <c r="FA2577" s="63"/>
      <c r="FB2577" s="63"/>
      <c r="FC2577" s="63"/>
      <c r="FD2577" s="63"/>
      <c r="FE2577" s="63"/>
      <c r="FF2577" s="63"/>
      <c r="FG2577" s="63"/>
    </row>
    <row r="2578" spans="1:163" s="67" customFormat="1" ht="20.25" customHeight="1" x14ac:dyDescent="0.25">
      <c r="A2578" s="54" t="s">
        <v>650</v>
      </c>
      <c r="B2578" s="47">
        <v>6</v>
      </c>
      <c r="C2578" s="47">
        <v>1</v>
      </c>
      <c r="D2578" s="47">
        <v>3</v>
      </c>
      <c r="E2578" s="47">
        <v>3</v>
      </c>
      <c r="F2578" s="47">
        <v>1</v>
      </c>
      <c r="G2578" s="47">
        <v>1</v>
      </c>
      <c r="H2578" s="47">
        <v>5</v>
      </c>
      <c r="I2578" s="47">
        <v>5</v>
      </c>
      <c r="J2578" s="47">
        <v>0</v>
      </c>
      <c r="K2578" s="47">
        <v>0</v>
      </c>
      <c r="L2578" s="47">
        <v>0</v>
      </c>
      <c r="M2578" s="11">
        <f t="shared" si="90"/>
        <v>25</v>
      </c>
      <c r="N2578" s="47">
        <v>4</v>
      </c>
      <c r="O2578" s="61">
        <f t="shared" si="91"/>
        <v>0.25</v>
      </c>
      <c r="P2578" s="62" t="s">
        <v>153</v>
      </c>
      <c r="Q2578" s="30" t="s">
        <v>1680</v>
      </c>
      <c r="R2578" s="31" t="s">
        <v>1352</v>
      </c>
      <c r="S2578" s="30" t="s">
        <v>121</v>
      </c>
      <c r="T2578" s="45" t="s">
        <v>2008</v>
      </c>
      <c r="U2578" s="46">
        <v>11</v>
      </c>
      <c r="V2578" s="28" t="s">
        <v>248</v>
      </c>
      <c r="W2578" s="45" t="s">
        <v>2055</v>
      </c>
      <c r="X2578" s="45" t="s">
        <v>597</v>
      </c>
      <c r="Y2578" s="45" t="s">
        <v>118</v>
      </c>
      <c r="Z2578" s="68"/>
      <c r="AA2578" s="63"/>
      <c r="AB2578" s="63"/>
      <c r="AC2578" s="63"/>
      <c r="AD2578" s="63"/>
      <c r="AE2578" s="63"/>
      <c r="AF2578" s="63"/>
      <c r="AG2578" s="63"/>
      <c r="AH2578" s="63"/>
      <c r="AI2578" s="63"/>
      <c r="AJ2578" s="63"/>
      <c r="AK2578" s="63"/>
      <c r="AL2578" s="63"/>
      <c r="AM2578" s="63"/>
      <c r="AN2578" s="63"/>
      <c r="AO2578" s="63"/>
      <c r="AP2578" s="63"/>
      <c r="AQ2578" s="63"/>
      <c r="AR2578" s="63"/>
      <c r="AS2578" s="63"/>
      <c r="AT2578" s="63"/>
      <c r="AU2578" s="63"/>
      <c r="AV2578" s="63"/>
      <c r="AW2578" s="63"/>
      <c r="AX2578" s="63"/>
      <c r="AY2578" s="63"/>
      <c r="AZ2578" s="63"/>
      <c r="BA2578" s="63"/>
      <c r="BB2578" s="63"/>
      <c r="BC2578" s="63"/>
      <c r="BD2578" s="63"/>
      <c r="BE2578" s="63"/>
      <c r="BF2578" s="63"/>
      <c r="BG2578" s="63"/>
      <c r="BH2578" s="63"/>
      <c r="BI2578" s="63"/>
      <c r="BJ2578" s="63"/>
      <c r="BK2578" s="63"/>
      <c r="BL2578" s="63"/>
      <c r="BM2578" s="63"/>
      <c r="BN2578" s="63"/>
      <c r="BO2578" s="63"/>
      <c r="BP2578" s="63"/>
      <c r="BQ2578" s="63"/>
      <c r="BR2578" s="63"/>
      <c r="BS2578" s="63"/>
      <c r="BT2578" s="63"/>
      <c r="BU2578" s="63"/>
      <c r="BV2578" s="63"/>
      <c r="BW2578" s="63"/>
      <c r="BX2578" s="63"/>
      <c r="BY2578" s="63"/>
      <c r="BZ2578" s="63"/>
      <c r="CA2578" s="63"/>
      <c r="CB2578" s="63"/>
      <c r="CC2578" s="63"/>
      <c r="CD2578" s="63"/>
      <c r="CE2578" s="63"/>
      <c r="CF2578" s="63"/>
      <c r="CG2578" s="63"/>
      <c r="CH2578" s="63"/>
      <c r="CI2578" s="63"/>
      <c r="CJ2578" s="63"/>
      <c r="CK2578" s="63"/>
      <c r="CL2578" s="63"/>
      <c r="CM2578" s="63"/>
      <c r="CN2578" s="63"/>
      <c r="CO2578" s="63"/>
      <c r="CP2578" s="63"/>
      <c r="CQ2578" s="63"/>
      <c r="CR2578" s="63"/>
      <c r="CS2578" s="63"/>
      <c r="CT2578" s="63"/>
      <c r="CU2578" s="63"/>
      <c r="CV2578" s="63"/>
      <c r="CW2578" s="63"/>
      <c r="CX2578" s="63"/>
      <c r="CY2578" s="63"/>
      <c r="CZ2578" s="63"/>
      <c r="DA2578" s="63"/>
      <c r="DB2578" s="63"/>
      <c r="DC2578" s="63"/>
      <c r="DD2578" s="63"/>
      <c r="DE2578" s="63"/>
      <c r="DF2578" s="63"/>
      <c r="DG2578" s="63"/>
      <c r="DH2578" s="63"/>
      <c r="DI2578" s="63"/>
      <c r="DJ2578" s="63"/>
      <c r="DK2578" s="63"/>
      <c r="DL2578" s="63"/>
      <c r="DM2578" s="63"/>
      <c r="DN2578" s="63"/>
      <c r="DO2578" s="63"/>
      <c r="DP2578" s="63"/>
      <c r="DQ2578" s="63"/>
      <c r="DR2578" s="63"/>
      <c r="DS2578" s="63"/>
      <c r="DT2578" s="63"/>
      <c r="DU2578" s="63"/>
      <c r="DV2578" s="63"/>
      <c r="DW2578" s="63"/>
      <c r="DX2578" s="63"/>
      <c r="DY2578" s="63"/>
      <c r="DZ2578" s="63"/>
      <c r="EA2578" s="63"/>
      <c r="EB2578" s="63"/>
      <c r="EC2578" s="63"/>
      <c r="ED2578" s="63"/>
      <c r="EE2578" s="63"/>
      <c r="EF2578" s="63"/>
      <c r="EG2578" s="63"/>
      <c r="EH2578" s="63"/>
      <c r="EI2578" s="63"/>
      <c r="EJ2578" s="63"/>
      <c r="EK2578" s="63"/>
      <c r="EL2578" s="63"/>
      <c r="EM2578" s="63"/>
      <c r="EN2578" s="63"/>
      <c r="EO2578" s="63"/>
      <c r="EP2578" s="63"/>
      <c r="EQ2578" s="63"/>
      <c r="ER2578" s="63"/>
      <c r="ES2578" s="63"/>
      <c r="ET2578" s="63"/>
      <c r="EU2578" s="63"/>
      <c r="EV2578" s="63"/>
      <c r="EW2578" s="63"/>
      <c r="EX2578" s="63"/>
      <c r="EY2578" s="63"/>
      <c r="EZ2578" s="63"/>
      <c r="FA2578" s="63"/>
      <c r="FB2578" s="63"/>
      <c r="FC2578" s="63"/>
      <c r="FD2578" s="63"/>
      <c r="FE2578" s="63"/>
      <c r="FF2578" s="63"/>
      <c r="FG2578" s="63"/>
    </row>
    <row r="2579" spans="1:163" s="67" customFormat="1" ht="20.25" customHeight="1" x14ac:dyDescent="0.25">
      <c r="A2579" s="53" t="s">
        <v>522</v>
      </c>
      <c r="B2579" s="11">
        <v>5</v>
      </c>
      <c r="C2579" s="11">
        <v>3</v>
      </c>
      <c r="D2579" s="11">
        <v>2</v>
      </c>
      <c r="E2579" s="11">
        <v>1</v>
      </c>
      <c r="F2579" s="11">
        <v>3</v>
      </c>
      <c r="G2579" s="11">
        <v>1</v>
      </c>
      <c r="H2579" s="11">
        <v>4</v>
      </c>
      <c r="I2579" s="11">
        <v>3</v>
      </c>
      <c r="J2579" s="11">
        <v>1</v>
      </c>
      <c r="K2579" s="11">
        <v>2</v>
      </c>
      <c r="L2579" s="11">
        <v>0</v>
      </c>
      <c r="M2579" s="11">
        <f t="shared" si="90"/>
        <v>25</v>
      </c>
      <c r="N2579" s="11">
        <v>3</v>
      </c>
      <c r="O2579" s="61">
        <f t="shared" si="91"/>
        <v>0.25</v>
      </c>
      <c r="P2579" s="62" t="s">
        <v>153</v>
      </c>
      <c r="Q2579" s="30" t="s">
        <v>708</v>
      </c>
      <c r="R2579" s="31" t="s">
        <v>709</v>
      </c>
      <c r="S2579" s="30" t="s">
        <v>98</v>
      </c>
      <c r="T2579" s="14" t="s">
        <v>665</v>
      </c>
      <c r="U2579" s="9">
        <v>11</v>
      </c>
      <c r="V2579" s="28" t="s">
        <v>248</v>
      </c>
      <c r="W2579" s="14" t="s">
        <v>692</v>
      </c>
      <c r="X2579" s="14" t="s">
        <v>289</v>
      </c>
      <c r="Y2579" s="14" t="s">
        <v>98</v>
      </c>
      <c r="Z2579" s="68"/>
      <c r="AA2579" s="63"/>
      <c r="AB2579" s="63"/>
      <c r="AC2579" s="63"/>
      <c r="AD2579" s="63"/>
      <c r="AE2579" s="63"/>
      <c r="AF2579" s="63"/>
      <c r="AG2579" s="63"/>
      <c r="AH2579" s="63"/>
      <c r="AI2579" s="63"/>
      <c r="AJ2579" s="63"/>
      <c r="AK2579" s="63"/>
      <c r="AL2579" s="63"/>
      <c r="AM2579" s="63"/>
      <c r="AN2579" s="63"/>
      <c r="AO2579" s="63"/>
      <c r="AP2579" s="63"/>
      <c r="AQ2579" s="63"/>
      <c r="AR2579" s="63"/>
      <c r="AS2579" s="63"/>
      <c r="AT2579" s="63"/>
      <c r="AU2579" s="63"/>
      <c r="AV2579" s="63"/>
      <c r="AW2579" s="63"/>
      <c r="AX2579" s="63"/>
      <c r="AY2579" s="63"/>
      <c r="AZ2579" s="63"/>
      <c r="BA2579" s="63"/>
      <c r="BB2579" s="63"/>
      <c r="BC2579" s="63"/>
      <c r="BD2579" s="63"/>
      <c r="BE2579" s="63"/>
      <c r="BF2579" s="63"/>
      <c r="BG2579" s="63"/>
      <c r="BH2579" s="63"/>
      <c r="BI2579" s="63"/>
      <c r="BJ2579" s="63"/>
      <c r="BK2579" s="63"/>
      <c r="BL2579" s="63"/>
      <c r="BM2579" s="63"/>
      <c r="BN2579" s="63"/>
      <c r="BO2579" s="63"/>
      <c r="BP2579" s="63"/>
      <c r="BQ2579" s="63"/>
      <c r="BR2579" s="63"/>
      <c r="BS2579" s="63"/>
      <c r="BT2579" s="63"/>
      <c r="BU2579" s="63"/>
      <c r="BV2579" s="63"/>
      <c r="BW2579" s="63"/>
      <c r="BX2579" s="63"/>
      <c r="BY2579" s="63"/>
      <c r="BZ2579" s="63"/>
      <c r="CA2579" s="63"/>
      <c r="CB2579" s="63"/>
      <c r="CC2579" s="63"/>
      <c r="CD2579" s="63"/>
      <c r="CE2579" s="63"/>
      <c r="CF2579" s="63"/>
      <c r="CG2579" s="63"/>
      <c r="CH2579" s="63"/>
      <c r="CI2579" s="63"/>
      <c r="CJ2579" s="63"/>
      <c r="CK2579" s="63"/>
      <c r="CL2579" s="63"/>
      <c r="CM2579" s="63"/>
      <c r="CN2579" s="63"/>
      <c r="CO2579" s="63"/>
      <c r="CP2579" s="63"/>
      <c r="CQ2579" s="63"/>
      <c r="CR2579" s="63"/>
      <c r="CS2579" s="63"/>
      <c r="CT2579" s="63"/>
      <c r="CU2579" s="63"/>
      <c r="CV2579" s="63"/>
      <c r="CW2579" s="63"/>
      <c r="CX2579" s="63"/>
      <c r="CY2579" s="63"/>
      <c r="CZ2579" s="63"/>
      <c r="DA2579" s="63"/>
      <c r="DB2579" s="63"/>
      <c r="DC2579" s="63"/>
      <c r="DD2579" s="63"/>
      <c r="DE2579" s="63"/>
      <c r="DF2579" s="63"/>
      <c r="DG2579" s="63"/>
      <c r="DH2579" s="63"/>
      <c r="DI2579" s="63"/>
      <c r="DJ2579" s="63"/>
      <c r="DK2579" s="63"/>
      <c r="DL2579" s="63"/>
      <c r="DM2579" s="63"/>
      <c r="DN2579" s="63"/>
      <c r="DO2579" s="63"/>
      <c r="DP2579" s="63"/>
      <c r="DQ2579" s="63"/>
      <c r="DR2579" s="63"/>
      <c r="DS2579" s="63"/>
      <c r="DT2579" s="63"/>
      <c r="DU2579" s="63"/>
      <c r="DV2579" s="63"/>
      <c r="DW2579" s="63"/>
      <c r="DX2579" s="63"/>
      <c r="DY2579" s="63"/>
      <c r="DZ2579" s="63"/>
      <c r="EA2579" s="63"/>
      <c r="EB2579" s="63"/>
      <c r="EC2579" s="63"/>
      <c r="ED2579" s="63"/>
      <c r="EE2579" s="63"/>
      <c r="EF2579" s="63"/>
      <c r="EG2579" s="63"/>
      <c r="EH2579" s="63"/>
      <c r="EI2579" s="63"/>
      <c r="EJ2579" s="63"/>
      <c r="EK2579" s="63"/>
      <c r="EL2579" s="63"/>
      <c r="EM2579" s="63"/>
      <c r="EN2579" s="63"/>
      <c r="EO2579" s="63"/>
      <c r="EP2579" s="63"/>
      <c r="EQ2579" s="63"/>
      <c r="ER2579" s="63"/>
      <c r="ES2579" s="63"/>
      <c r="ET2579" s="63"/>
      <c r="EU2579" s="63"/>
      <c r="EV2579" s="63"/>
      <c r="EW2579" s="63"/>
      <c r="EX2579" s="63"/>
      <c r="EY2579" s="63"/>
      <c r="EZ2579" s="63"/>
      <c r="FA2579" s="63"/>
      <c r="FB2579" s="63"/>
      <c r="FC2579" s="63"/>
      <c r="FD2579" s="63"/>
      <c r="FE2579" s="63"/>
      <c r="FF2579" s="63"/>
      <c r="FG2579" s="63"/>
    </row>
    <row r="2580" spans="1:163" s="67" customFormat="1" ht="20.25" customHeight="1" x14ac:dyDescent="0.25">
      <c r="A2580" s="53" t="s">
        <v>518</v>
      </c>
      <c r="B2580" s="11">
        <v>5</v>
      </c>
      <c r="C2580" s="11">
        <v>2</v>
      </c>
      <c r="D2580" s="11">
        <v>0</v>
      </c>
      <c r="E2580" s="11">
        <v>1</v>
      </c>
      <c r="F2580" s="11">
        <v>0</v>
      </c>
      <c r="G2580" s="11">
        <v>6</v>
      </c>
      <c r="H2580" s="11">
        <v>4</v>
      </c>
      <c r="I2580" s="11">
        <v>3</v>
      </c>
      <c r="J2580" s="11">
        <v>4</v>
      </c>
      <c r="K2580" s="11">
        <v>0</v>
      </c>
      <c r="L2580" s="11">
        <v>0</v>
      </c>
      <c r="M2580" s="11">
        <f t="shared" si="90"/>
        <v>25</v>
      </c>
      <c r="N2580" s="11">
        <v>3</v>
      </c>
      <c r="O2580" s="61">
        <f t="shared" si="91"/>
        <v>0.25</v>
      </c>
      <c r="P2580" s="62" t="s">
        <v>153</v>
      </c>
      <c r="Q2580" s="30" t="s">
        <v>1039</v>
      </c>
      <c r="R2580" s="31" t="s">
        <v>183</v>
      </c>
      <c r="S2580" s="30" t="s">
        <v>209</v>
      </c>
      <c r="T2580" s="14" t="s">
        <v>1578</v>
      </c>
      <c r="U2580" s="9">
        <v>11</v>
      </c>
      <c r="V2580" s="28" t="s">
        <v>248</v>
      </c>
      <c r="W2580" s="16" t="s">
        <v>1604</v>
      </c>
      <c r="X2580" s="16" t="s">
        <v>183</v>
      </c>
      <c r="Y2580" s="16" t="s">
        <v>1605</v>
      </c>
      <c r="Z2580" s="68"/>
      <c r="AA2580" s="63"/>
      <c r="AB2580" s="63"/>
      <c r="AC2580" s="63"/>
      <c r="AD2580" s="63"/>
      <c r="AE2580" s="63"/>
      <c r="AF2580" s="63"/>
      <c r="AG2580" s="63"/>
      <c r="AH2580" s="63"/>
      <c r="AI2580" s="63"/>
      <c r="AJ2580" s="63"/>
      <c r="AK2580" s="63"/>
      <c r="AL2580" s="63"/>
      <c r="AM2580" s="63"/>
      <c r="AN2580" s="63"/>
      <c r="AO2580" s="63"/>
      <c r="AP2580" s="63"/>
      <c r="AQ2580" s="63"/>
      <c r="AR2580" s="63"/>
      <c r="AS2580" s="63"/>
      <c r="AT2580" s="63"/>
      <c r="AU2580" s="63"/>
      <c r="AV2580" s="63"/>
      <c r="AW2580" s="63"/>
      <c r="AX2580" s="63"/>
      <c r="AY2580" s="63"/>
      <c r="AZ2580" s="63"/>
      <c r="BA2580" s="63"/>
      <c r="BB2580" s="63"/>
      <c r="BC2580" s="63"/>
      <c r="BD2580" s="63"/>
      <c r="BE2580" s="63"/>
      <c r="BF2580" s="63"/>
      <c r="BG2580" s="63"/>
      <c r="BH2580" s="63"/>
      <c r="BI2580" s="63"/>
      <c r="BJ2580" s="63"/>
      <c r="BK2580" s="63"/>
      <c r="BL2580" s="63"/>
      <c r="BM2580" s="63"/>
      <c r="BN2580" s="63"/>
      <c r="BO2580" s="63"/>
      <c r="BP2580" s="63"/>
      <c r="BQ2580" s="63"/>
      <c r="BR2580" s="63"/>
      <c r="BS2580" s="63"/>
      <c r="BT2580" s="63"/>
      <c r="BU2580" s="63"/>
      <c r="BV2580" s="63"/>
      <c r="BW2580" s="63"/>
      <c r="BX2580" s="63"/>
      <c r="BY2580" s="63"/>
      <c r="BZ2580" s="63"/>
      <c r="CA2580" s="63"/>
      <c r="CB2580" s="63"/>
      <c r="CC2580" s="63"/>
      <c r="CD2580" s="63"/>
      <c r="CE2580" s="63"/>
      <c r="CF2580" s="63"/>
      <c r="CG2580" s="63"/>
      <c r="CH2580" s="63"/>
      <c r="CI2580" s="63"/>
      <c r="CJ2580" s="63"/>
      <c r="CK2580" s="63"/>
      <c r="CL2580" s="63"/>
      <c r="CM2580" s="63"/>
      <c r="CN2580" s="63"/>
      <c r="CO2580" s="63"/>
      <c r="CP2580" s="63"/>
      <c r="CQ2580" s="63"/>
      <c r="CR2580" s="63"/>
      <c r="CS2580" s="63"/>
      <c r="CT2580" s="63"/>
      <c r="CU2580" s="63"/>
      <c r="CV2580" s="63"/>
      <c r="CW2580" s="63"/>
      <c r="CX2580" s="63"/>
      <c r="CY2580" s="63"/>
      <c r="CZ2580" s="63"/>
      <c r="DA2580" s="63"/>
      <c r="DB2580" s="63"/>
      <c r="DC2580" s="63"/>
      <c r="DD2580" s="63"/>
      <c r="DE2580" s="63"/>
      <c r="DF2580" s="63"/>
      <c r="DG2580" s="63"/>
      <c r="DH2580" s="63"/>
      <c r="DI2580" s="63"/>
      <c r="DJ2580" s="63"/>
      <c r="DK2580" s="63"/>
      <c r="DL2580" s="63"/>
      <c r="DM2580" s="63"/>
      <c r="DN2580" s="63"/>
      <c r="DO2580" s="63"/>
      <c r="DP2580" s="63"/>
      <c r="DQ2580" s="63"/>
      <c r="DR2580" s="63"/>
      <c r="DS2580" s="63"/>
      <c r="DT2580" s="63"/>
      <c r="DU2580" s="63"/>
      <c r="DV2580" s="63"/>
      <c r="DW2580" s="63"/>
      <c r="DX2580" s="63"/>
      <c r="DY2580" s="63"/>
      <c r="DZ2580" s="63"/>
      <c r="EA2580" s="63"/>
      <c r="EB2580" s="63"/>
      <c r="EC2580" s="63"/>
      <c r="ED2580" s="63"/>
      <c r="EE2580" s="63"/>
      <c r="EF2580" s="63"/>
      <c r="EG2580" s="63"/>
      <c r="EH2580" s="63"/>
      <c r="EI2580" s="63"/>
      <c r="EJ2580" s="63"/>
      <c r="EK2580" s="63"/>
      <c r="EL2580" s="63"/>
      <c r="EM2580" s="63"/>
      <c r="EN2580" s="63"/>
      <c r="EO2580" s="63"/>
      <c r="EP2580" s="63"/>
      <c r="EQ2580" s="63"/>
      <c r="ER2580" s="63"/>
      <c r="ES2580" s="63"/>
      <c r="ET2580" s="63"/>
      <c r="EU2580" s="63"/>
      <c r="EV2580" s="63"/>
      <c r="EW2580" s="63"/>
      <c r="EX2580" s="63"/>
      <c r="EY2580" s="63"/>
      <c r="EZ2580" s="63"/>
      <c r="FA2580" s="63"/>
      <c r="FB2580" s="63"/>
      <c r="FC2580" s="63"/>
      <c r="FD2580" s="63"/>
      <c r="FE2580" s="63"/>
      <c r="FF2580" s="63"/>
      <c r="FG2580" s="63"/>
    </row>
    <row r="2581" spans="1:163" s="67" customFormat="1" ht="20.25" customHeight="1" x14ac:dyDescent="0.25">
      <c r="A2581" s="53" t="s">
        <v>522</v>
      </c>
      <c r="B2581" s="11">
        <v>6</v>
      </c>
      <c r="C2581" s="11">
        <v>3</v>
      </c>
      <c r="D2581" s="11">
        <v>0</v>
      </c>
      <c r="E2581" s="11">
        <v>5</v>
      </c>
      <c r="F2581" s="11">
        <v>0</v>
      </c>
      <c r="G2581" s="11">
        <v>3</v>
      </c>
      <c r="H2581" s="11">
        <v>5</v>
      </c>
      <c r="I2581" s="11">
        <v>3</v>
      </c>
      <c r="J2581" s="11">
        <v>0</v>
      </c>
      <c r="K2581" s="11">
        <v>0</v>
      </c>
      <c r="L2581" s="11">
        <v>0</v>
      </c>
      <c r="M2581" s="11">
        <f t="shared" si="90"/>
        <v>25</v>
      </c>
      <c r="N2581" s="11">
        <v>5</v>
      </c>
      <c r="O2581" s="61">
        <f t="shared" si="91"/>
        <v>0.25</v>
      </c>
      <c r="P2581" s="62" t="s">
        <v>153</v>
      </c>
      <c r="Q2581" s="8" t="s">
        <v>1112</v>
      </c>
      <c r="R2581" s="18" t="s">
        <v>1113</v>
      </c>
      <c r="S2581" s="8" t="s">
        <v>1114</v>
      </c>
      <c r="T2581" s="14" t="s">
        <v>1059</v>
      </c>
      <c r="U2581" s="9">
        <v>11</v>
      </c>
      <c r="V2581" s="28" t="s">
        <v>99</v>
      </c>
      <c r="W2581" s="14" t="s">
        <v>1074</v>
      </c>
      <c r="X2581" s="14" t="s">
        <v>289</v>
      </c>
      <c r="Y2581" s="14" t="s">
        <v>209</v>
      </c>
      <c r="Z2581" s="68"/>
      <c r="AA2581" s="63"/>
      <c r="AB2581" s="63"/>
      <c r="AC2581" s="63"/>
      <c r="AD2581" s="63"/>
      <c r="AE2581" s="63"/>
      <c r="AF2581" s="63"/>
      <c r="AG2581" s="63"/>
      <c r="AH2581" s="63"/>
      <c r="AI2581" s="63"/>
      <c r="AJ2581" s="63"/>
      <c r="AK2581" s="63"/>
      <c r="AL2581" s="63"/>
      <c r="AM2581" s="63"/>
      <c r="AN2581" s="63"/>
      <c r="AO2581" s="63"/>
      <c r="AP2581" s="63"/>
      <c r="AQ2581" s="63"/>
      <c r="AR2581" s="63"/>
      <c r="AS2581" s="63"/>
      <c r="AT2581" s="63"/>
      <c r="AU2581" s="63"/>
      <c r="AV2581" s="63"/>
      <c r="AW2581" s="63"/>
      <c r="AX2581" s="63"/>
      <c r="AY2581" s="63"/>
      <c r="AZ2581" s="63"/>
      <c r="BA2581" s="63"/>
      <c r="BB2581" s="63"/>
      <c r="BC2581" s="63"/>
      <c r="BD2581" s="63"/>
      <c r="BE2581" s="63"/>
      <c r="BF2581" s="63"/>
      <c r="BG2581" s="63"/>
      <c r="BH2581" s="63"/>
      <c r="BI2581" s="63"/>
      <c r="BJ2581" s="63"/>
      <c r="BK2581" s="63"/>
      <c r="BL2581" s="63"/>
      <c r="BM2581" s="63"/>
      <c r="BN2581" s="63"/>
      <c r="BO2581" s="63"/>
      <c r="BP2581" s="63"/>
      <c r="BQ2581" s="63"/>
      <c r="BR2581" s="63"/>
      <c r="BS2581" s="63"/>
      <c r="BT2581" s="63"/>
      <c r="BU2581" s="63"/>
      <c r="BV2581" s="63"/>
      <c r="BW2581" s="63"/>
      <c r="BX2581" s="63"/>
      <c r="BY2581" s="63"/>
      <c r="BZ2581" s="63"/>
      <c r="CA2581" s="63"/>
      <c r="CB2581" s="63"/>
      <c r="CC2581" s="63"/>
      <c r="CD2581" s="63"/>
      <c r="CE2581" s="63"/>
      <c r="CF2581" s="63"/>
      <c r="CG2581" s="63"/>
      <c r="CH2581" s="63"/>
      <c r="CI2581" s="63"/>
      <c r="CJ2581" s="63"/>
      <c r="CK2581" s="63"/>
      <c r="CL2581" s="63"/>
      <c r="CM2581" s="63"/>
      <c r="CN2581" s="63"/>
      <c r="CO2581" s="63"/>
      <c r="CP2581" s="63"/>
      <c r="CQ2581" s="63"/>
      <c r="CR2581" s="63"/>
      <c r="CS2581" s="63"/>
      <c r="CT2581" s="63"/>
      <c r="CU2581" s="63"/>
      <c r="CV2581" s="63"/>
      <c r="CW2581" s="63"/>
      <c r="CX2581" s="63"/>
      <c r="CY2581" s="63"/>
      <c r="CZ2581" s="63"/>
      <c r="DA2581" s="63"/>
      <c r="DB2581" s="63"/>
      <c r="DC2581" s="63"/>
      <c r="DD2581" s="63"/>
      <c r="DE2581" s="63"/>
      <c r="DF2581" s="63"/>
      <c r="DG2581" s="63"/>
      <c r="DH2581" s="63"/>
      <c r="DI2581" s="63"/>
      <c r="DJ2581" s="63"/>
      <c r="DK2581" s="63"/>
      <c r="DL2581" s="63"/>
      <c r="DM2581" s="63"/>
      <c r="DN2581" s="63"/>
      <c r="DO2581" s="63"/>
      <c r="DP2581" s="63"/>
      <c r="DQ2581" s="63"/>
      <c r="DR2581" s="63"/>
      <c r="DS2581" s="63"/>
      <c r="DT2581" s="63"/>
      <c r="DU2581" s="63"/>
      <c r="DV2581" s="63"/>
      <c r="DW2581" s="63"/>
      <c r="DX2581" s="63"/>
      <c r="DY2581" s="63"/>
      <c r="DZ2581" s="63"/>
      <c r="EA2581" s="63"/>
      <c r="EB2581" s="63"/>
      <c r="EC2581" s="63"/>
      <c r="ED2581" s="63"/>
      <c r="EE2581" s="63"/>
      <c r="EF2581" s="63"/>
      <c r="EG2581" s="63"/>
      <c r="EH2581" s="63"/>
      <c r="EI2581" s="63"/>
      <c r="EJ2581" s="63"/>
      <c r="EK2581" s="63"/>
      <c r="EL2581" s="63"/>
      <c r="EM2581" s="63"/>
      <c r="EN2581" s="63"/>
      <c r="EO2581" s="63"/>
      <c r="EP2581" s="63"/>
      <c r="EQ2581" s="63"/>
      <c r="ER2581" s="63"/>
      <c r="ES2581" s="63"/>
      <c r="ET2581" s="63"/>
      <c r="EU2581" s="63"/>
      <c r="EV2581" s="63"/>
      <c r="EW2581" s="63"/>
      <c r="EX2581" s="63"/>
      <c r="EY2581" s="63"/>
      <c r="EZ2581" s="63"/>
      <c r="FA2581" s="63"/>
      <c r="FB2581" s="63"/>
      <c r="FC2581" s="63"/>
      <c r="FD2581" s="63"/>
      <c r="FE2581" s="63"/>
      <c r="FF2581" s="63"/>
      <c r="FG2581" s="63"/>
    </row>
    <row r="2582" spans="1:163" s="67" customFormat="1" ht="20.25" customHeight="1" x14ac:dyDescent="0.25">
      <c r="A2582" s="53" t="s">
        <v>1418</v>
      </c>
      <c r="B2582" s="11">
        <v>5</v>
      </c>
      <c r="C2582" s="11">
        <v>1</v>
      </c>
      <c r="D2582" s="11">
        <v>2</v>
      </c>
      <c r="E2582" s="11">
        <v>1</v>
      </c>
      <c r="F2582" s="11">
        <v>1</v>
      </c>
      <c r="G2582" s="11">
        <v>6</v>
      </c>
      <c r="H2582" s="11">
        <v>4</v>
      </c>
      <c r="I2582" s="11">
        <v>0</v>
      </c>
      <c r="J2582" s="11">
        <v>2</v>
      </c>
      <c r="K2582" s="11">
        <v>2</v>
      </c>
      <c r="L2582" s="11">
        <v>0</v>
      </c>
      <c r="M2582" s="11">
        <f t="shared" si="90"/>
        <v>24</v>
      </c>
      <c r="N2582" s="11">
        <v>16</v>
      </c>
      <c r="O2582" s="61">
        <f t="shared" si="91"/>
        <v>0.24</v>
      </c>
      <c r="P2582" s="62" t="s">
        <v>153</v>
      </c>
      <c r="Q2582" s="30" t="s">
        <v>1419</v>
      </c>
      <c r="R2582" s="31" t="s">
        <v>223</v>
      </c>
      <c r="S2582" s="30" t="s">
        <v>160</v>
      </c>
      <c r="T2582" s="14" t="s">
        <v>1269</v>
      </c>
      <c r="U2582" s="9">
        <v>11</v>
      </c>
      <c r="V2582" s="28" t="s">
        <v>248</v>
      </c>
      <c r="W2582" s="14" t="s">
        <v>1404</v>
      </c>
      <c r="X2582" s="14" t="s">
        <v>528</v>
      </c>
      <c r="Y2582" s="14" t="s">
        <v>280</v>
      </c>
      <c r="Z2582" s="68"/>
      <c r="AA2582" s="63"/>
      <c r="AB2582" s="63"/>
      <c r="AC2582" s="63"/>
      <c r="AD2582" s="63"/>
      <c r="AE2582" s="63"/>
      <c r="AF2582" s="63"/>
      <c r="AG2582" s="63"/>
      <c r="AH2582" s="63"/>
      <c r="AI2582" s="63"/>
      <c r="AJ2582" s="63"/>
      <c r="AK2582" s="63"/>
      <c r="AL2582" s="63"/>
      <c r="AM2582" s="63"/>
      <c r="AN2582" s="63"/>
      <c r="AO2582" s="63"/>
      <c r="AP2582" s="63"/>
      <c r="AQ2582" s="63"/>
      <c r="AR2582" s="63"/>
      <c r="AS2582" s="63"/>
      <c r="AT2582" s="63"/>
      <c r="AU2582" s="63"/>
      <c r="AV2582" s="63"/>
      <c r="AW2582" s="63"/>
      <c r="AX2582" s="63"/>
      <c r="AY2582" s="63"/>
      <c r="AZ2582" s="63"/>
      <c r="BA2582" s="63"/>
      <c r="BB2582" s="63"/>
      <c r="BC2582" s="63"/>
      <c r="BD2582" s="63"/>
      <c r="BE2582" s="63"/>
      <c r="BF2582" s="63"/>
      <c r="BG2582" s="63"/>
      <c r="BH2582" s="63"/>
      <c r="BI2582" s="63"/>
      <c r="BJ2582" s="63"/>
      <c r="BK2582" s="63"/>
      <c r="BL2582" s="63"/>
      <c r="BM2582" s="63"/>
      <c r="BN2582" s="63"/>
      <c r="BO2582" s="63"/>
      <c r="BP2582" s="63"/>
      <c r="BQ2582" s="63"/>
      <c r="BR2582" s="63"/>
      <c r="BS2582" s="63"/>
      <c r="BT2582" s="63"/>
      <c r="BU2582" s="63"/>
      <c r="BV2582" s="63"/>
      <c r="BW2582" s="63"/>
      <c r="BX2582" s="63"/>
      <c r="BY2582" s="63"/>
      <c r="BZ2582" s="63"/>
      <c r="CA2582" s="63"/>
      <c r="CB2582" s="63"/>
      <c r="CC2582" s="63"/>
      <c r="CD2582" s="63"/>
      <c r="CE2582" s="63"/>
      <c r="CF2582" s="63"/>
      <c r="CG2582" s="63"/>
      <c r="CH2582" s="63"/>
      <c r="CI2582" s="63"/>
      <c r="CJ2582" s="63"/>
      <c r="CK2582" s="63"/>
      <c r="CL2582" s="63"/>
      <c r="CM2582" s="63"/>
      <c r="CN2582" s="63"/>
      <c r="CO2582" s="63"/>
      <c r="CP2582" s="63"/>
      <c r="CQ2582" s="63"/>
      <c r="CR2582" s="63"/>
      <c r="CS2582" s="63"/>
      <c r="CT2582" s="63"/>
      <c r="CU2582" s="63"/>
      <c r="CV2582" s="63"/>
      <c r="CW2582" s="63"/>
      <c r="CX2582" s="63"/>
      <c r="CY2582" s="63"/>
      <c r="CZ2582" s="63"/>
      <c r="DA2582" s="63"/>
      <c r="DB2582" s="63"/>
      <c r="DC2582" s="63"/>
      <c r="DD2582" s="63"/>
      <c r="DE2582" s="63"/>
      <c r="DF2582" s="63"/>
      <c r="DG2582" s="63"/>
      <c r="DH2582" s="63"/>
      <c r="DI2582" s="63"/>
      <c r="DJ2582" s="63"/>
      <c r="DK2582" s="63"/>
      <c r="DL2582" s="63"/>
      <c r="DM2582" s="63"/>
      <c r="DN2582" s="63"/>
      <c r="DO2582" s="63"/>
      <c r="DP2582" s="63"/>
      <c r="DQ2582" s="63"/>
      <c r="DR2582" s="63"/>
      <c r="DS2582" s="63"/>
      <c r="DT2582" s="63"/>
      <c r="DU2582" s="63"/>
      <c r="DV2582" s="63"/>
      <c r="DW2582" s="63"/>
      <c r="DX2582" s="63"/>
      <c r="DY2582" s="63"/>
      <c r="DZ2582" s="63"/>
      <c r="EA2582" s="63"/>
      <c r="EB2582" s="63"/>
      <c r="EC2582" s="63"/>
      <c r="ED2582" s="63"/>
      <c r="EE2582" s="63"/>
      <c r="EF2582" s="63"/>
      <c r="EG2582" s="63"/>
      <c r="EH2582" s="63"/>
      <c r="EI2582" s="63"/>
      <c r="EJ2582" s="63"/>
      <c r="EK2582" s="63"/>
      <c r="EL2582" s="63"/>
      <c r="EM2582" s="63"/>
      <c r="EN2582" s="63"/>
      <c r="EO2582" s="63"/>
      <c r="EP2582" s="63"/>
      <c r="EQ2582" s="63"/>
      <c r="ER2582" s="63"/>
      <c r="ES2582" s="63"/>
      <c r="ET2582" s="63"/>
      <c r="EU2582" s="63"/>
      <c r="EV2582" s="63"/>
      <c r="EW2582" s="63"/>
      <c r="EX2582" s="63"/>
      <c r="EY2582" s="63"/>
      <c r="EZ2582" s="63"/>
      <c r="FA2582" s="63"/>
      <c r="FB2582" s="63"/>
      <c r="FC2582" s="63"/>
      <c r="FD2582" s="63"/>
      <c r="FE2582" s="63"/>
      <c r="FF2582" s="63"/>
      <c r="FG2582" s="63"/>
    </row>
    <row r="2583" spans="1:163" s="67" customFormat="1" ht="20.25" customHeight="1" x14ac:dyDescent="0.25">
      <c r="A2583" s="53" t="s">
        <v>522</v>
      </c>
      <c r="B2583" s="11">
        <v>6</v>
      </c>
      <c r="C2583" s="11">
        <v>4</v>
      </c>
      <c r="D2583" s="11">
        <v>4</v>
      </c>
      <c r="E2583" s="11">
        <v>3</v>
      </c>
      <c r="F2583" s="11">
        <v>0</v>
      </c>
      <c r="G2583" s="11">
        <v>3</v>
      </c>
      <c r="H2583" s="11">
        <v>2</v>
      </c>
      <c r="I2583" s="11">
        <v>1</v>
      </c>
      <c r="J2583" s="11">
        <v>1</v>
      </c>
      <c r="K2583" s="11">
        <v>0</v>
      </c>
      <c r="L2583" s="11">
        <v>0</v>
      </c>
      <c r="M2583" s="11">
        <f t="shared" si="90"/>
        <v>24</v>
      </c>
      <c r="N2583" s="11">
        <v>3</v>
      </c>
      <c r="O2583" s="61">
        <f t="shared" si="91"/>
        <v>0.24</v>
      </c>
      <c r="P2583" s="62" t="s">
        <v>153</v>
      </c>
      <c r="Q2583" s="30" t="s">
        <v>1922</v>
      </c>
      <c r="R2583" s="31" t="s">
        <v>244</v>
      </c>
      <c r="S2583" s="30" t="s">
        <v>1923</v>
      </c>
      <c r="T2583" s="14" t="s">
        <v>1883</v>
      </c>
      <c r="U2583" s="9">
        <v>11</v>
      </c>
      <c r="V2583" s="28" t="s">
        <v>248</v>
      </c>
      <c r="W2583" s="14" t="s">
        <v>1918</v>
      </c>
      <c r="X2583" s="14" t="s">
        <v>1919</v>
      </c>
      <c r="Y2583" s="14" t="s">
        <v>1920</v>
      </c>
      <c r="Z2583" s="68"/>
      <c r="AA2583" s="63"/>
      <c r="AB2583" s="63"/>
      <c r="AC2583" s="63"/>
      <c r="AD2583" s="63"/>
      <c r="AE2583" s="63"/>
      <c r="AF2583" s="63"/>
      <c r="AG2583" s="63"/>
      <c r="AH2583" s="63"/>
      <c r="AI2583" s="63"/>
      <c r="AJ2583" s="63"/>
      <c r="AK2583" s="63"/>
      <c r="AL2583" s="63"/>
      <c r="AM2583" s="63"/>
      <c r="AN2583" s="63"/>
      <c r="AO2583" s="63"/>
      <c r="AP2583" s="63"/>
      <c r="AQ2583" s="63"/>
      <c r="AR2583" s="63"/>
      <c r="AS2583" s="63"/>
      <c r="AT2583" s="63"/>
      <c r="AU2583" s="63"/>
      <c r="AV2583" s="63"/>
      <c r="AW2583" s="63"/>
      <c r="AX2583" s="63"/>
      <c r="AY2583" s="63"/>
      <c r="AZ2583" s="63"/>
      <c r="BA2583" s="63"/>
      <c r="BB2583" s="63"/>
      <c r="BC2583" s="63"/>
      <c r="BD2583" s="63"/>
      <c r="BE2583" s="63"/>
      <c r="BF2583" s="63"/>
      <c r="BG2583" s="63"/>
      <c r="BH2583" s="63"/>
      <c r="BI2583" s="63"/>
      <c r="BJ2583" s="63"/>
      <c r="BK2583" s="63"/>
      <c r="BL2583" s="63"/>
      <c r="BM2583" s="63"/>
      <c r="BN2583" s="63"/>
      <c r="BO2583" s="63"/>
      <c r="BP2583" s="63"/>
      <c r="BQ2583" s="63"/>
      <c r="BR2583" s="63"/>
      <c r="BS2583" s="63"/>
      <c r="BT2583" s="63"/>
      <c r="BU2583" s="63"/>
      <c r="BV2583" s="63"/>
      <c r="BW2583" s="63"/>
      <c r="BX2583" s="63"/>
      <c r="BY2583" s="63"/>
      <c r="BZ2583" s="63"/>
      <c r="CA2583" s="63"/>
      <c r="CB2583" s="63"/>
      <c r="CC2583" s="63"/>
      <c r="CD2583" s="63"/>
      <c r="CE2583" s="63"/>
      <c r="CF2583" s="63"/>
      <c r="CG2583" s="63"/>
      <c r="CH2583" s="63"/>
      <c r="CI2583" s="63"/>
      <c r="CJ2583" s="63"/>
      <c r="CK2583" s="63"/>
      <c r="CL2583" s="63"/>
      <c r="CM2583" s="63"/>
      <c r="CN2583" s="63"/>
      <c r="CO2583" s="63"/>
      <c r="CP2583" s="63"/>
      <c r="CQ2583" s="63"/>
      <c r="CR2583" s="63"/>
      <c r="CS2583" s="63"/>
      <c r="CT2583" s="63"/>
      <c r="CU2583" s="63"/>
      <c r="CV2583" s="63"/>
      <c r="CW2583" s="63"/>
      <c r="CX2583" s="63"/>
      <c r="CY2583" s="63"/>
      <c r="CZ2583" s="63"/>
      <c r="DA2583" s="63"/>
      <c r="DB2583" s="63"/>
      <c r="DC2583" s="63"/>
      <c r="DD2583" s="63"/>
      <c r="DE2583" s="63"/>
      <c r="DF2583" s="63"/>
      <c r="DG2583" s="63"/>
      <c r="DH2583" s="63"/>
      <c r="DI2583" s="63"/>
      <c r="DJ2583" s="63"/>
      <c r="DK2583" s="63"/>
      <c r="DL2583" s="63"/>
      <c r="DM2583" s="63"/>
      <c r="DN2583" s="63"/>
      <c r="DO2583" s="63"/>
      <c r="DP2583" s="63"/>
      <c r="DQ2583" s="63"/>
      <c r="DR2583" s="63"/>
      <c r="DS2583" s="63"/>
      <c r="DT2583" s="63"/>
      <c r="DU2583" s="63"/>
      <c r="DV2583" s="63"/>
      <c r="DW2583" s="63"/>
      <c r="DX2583" s="63"/>
      <c r="DY2583" s="63"/>
      <c r="DZ2583" s="63"/>
      <c r="EA2583" s="63"/>
      <c r="EB2583" s="63"/>
      <c r="EC2583" s="63"/>
      <c r="ED2583" s="63"/>
      <c r="EE2583" s="63"/>
      <c r="EF2583" s="63"/>
      <c r="EG2583" s="63"/>
      <c r="EH2583" s="63"/>
      <c r="EI2583" s="63"/>
      <c r="EJ2583" s="63"/>
      <c r="EK2583" s="63"/>
      <c r="EL2583" s="63"/>
      <c r="EM2583" s="63"/>
      <c r="EN2583" s="63"/>
      <c r="EO2583" s="63"/>
      <c r="EP2583" s="63"/>
      <c r="EQ2583" s="63"/>
      <c r="ER2583" s="63"/>
      <c r="ES2583" s="63"/>
      <c r="ET2583" s="63"/>
      <c r="EU2583" s="63"/>
      <c r="EV2583" s="63"/>
      <c r="EW2583" s="63"/>
      <c r="EX2583" s="63"/>
      <c r="EY2583" s="63"/>
      <c r="EZ2583" s="63"/>
      <c r="FA2583" s="63"/>
      <c r="FB2583" s="63"/>
      <c r="FC2583" s="63"/>
      <c r="FD2583" s="63"/>
      <c r="FE2583" s="63"/>
      <c r="FF2583" s="63"/>
      <c r="FG2583" s="63"/>
    </row>
    <row r="2584" spans="1:163" s="67" customFormat="1" ht="20.25" customHeight="1" x14ac:dyDescent="0.25">
      <c r="A2584" s="53" t="s">
        <v>646</v>
      </c>
      <c r="B2584" s="11">
        <v>5</v>
      </c>
      <c r="C2584" s="11">
        <v>1</v>
      </c>
      <c r="D2584" s="11">
        <v>0</v>
      </c>
      <c r="E2584" s="11">
        <v>3</v>
      </c>
      <c r="F2584" s="11">
        <v>0</v>
      </c>
      <c r="G2584" s="11">
        <v>0</v>
      </c>
      <c r="H2584" s="11">
        <v>2</v>
      </c>
      <c r="I2584" s="11">
        <v>0</v>
      </c>
      <c r="J2584" s="11">
        <v>1</v>
      </c>
      <c r="K2584" s="11">
        <v>3</v>
      </c>
      <c r="L2584" s="11">
        <v>9</v>
      </c>
      <c r="M2584" s="11">
        <f t="shared" si="90"/>
        <v>24</v>
      </c>
      <c r="N2584" s="11">
        <v>6</v>
      </c>
      <c r="O2584" s="61">
        <f t="shared" si="91"/>
        <v>0.24</v>
      </c>
      <c r="P2584" s="62" t="s">
        <v>153</v>
      </c>
      <c r="Q2584" s="30" t="s">
        <v>1785</v>
      </c>
      <c r="R2584" s="31" t="s">
        <v>102</v>
      </c>
      <c r="S2584" s="30" t="s">
        <v>121</v>
      </c>
      <c r="T2584" s="14" t="s">
        <v>2817</v>
      </c>
      <c r="U2584" s="9">
        <v>11</v>
      </c>
      <c r="V2584" s="28" t="s">
        <v>2029</v>
      </c>
      <c r="W2584" s="14" t="s">
        <v>2860</v>
      </c>
      <c r="X2584" s="14" t="s">
        <v>313</v>
      </c>
      <c r="Y2584" s="14" t="s">
        <v>203</v>
      </c>
      <c r="Z2584" s="68"/>
      <c r="AA2584" s="63"/>
      <c r="AB2584" s="63"/>
      <c r="AC2584" s="63"/>
      <c r="AD2584" s="63"/>
      <c r="AE2584" s="63"/>
      <c r="AF2584" s="63"/>
      <c r="AG2584" s="63"/>
      <c r="AH2584" s="63"/>
      <c r="AI2584" s="63"/>
      <c r="AJ2584" s="63"/>
      <c r="AK2584" s="63"/>
      <c r="AL2584" s="63"/>
      <c r="AM2584" s="63"/>
      <c r="AN2584" s="63"/>
      <c r="AO2584" s="63"/>
      <c r="AP2584" s="63"/>
      <c r="AQ2584" s="63"/>
      <c r="AR2584" s="63"/>
      <c r="AS2584" s="63"/>
      <c r="AT2584" s="63"/>
      <c r="AU2584" s="63"/>
      <c r="AV2584" s="63"/>
      <c r="AW2584" s="63"/>
      <c r="AX2584" s="63"/>
      <c r="AY2584" s="63"/>
      <c r="AZ2584" s="63"/>
      <c r="BA2584" s="63"/>
      <c r="BB2584" s="63"/>
      <c r="BC2584" s="63"/>
      <c r="BD2584" s="63"/>
      <c r="BE2584" s="63"/>
      <c r="BF2584" s="63"/>
      <c r="BG2584" s="63"/>
      <c r="BH2584" s="63"/>
      <c r="BI2584" s="63"/>
      <c r="BJ2584" s="63"/>
      <c r="BK2584" s="63"/>
      <c r="BL2584" s="63"/>
      <c r="BM2584" s="63"/>
      <c r="BN2584" s="63"/>
      <c r="BO2584" s="63"/>
      <c r="BP2584" s="63"/>
      <c r="BQ2584" s="63"/>
      <c r="BR2584" s="63"/>
      <c r="BS2584" s="63"/>
      <c r="BT2584" s="63"/>
      <c r="BU2584" s="63"/>
      <c r="BV2584" s="63"/>
      <c r="BW2584" s="63"/>
      <c r="BX2584" s="63"/>
      <c r="BY2584" s="63"/>
      <c r="BZ2584" s="63"/>
      <c r="CA2584" s="63"/>
      <c r="CB2584" s="63"/>
      <c r="CC2584" s="63"/>
      <c r="CD2584" s="63"/>
      <c r="CE2584" s="63"/>
      <c r="CF2584" s="63"/>
      <c r="CG2584" s="63"/>
      <c r="CH2584" s="63"/>
      <c r="CI2584" s="63"/>
      <c r="CJ2584" s="63"/>
      <c r="CK2584" s="63"/>
      <c r="CL2584" s="63"/>
      <c r="CM2584" s="63"/>
      <c r="CN2584" s="63"/>
      <c r="CO2584" s="63"/>
      <c r="CP2584" s="63"/>
      <c r="CQ2584" s="63"/>
      <c r="CR2584" s="63"/>
      <c r="CS2584" s="63"/>
      <c r="CT2584" s="63"/>
      <c r="CU2584" s="63"/>
      <c r="CV2584" s="63"/>
      <c r="CW2584" s="63"/>
      <c r="CX2584" s="63"/>
      <c r="CY2584" s="63"/>
      <c r="CZ2584" s="63"/>
      <c r="DA2584" s="63"/>
      <c r="DB2584" s="63"/>
      <c r="DC2584" s="63"/>
      <c r="DD2584" s="63"/>
      <c r="DE2584" s="63"/>
      <c r="DF2584" s="63"/>
      <c r="DG2584" s="63"/>
      <c r="DH2584" s="63"/>
      <c r="DI2584" s="63"/>
      <c r="DJ2584" s="63"/>
      <c r="DK2584" s="63"/>
      <c r="DL2584" s="63"/>
      <c r="DM2584" s="63"/>
      <c r="DN2584" s="63"/>
      <c r="DO2584" s="63"/>
      <c r="DP2584" s="63"/>
      <c r="DQ2584" s="63"/>
      <c r="DR2584" s="63"/>
      <c r="DS2584" s="63"/>
      <c r="DT2584" s="63"/>
      <c r="DU2584" s="63"/>
      <c r="DV2584" s="63"/>
      <c r="DW2584" s="63"/>
      <c r="DX2584" s="63"/>
      <c r="DY2584" s="63"/>
      <c r="DZ2584" s="63"/>
      <c r="EA2584" s="63"/>
      <c r="EB2584" s="63"/>
      <c r="EC2584" s="63"/>
      <c r="ED2584" s="63"/>
      <c r="EE2584" s="63"/>
      <c r="EF2584" s="63"/>
      <c r="EG2584" s="63"/>
      <c r="EH2584" s="63"/>
      <c r="EI2584" s="63"/>
      <c r="EJ2584" s="63"/>
      <c r="EK2584" s="63"/>
      <c r="EL2584" s="63"/>
      <c r="EM2584" s="63"/>
      <c r="EN2584" s="63"/>
      <c r="EO2584" s="63"/>
      <c r="EP2584" s="63"/>
      <c r="EQ2584" s="63"/>
      <c r="ER2584" s="63"/>
      <c r="ES2584" s="63"/>
      <c r="ET2584" s="63"/>
      <c r="EU2584" s="63"/>
      <c r="EV2584" s="63"/>
      <c r="EW2584" s="63"/>
      <c r="EX2584" s="63"/>
      <c r="EY2584" s="63"/>
      <c r="EZ2584" s="63"/>
      <c r="FA2584" s="63"/>
      <c r="FB2584" s="63"/>
      <c r="FC2584" s="63"/>
      <c r="FD2584" s="63"/>
      <c r="FE2584" s="63"/>
      <c r="FF2584" s="63"/>
      <c r="FG2584" s="63"/>
    </row>
    <row r="2585" spans="1:163" s="67" customFormat="1" ht="20.25" customHeight="1" x14ac:dyDescent="0.25">
      <c r="A2585" s="53" t="s">
        <v>95</v>
      </c>
      <c r="B2585" s="11">
        <v>4</v>
      </c>
      <c r="C2585" s="11">
        <v>2</v>
      </c>
      <c r="D2585" s="11">
        <v>0</v>
      </c>
      <c r="E2585" s="11">
        <v>2</v>
      </c>
      <c r="F2585" s="11">
        <v>0</v>
      </c>
      <c r="G2585" s="11">
        <v>0</v>
      </c>
      <c r="H2585" s="11">
        <v>1</v>
      </c>
      <c r="I2585" s="11">
        <v>3</v>
      </c>
      <c r="J2585" s="11">
        <v>3</v>
      </c>
      <c r="K2585" s="11">
        <v>2</v>
      </c>
      <c r="L2585" s="11">
        <v>7</v>
      </c>
      <c r="M2585" s="11">
        <f t="shared" si="90"/>
        <v>24</v>
      </c>
      <c r="N2585" s="11">
        <v>4</v>
      </c>
      <c r="O2585" s="61">
        <f t="shared" si="91"/>
        <v>0.24</v>
      </c>
      <c r="P2585" s="62" t="s">
        <v>153</v>
      </c>
      <c r="Q2585" s="30" t="s">
        <v>3251</v>
      </c>
      <c r="R2585" s="31" t="s">
        <v>391</v>
      </c>
      <c r="S2585" s="30" t="s">
        <v>103</v>
      </c>
      <c r="T2585" s="14" t="s">
        <v>3236</v>
      </c>
      <c r="U2585" s="9">
        <v>11</v>
      </c>
      <c r="V2585" s="28">
        <v>4</v>
      </c>
      <c r="W2585" s="14" t="s">
        <v>801</v>
      </c>
      <c r="X2585" s="14" t="s">
        <v>3237</v>
      </c>
      <c r="Y2585" s="14" t="s">
        <v>98</v>
      </c>
      <c r="Z2585" s="68"/>
      <c r="AA2585" s="63"/>
      <c r="AB2585" s="63"/>
      <c r="AC2585" s="63"/>
      <c r="AD2585" s="63"/>
      <c r="AE2585" s="63"/>
      <c r="AF2585" s="63"/>
      <c r="AG2585" s="63"/>
      <c r="AH2585" s="63"/>
      <c r="AI2585" s="63"/>
      <c r="AJ2585" s="63"/>
      <c r="AK2585" s="63"/>
      <c r="AL2585" s="63"/>
      <c r="AM2585" s="63"/>
      <c r="AN2585" s="63"/>
      <c r="AO2585" s="63"/>
      <c r="AP2585" s="63"/>
      <c r="AQ2585" s="63"/>
      <c r="AR2585" s="63"/>
      <c r="AS2585" s="63"/>
      <c r="AT2585" s="63"/>
      <c r="AU2585" s="63"/>
      <c r="AV2585" s="63"/>
      <c r="AW2585" s="63"/>
      <c r="AX2585" s="63"/>
      <c r="AY2585" s="63"/>
      <c r="AZ2585" s="63"/>
      <c r="BA2585" s="63"/>
      <c r="BB2585" s="63"/>
      <c r="BC2585" s="63"/>
      <c r="BD2585" s="63"/>
      <c r="BE2585" s="63"/>
      <c r="BF2585" s="63"/>
      <c r="BG2585" s="63"/>
      <c r="BH2585" s="63"/>
      <c r="BI2585" s="63"/>
      <c r="BJ2585" s="63"/>
      <c r="BK2585" s="63"/>
      <c r="BL2585" s="63"/>
      <c r="BM2585" s="63"/>
      <c r="BN2585" s="63"/>
      <c r="BO2585" s="63"/>
      <c r="BP2585" s="63"/>
      <c r="BQ2585" s="63"/>
      <c r="BR2585" s="63"/>
      <c r="BS2585" s="63"/>
      <c r="BT2585" s="63"/>
      <c r="BU2585" s="63"/>
      <c r="BV2585" s="63"/>
      <c r="BW2585" s="63"/>
      <c r="BX2585" s="63"/>
      <c r="BY2585" s="63"/>
      <c r="BZ2585" s="63"/>
      <c r="CA2585" s="63"/>
      <c r="CB2585" s="63"/>
      <c r="CC2585" s="63"/>
      <c r="CD2585" s="63"/>
      <c r="CE2585" s="63"/>
      <c r="CF2585" s="63"/>
      <c r="CG2585" s="63"/>
      <c r="CH2585" s="63"/>
      <c r="CI2585" s="63"/>
      <c r="CJ2585" s="63"/>
      <c r="CK2585" s="63"/>
      <c r="CL2585" s="63"/>
      <c r="CM2585" s="63"/>
      <c r="CN2585" s="63"/>
      <c r="CO2585" s="63"/>
      <c r="CP2585" s="63"/>
      <c r="CQ2585" s="63"/>
      <c r="CR2585" s="63"/>
      <c r="CS2585" s="63"/>
      <c r="CT2585" s="63"/>
      <c r="CU2585" s="63"/>
      <c r="CV2585" s="63"/>
      <c r="CW2585" s="63"/>
      <c r="CX2585" s="63"/>
      <c r="CY2585" s="63"/>
      <c r="CZ2585" s="63"/>
      <c r="DA2585" s="63"/>
      <c r="DB2585" s="63"/>
      <c r="DC2585" s="63"/>
      <c r="DD2585" s="63"/>
      <c r="DE2585" s="63"/>
      <c r="DF2585" s="63"/>
      <c r="DG2585" s="63"/>
      <c r="DH2585" s="63"/>
      <c r="DI2585" s="63"/>
      <c r="DJ2585" s="63"/>
      <c r="DK2585" s="63"/>
      <c r="DL2585" s="63"/>
      <c r="DM2585" s="63"/>
      <c r="DN2585" s="63"/>
      <c r="DO2585" s="63"/>
      <c r="DP2585" s="63"/>
      <c r="DQ2585" s="63"/>
      <c r="DR2585" s="63"/>
      <c r="DS2585" s="63"/>
      <c r="DT2585" s="63"/>
      <c r="DU2585" s="63"/>
      <c r="DV2585" s="63"/>
      <c r="DW2585" s="63"/>
      <c r="DX2585" s="63"/>
      <c r="DY2585" s="63"/>
      <c r="DZ2585" s="63"/>
      <c r="EA2585" s="63"/>
      <c r="EB2585" s="63"/>
      <c r="EC2585" s="63"/>
      <c r="ED2585" s="63"/>
      <c r="EE2585" s="63"/>
      <c r="EF2585" s="63"/>
      <c r="EG2585" s="63"/>
      <c r="EH2585" s="63"/>
      <c r="EI2585" s="63"/>
      <c r="EJ2585" s="63"/>
      <c r="EK2585" s="63"/>
      <c r="EL2585" s="63"/>
      <c r="EM2585" s="63"/>
      <c r="EN2585" s="63"/>
      <c r="EO2585" s="63"/>
      <c r="EP2585" s="63"/>
      <c r="EQ2585" s="63"/>
      <c r="ER2585" s="63"/>
      <c r="ES2585" s="63"/>
      <c r="ET2585" s="63"/>
      <c r="EU2585" s="63"/>
      <c r="EV2585" s="63"/>
      <c r="EW2585" s="63"/>
      <c r="EX2585" s="63"/>
      <c r="EY2585" s="63"/>
      <c r="EZ2585" s="63"/>
      <c r="FA2585" s="63"/>
      <c r="FB2585" s="63"/>
      <c r="FC2585" s="63"/>
      <c r="FD2585" s="63"/>
      <c r="FE2585" s="63"/>
      <c r="FF2585" s="63"/>
      <c r="FG2585" s="63"/>
    </row>
    <row r="2586" spans="1:163" s="67" customFormat="1" ht="20.25" customHeight="1" x14ac:dyDescent="0.25">
      <c r="A2586" s="53" t="s">
        <v>518</v>
      </c>
      <c r="B2586" s="11">
        <v>8</v>
      </c>
      <c r="C2586" s="11">
        <v>5</v>
      </c>
      <c r="D2586" s="11">
        <v>2</v>
      </c>
      <c r="E2586" s="11">
        <v>0</v>
      </c>
      <c r="F2586" s="11">
        <v>0</v>
      </c>
      <c r="G2586" s="11">
        <v>3</v>
      </c>
      <c r="H2586" s="11">
        <v>3</v>
      </c>
      <c r="I2586" s="11">
        <v>3</v>
      </c>
      <c r="J2586" s="11">
        <v>0</v>
      </c>
      <c r="K2586" s="11">
        <v>0</v>
      </c>
      <c r="L2586" s="11">
        <v>0</v>
      </c>
      <c r="M2586" s="11">
        <f t="shared" si="90"/>
        <v>24</v>
      </c>
      <c r="N2586" s="11">
        <v>3</v>
      </c>
      <c r="O2586" s="61">
        <f t="shared" si="91"/>
        <v>0.24</v>
      </c>
      <c r="P2586" s="62" t="s">
        <v>153</v>
      </c>
      <c r="Q2586" s="30" t="s">
        <v>1584</v>
      </c>
      <c r="R2586" s="31" t="s">
        <v>614</v>
      </c>
      <c r="S2586" s="30" t="s">
        <v>195</v>
      </c>
      <c r="T2586" s="14" t="s">
        <v>1927</v>
      </c>
      <c r="U2586" s="9">
        <v>11</v>
      </c>
      <c r="V2586" s="28" t="s">
        <v>738</v>
      </c>
      <c r="W2586" s="14" t="s">
        <v>1959</v>
      </c>
      <c r="X2586" s="14" t="s">
        <v>117</v>
      </c>
      <c r="Y2586" s="14" t="s">
        <v>221</v>
      </c>
      <c r="Z2586" s="68"/>
      <c r="AA2586" s="63"/>
      <c r="AB2586" s="63"/>
      <c r="AC2586" s="63"/>
      <c r="AD2586" s="63"/>
      <c r="AE2586" s="63"/>
      <c r="AF2586" s="63"/>
      <c r="AG2586" s="63"/>
      <c r="AH2586" s="63"/>
      <c r="AI2586" s="63"/>
      <c r="AJ2586" s="63"/>
      <c r="AK2586" s="63"/>
      <c r="AL2586" s="63"/>
      <c r="AM2586" s="63"/>
      <c r="AN2586" s="63"/>
      <c r="AO2586" s="63"/>
      <c r="AP2586" s="63"/>
      <c r="AQ2586" s="63"/>
      <c r="AR2586" s="63"/>
      <c r="AS2586" s="63"/>
      <c r="AT2586" s="63"/>
      <c r="AU2586" s="63"/>
      <c r="AV2586" s="63"/>
      <c r="AW2586" s="63"/>
      <c r="AX2586" s="63"/>
      <c r="AY2586" s="63"/>
      <c r="AZ2586" s="63"/>
      <c r="BA2586" s="63"/>
      <c r="BB2586" s="63"/>
      <c r="BC2586" s="63"/>
      <c r="BD2586" s="63"/>
      <c r="BE2586" s="63"/>
      <c r="BF2586" s="63"/>
      <c r="BG2586" s="63"/>
      <c r="BH2586" s="63"/>
      <c r="BI2586" s="63"/>
      <c r="BJ2586" s="63"/>
      <c r="BK2586" s="63"/>
      <c r="BL2586" s="63"/>
      <c r="BM2586" s="63"/>
      <c r="BN2586" s="63"/>
      <c r="BO2586" s="63"/>
      <c r="BP2586" s="63"/>
      <c r="BQ2586" s="63"/>
      <c r="BR2586" s="63"/>
      <c r="BS2586" s="63"/>
      <c r="BT2586" s="63"/>
      <c r="BU2586" s="63"/>
      <c r="BV2586" s="63"/>
      <c r="BW2586" s="63"/>
      <c r="BX2586" s="63"/>
      <c r="BY2586" s="63"/>
      <c r="BZ2586" s="63"/>
      <c r="CA2586" s="63"/>
      <c r="CB2586" s="63"/>
      <c r="CC2586" s="63"/>
      <c r="CD2586" s="63"/>
      <c r="CE2586" s="63"/>
      <c r="CF2586" s="63"/>
      <c r="CG2586" s="63"/>
      <c r="CH2586" s="63"/>
      <c r="CI2586" s="63"/>
      <c r="CJ2586" s="63"/>
      <c r="CK2586" s="63"/>
      <c r="CL2586" s="63"/>
      <c r="CM2586" s="63"/>
      <c r="CN2586" s="63"/>
      <c r="CO2586" s="63"/>
      <c r="CP2586" s="63"/>
      <c r="CQ2586" s="63"/>
      <c r="CR2586" s="63"/>
      <c r="CS2586" s="63"/>
      <c r="CT2586" s="63"/>
      <c r="CU2586" s="63"/>
      <c r="CV2586" s="63"/>
      <c r="CW2586" s="63"/>
      <c r="CX2586" s="63"/>
      <c r="CY2586" s="63"/>
      <c r="CZ2586" s="63"/>
      <c r="DA2586" s="63"/>
      <c r="DB2586" s="63"/>
      <c r="DC2586" s="63"/>
      <c r="DD2586" s="63"/>
      <c r="DE2586" s="63"/>
      <c r="DF2586" s="63"/>
      <c r="DG2586" s="63"/>
      <c r="DH2586" s="63"/>
      <c r="DI2586" s="63"/>
      <c r="DJ2586" s="63"/>
      <c r="DK2586" s="63"/>
      <c r="DL2586" s="63"/>
      <c r="DM2586" s="63"/>
      <c r="DN2586" s="63"/>
      <c r="DO2586" s="63"/>
      <c r="DP2586" s="63"/>
      <c r="DQ2586" s="63"/>
      <c r="DR2586" s="63"/>
      <c r="DS2586" s="63"/>
      <c r="DT2586" s="63"/>
      <c r="DU2586" s="63"/>
      <c r="DV2586" s="63"/>
      <c r="DW2586" s="63"/>
      <c r="DX2586" s="63"/>
      <c r="DY2586" s="63"/>
      <c r="DZ2586" s="63"/>
      <c r="EA2586" s="63"/>
      <c r="EB2586" s="63"/>
      <c r="EC2586" s="63"/>
      <c r="ED2586" s="63"/>
      <c r="EE2586" s="63"/>
      <c r="EF2586" s="63"/>
      <c r="EG2586" s="63"/>
      <c r="EH2586" s="63"/>
      <c r="EI2586" s="63"/>
      <c r="EJ2586" s="63"/>
      <c r="EK2586" s="63"/>
      <c r="EL2586" s="63"/>
      <c r="EM2586" s="63"/>
      <c r="EN2586" s="63"/>
      <c r="EO2586" s="63"/>
      <c r="EP2586" s="63"/>
      <c r="EQ2586" s="63"/>
      <c r="ER2586" s="63"/>
      <c r="ES2586" s="63"/>
      <c r="ET2586" s="63"/>
      <c r="EU2586" s="63"/>
      <c r="EV2586" s="63"/>
      <c r="EW2586" s="63"/>
      <c r="EX2586" s="63"/>
      <c r="EY2586" s="63"/>
      <c r="EZ2586" s="63"/>
      <c r="FA2586" s="63"/>
      <c r="FB2586" s="63"/>
      <c r="FC2586" s="63"/>
      <c r="FD2586" s="63"/>
      <c r="FE2586" s="63"/>
      <c r="FF2586" s="63"/>
      <c r="FG2586" s="63"/>
    </row>
    <row r="2587" spans="1:163" s="67" customFormat="1" ht="20.25" customHeight="1" x14ac:dyDescent="0.25">
      <c r="A2587" s="53" t="s">
        <v>94</v>
      </c>
      <c r="B2587" s="11">
        <v>9</v>
      </c>
      <c r="C2587" s="11">
        <v>1</v>
      </c>
      <c r="D2587" s="11">
        <v>2</v>
      </c>
      <c r="E2587" s="11">
        <v>1</v>
      </c>
      <c r="F2587" s="11">
        <v>3</v>
      </c>
      <c r="G2587" s="11">
        <v>1</v>
      </c>
      <c r="H2587" s="11">
        <v>2</v>
      </c>
      <c r="I2587" s="11">
        <v>3</v>
      </c>
      <c r="J2587" s="11">
        <v>1</v>
      </c>
      <c r="K2587" s="11">
        <v>0</v>
      </c>
      <c r="L2587" s="11">
        <v>0</v>
      </c>
      <c r="M2587" s="11">
        <f t="shared" si="90"/>
        <v>23</v>
      </c>
      <c r="N2587" s="11">
        <v>4</v>
      </c>
      <c r="O2587" s="61">
        <f t="shared" si="91"/>
        <v>0.23</v>
      </c>
      <c r="P2587" s="62" t="s">
        <v>153</v>
      </c>
      <c r="Q2587" s="30" t="s">
        <v>2002</v>
      </c>
      <c r="R2587" s="31" t="s">
        <v>2003</v>
      </c>
      <c r="S2587" s="30" t="s">
        <v>2004</v>
      </c>
      <c r="T2587" s="14" t="s">
        <v>1927</v>
      </c>
      <c r="U2587" s="9">
        <v>11</v>
      </c>
      <c r="V2587" s="28" t="s">
        <v>145</v>
      </c>
      <c r="W2587" s="14" t="s">
        <v>1928</v>
      </c>
      <c r="X2587" s="14" t="s">
        <v>183</v>
      </c>
      <c r="Y2587" s="14" t="s">
        <v>98</v>
      </c>
      <c r="Z2587" s="68"/>
      <c r="AA2587" s="63"/>
      <c r="AB2587" s="63"/>
      <c r="AC2587" s="63"/>
      <c r="AD2587" s="63"/>
      <c r="AE2587" s="63"/>
      <c r="AF2587" s="63"/>
      <c r="AG2587" s="63"/>
      <c r="AH2587" s="63"/>
      <c r="AI2587" s="63"/>
      <c r="AJ2587" s="63"/>
      <c r="AK2587" s="63"/>
      <c r="AL2587" s="63"/>
      <c r="AM2587" s="63"/>
      <c r="AN2587" s="63"/>
      <c r="AO2587" s="63"/>
      <c r="AP2587" s="63"/>
      <c r="AQ2587" s="63"/>
      <c r="AR2587" s="63"/>
      <c r="AS2587" s="63"/>
      <c r="AT2587" s="63"/>
      <c r="AU2587" s="63"/>
      <c r="AV2587" s="63"/>
      <c r="AW2587" s="63"/>
      <c r="AX2587" s="63"/>
      <c r="AY2587" s="63"/>
      <c r="AZ2587" s="63"/>
      <c r="BA2587" s="63"/>
      <c r="BB2587" s="63"/>
      <c r="BC2587" s="63"/>
      <c r="BD2587" s="63"/>
      <c r="BE2587" s="63"/>
      <c r="BF2587" s="63"/>
      <c r="BG2587" s="63"/>
      <c r="BH2587" s="63"/>
      <c r="BI2587" s="63"/>
      <c r="BJ2587" s="63"/>
      <c r="BK2587" s="63"/>
      <c r="BL2587" s="63"/>
      <c r="BM2587" s="63"/>
      <c r="BN2587" s="63"/>
      <c r="BO2587" s="63"/>
      <c r="BP2587" s="63"/>
      <c r="BQ2587" s="63"/>
      <c r="BR2587" s="63"/>
      <c r="BS2587" s="63"/>
      <c r="BT2587" s="63"/>
      <c r="BU2587" s="63"/>
      <c r="BV2587" s="63"/>
      <c r="BW2587" s="63"/>
      <c r="BX2587" s="63"/>
      <c r="BY2587" s="63"/>
      <c r="BZ2587" s="63"/>
      <c r="CA2587" s="63"/>
      <c r="CB2587" s="63"/>
      <c r="CC2587" s="63"/>
      <c r="CD2587" s="63"/>
      <c r="CE2587" s="63"/>
      <c r="CF2587" s="63"/>
      <c r="CG2587" s="63"/>
      <c r="CH2587" s="63"/>
      <c r="CI2587" s="63"/>
      <c r="CJ2587" s="63"/>
      <c r="CK2587" s="63"/>
      <c r="CL2587" s="63"/>
      <c r="CM2587" s="63"/>
      <c r="CN2587" s="63"/>
      <c r="CO2587" s="63"/>
      <c r="CP2587" s="63"/>
      <c r="CQ2587" s="63"/>
      <c r="CR2587" s="63"/>
      <c r="CS2587" s="63"/>
      <c r="CT2587" s="63"/>
      <c r="CU2587" s="63"/>
      <c r="CV2587" s="63"/>
      <c r="CW2587" s="63"/>
      <c r="CX2587" s="63"/>
      <c r="CY2587" s="63"/>
      <c r="CZ2587" s="63"/>
      <c r="DA2587" s="63"/>
      <c r="DB2587" s="63"/>
      <c r="DC2587" s="63"/>
      <c r="DD2587" s="63"/>
      <c r="DE2587" s="63"/>
      <c r="DF2587" s="63"/>
      <c r="DG2587" s="63"/>
      <c r="DH2587" s="63"/>
      <c r="DI2587" s="63"/>
      <c r="DJ2587" s="63"/>
      <c r="DK2587" s="63"/>
      <c r="DL2587" s="63"/>
      <c r="DM2587" s="63"/>
      <c r="DN2587" s="63"/>
      <c r="DO2587" s="63"/>
      <c r="DP2587" s="63"/>
      <c r="DQ2587" s="63"/>
      <c r="DR2587" s="63"/>
      <c r="DS2587" s="63"/>
      <c r="DT2587" s="63"/>
      <c r="DU2587" s="63"/>
      <c r="DV2587" s="63"/>
      <c r="DW2587" s="63"/>
      <c r="DX2587" s="63"/>
      <c r="DY2587" s="63"/>
      <c r="DZ2587" s="63"/>
      <c r="EA2587" s="63"/>
      <c r="EB2587" s="63"/>
      <c r="EC2587" s="63"/>
      <c r="ED2587" s="63"/>
      <c r="EE2587" s="63"/>
      <c r="EF2587" s="63"/>
      <c r="EG2587" s="63"/>
      <c r="EH2587" s="63"/>
      <c r="EI2587" s="63"/>
      <c r="EJ2587" s="63"/>
      <c r="EK2587" s="63"/>
      <c r="EL2587" s="63"/>
      <c r="EM2587" s="63"/>
      <c r="EN2587" s="63"/>
      <c r="EO2587" s="63"/>
      <c r="EP2587" s="63"/>
      <c r="EQ2587" s="63"/>
      <c r="ER2587" s="63"/>
      <c r="ES2587" s="63"/>
      <c r="ET2587" s="63"/>
      <c r="EU2587" s="63"/>
      <c r="EV2587" s="63"/>
      <c r="EW2587" s="63"/>
      <c r="EX2587" s="63"/>
      <c r="EY2587" s="63"/>
      <c r="EZ2587" s="63"/>
      <c r="FA2587" s="63"/>
      <c r="FB2587" s="63"/>
      <c r="FC2587" s="63"/>
      <c r="FD2587" s="63"/>
      <c r="FE2587" s="63"/>
      <c r="FF2587" s="63"/>
      <c r="FG2587" s="63"/>
    </row>
    <row r="2588" spans="1:163" s="67" customFormat="1" ht="20.25" customHeight="1" x14ac:dyDescent="0.25">
      <c r="A2588" s="54" t="s">
        <v>522</v>
      </c>
      <c r="B2588" s="47">
        <v>6</v>
      </c>
      <c r="C2588" s="47">
        <v>5</v>
      </c>
      <c r="D2588" s="47">
        <v>0</v>
      </c>
      <c r="E2588" s="47">
        <v>6</v>
      </c>
      <c r="F2588" s="47">
        <v>0</v>
      </c>
      <c r="G2588" s="47">
        <v>0</v>
      </c>
      <c r="H2588" s="47">
        <v>0</v>
      </c>
      <c r="I2588" s="47">
        <v>2</v>
      </c>
      <c r="J2588" s="47">
        <v>0</v>
      </c>
      <c r="K2588" s="47">
        <v>3</v>
      </c>
      <c r="L2588" s="47">
        <v>1</v>
      </c>
      <c r="M2588" s="11">
        <f t="shared" si="90"/>
        <v>23</v>
      </c>
      <c r="N2588" s="47">
        <v>5</v>
      </c>
      <c r="O2588" s="61">
        <f t="shared" si="91"/>
        <v>0.23</v>
      </c>
      <c r="P2588" s="62" t="s">
        <v>153</v>
      </c>
      <c r="Q2588" s="30" t="s">
        <v>2065</v>
      </c>
      <c r="R2588" s="31" t="s">
        <v>671</v>
      </c>
      <c r="S2588" s="30" t="s">
        <v>98</v>
      </c>
      <c r="T2588" s="45" t="s">
        <v>2008</v>
      </c>
      <c r="U2588" s="46">
        <v>11</v>
      </c>
      <c r="V2588" s="28" t="s">
        <v>192</v>
      </c>
      <c r="W2588" s="45" t="s">
        <v>2055</v>
      </c>
      <c r="X2588" s="45" t="s">
        <v>597</v>
      </c>
      <c r="Y2588" s="45" t="s">
        <v>118</v>
      </c>
      <c r="Z2588" s="68"/>
      <c r="AA2588" s="63"/>
      <c r="AB2588" s="63"/>
      <c r="AC2588" s="63"/>
      <c r="AD2588" s="63"/>
      <c r="AE2588" s="63"/>
      <c r="AF2588" s="63"/>
      <c r="AG2588" s="63"/>
      <c r="AH2588" s="63"/>
      <c r="AI2588" s="63"/>
      <c r="AJ2588" s="63"/>
      <c r="AK2588" s="63"/>
      <c r="AL2588" s="63"/>
      <c r="AM2588" s="63"/>
      <c r="AN2588" s="63"/>
      <c r="AO2588" s="63"/>
      <c r="AP2588" s="63"/>
      <c r="AQ2588" s="63"/>
      <c r="AR2588" s="63"/>
      <c r="AS2588" s="63"/>
      <c r="AT2588" s="63"/>
      <c r="AU2588" s="63"/>
      <c r="AV2588" s="63"/>
      <c r="AW2588" s="63"/>
      <c r="AX2588" s="63"/>
      <c r="AY2588" s="63"/>
      <c r="AZ2588" s="63"/>
      <c r="BA2588" s="63"/>
      <c r="BB2588" s="63"/>
      <c r="BC2588" s="63"/>
      <c r="BD2588" s="63"/>
      <c r="BE2588" s="63"/>
      <c r="BF2588" s="63"/>
      <c r="BG2588" s="63"/>
      <c r="BH2588" s="63"/>
      <c r="BI2588" s="63"/>
      <c r="BJ2588" s="63"/>
      <c r="BK2588" s="63"/>
      <c r="BL2588" s="63"/>
      <c r="BM2588" s="63"/>
      <c r="BN2588" s="63"/>
      <c r="BO2588" s="63"/>
      <c r="BP2588" s="63"/>
      <c r="BQ2588" s="63"/>
      <c r="BR2588" s="63"/>
      <c r="BS2588" s="63"/>
      <c r="BT2588" s="63"/>
      <c r="BU2588" s="63"/>
      <c r="BV2588" s="63"/>
      <c r="BW2588" s="63"/>
      <c r="BX2588" s="63"/>
      <c r="BY2588" s="63"/>
      <c r="BZ2588" s="63"/>
      <c r="CA2588" s="63"/>
      <c r="CB2588" s="63"/>
      <c r="CC2588" s="63"/>
      <c r="CD2588" s="63"/>
      <c r="CE2588" s="63"/>
      <c r="CF2588" s="63"/>
      <c r="CG2588" s="63"/>
      <c r="CH2588" s="63"/>
      <c r="CI2588" s="63"/>
      <c r="CJ2588" s="63"/>
      <c r="CK2588" s="63"/>
      <c r="CL2588" s="63"/>
      <c r="CM2588" s="63"/>
      <c r="CN2588" s="63"/>
      <c r="CO2588" s="63"/>
      <c r="CP2588" s="63"/>
      <c r="CQ2588" s="63"/>
      <c r="CR2588" s="63"/>
      <c r="CS2588" s="63"/>
      <c r="CT2588" s="63"/>
      <c r="CU2588" s="63"/>
      <c r="CV2588" s="63"/>
      <c r="CW2588" s="63"/>
      <c r="CX2588" s="63"/>
      <c r="CY2588" s="63"/>
      <c r="CZ2588" s="63"/>
      <c r="DA2588" s="63"/>
      <c r="DB2588" s="63"/>
      <c r="DC2588" s="63"/>
      <c r="DD2588" s="63"/>
      <c r="DE2588" s="63"/>
      <c r="DF2588" s="63"/>
      <c r="DG2588" s="63"/>
      <c r="DH2588" s="63"/>
      <c r="DI2588" s="63"/>
      <c r="DJ2588" s="63"/>
      <c r="DK2588" s="63"/>
      <c r="DL2588" s="63"/>
      <c r="DM2588" s="63"/>
      <c r="DN2588" s="63"/>
      <c r="DO2588" s="63"/>
      <c r="DP2588" s="63"/>
      <c r="DQ2588" s="63"/>
      <c r="DR2588" s="63"/>
      <c r="DS2588" s="63"/>
      <c r="DT2588" s="63"/>
      <c r="DU2588" s="63"/>
      <c r="DV2588" s="63"/>
      <c r="DW2588" s="63"/>
      <c r="DX2588" s="63"/>
      <c r="DY2588" s="63"/>
      <c r="DZ2588" s="63"/>
      <c r="EA2588" s="63"/>
      <c r="EB2588" s="63"/>
      <c r="EC2588" s="63"/>
      <c r="ED2588" s="63"/>
      <c r="EE2588" s="63"/>
      <c r="EF2588" s="63"/>
      <c r="EG2588" s="63"/>
      <c r="EH2588" s="63"/>
      <c r="EI2588" s="63"/>
      <c r="EJ2588" s="63"/>
      <c r="EK2588" s="63"/>
      <c r="EL2588" s="63"/>
      <c r="EM2588" s="63"/>
      <c r="EN2588" s="63"/>
      <c r="EO2588" s="63"/>
      <c r="EP2588" s="63"/>
      <c r="EQ2588" s="63"/>
      <c r="ER2588" s="63"/>
      <c r="ES2588" s="63"/>
      <c r="ET2588" s="63"/>
      <c r="EU2588" s="63"/>
      <c r="EV2588" s="63"/>
      <c r="EW2588" s="63"/>
      <c r="EX2588" s="63"/>
      <c r="EY2588" s="63"/>
      <c r="EZ2588" s="63"/>
      <c r="FA2588" s="63"/>
      <c r="FB2588" s="63"/>
      <c r="FC2588" s="63"/>
      <c r="FD2588" s="63"/>
      <c r="FE2588" s="63"/>
      <c r="FF2588" s="63"/>
      <c r="FG2588" s="63"/>
    </row>
    <row r="2589" spans="1:163" s="63" customFormat="1" ht="20.25" customHeight="1" x14ac:dyDescent="0.25">
      <c r="A2589" s="11" t="s">
        <v>95</v>
      </c>
      <c r="B2589" s="11">
        <v>7</v>
      </c>
      <c r="C2589" s="11">
        <v>3</v>
      </c>
      <c r="D2589" s="11">
        <v>2</v>
      </c>
      <c r="E2589" s="11">
        <v>2</v>
      </c>
      <c r="F2589" s="11">
        <v>4</v>
      </c>
      <c r="G2589" s="11">
        <v>4</v>
      </c>
      <c r="H2589" s="11">
        <v>0</v>
      </c>
      <c r="I2589" s="11">
        <v>0</v>
      </c>
      <c r="J2589" s="11">
        <v>0</v>
      </c>
      <c r="K2589" s="11">
        <v>0</v>
      </c>
      <c r="L2589" s="11">
        <v>0</v>
      </c>
      <c r="M2589" s="11">
        <f t="shared" si="90"/>
        <v>22</v>
      </c>
      <c r="N2589" s="11">
        <v>1</v>
      </c>
      <c r="O2589" s="61">
        <f t="shared" si="91"/>
        <v>0.22</v>
      </c>
      <c r="P2589" s="62" t="s">
        <v>153</v>
      </c>
      <c r="Q2589" s="30" t="s">
        <v>1036</v>
      </c>
      <c r="R2589" s="31" t="s">
        <v>2325</v>
      </c>
      <c r="S2589" s="30" t="s">
        <v>1954</v>
      </c>
      <c r="T2589" s="14" t="s">
        <v>2314</v>
      </c>
      <c r="U2589" s="9">
        <v>11</v>
      </c>
      <c r="V2589" s="28" t="s">
        <v>248</v>
      </c>
      <c r="W2589" s="14" t="s">
        <v>2324</v>
      </c>
      <c r="X2589" s="14" t="s">
        <v>438</v>
      </c>
      <c r="Y2589" s="14" t="s">
        <v>168</v>
      </c>
      <c r="Z2589" s="68"/>
    </row>
    <row r="2590" spans="1:163" s="63" customFormat="1" ht="20.25" customHeight="1" x14ac:dyDescent="0.25">
      <c r="A2590" s="11" t="s">
        <v>650</v>
      </c>
      <c r="B2590" s="11">
        <v>4</v>
      </c>
      <c r="C2590" s="11">
        <v>4</v>
      </c>
      <c r="D2590" s="11">
        <v>2</v>
      </c>
      <c r="E2590" s="11">
        <v>3</v>
      </c>
      <c r="F2590" s="11">
        <v>0</v>
      </c>
      <c r="G2590" s="11">
        <v>0</v>
      </c>
      <c r="H2590" s="11">
        <v>2</v>
      </c>
      <c r="I2590" s="11">
        <v>3</v>
      </c>
      <c r="J2590" s="11">
        <v>2</v>
      </c>
      <c r="K2590" s="11">
        <v>2</v>
      </c>
      <c r="L2590" s="11">
        <v>0</v>
      </c>
      <c r="M2590" s="11">
        <f t="shared" si="90"/>
        <v>22</v>
      </c>
      <c r="N2590" s="11">
        <v>4</v>
      </c>
      <c r="O2590" s="61">
        <f t="shared" si="91"/>
        <v>0.22</v>
      </c>
      <c r="P2590" s="62" t="s">
        <v>153</v>
      </c>
      <c r="Q2590" s="30" t="s">
        <v>3497</v>
      </c>
      <c r="R2590" s="31" t="s">
        <v>165</v>
      </c>
      <c r="S2590" s="30" t="s">
        <v>1310</v>
      </c>
      <c r="T2590" s="14" t="s">
        <v>3495</v>
      </c>
      <c r="U2590" s="9">
        <v>11</v>
      </c>
      <c r="V2590" s="28" t="s">
        <v>248</v>
      </c>
      <c r="W2590" s="14" t="s">
        <v>3491</v>
      </c>
      <c r="X2590" s="14" t="s">
        <v>671</v>
      </c>
      <c r="Y2590" s="14" t="s">
        <v>3492</v>
      </c>
      <c r="Z2590" s="68"/>
    </row>
    <row r="2591" spans="1:163" s="63" customFormat="1" ht="20.25" customHeight="1" x14ac:dyDescent="0.25">
      <c r="A2591" s="11" t="s">
        <v>1420</v>
      </c>
      <c r="B2591" s="11">
        <v>7</v>
      </c>
      <c r="C2591" s="11">
        <v>1</v>
      </c>
      <c r="D2591" s="11">
        <v>0</v>
      </c>
      <c r="E2591" s="11">
        <v>3</v>
      </c>
      <c r="F2591" s="11">
        <v>1</v>
      </c>
      <c r="G2591" s="11">
        <v>1</v>
      </c>
      <c r="H2591" s="11">
        <v>5</v>
      </c>
      <c r="I2591" s="11">
        <v>0</v>
      </c>
      <c r="J2591" s="11">
        <v>2</v>
      </c>
      <c r="K2591" s="11">
        <v>1</v>
      </c>
      <c r="L2591" s="11">
        <v>0</v>
      </c>
      <c r="M2591" s="11">
        <f t="shared" si="90"/>
        <v>21</v>
      </c>
      <c r="N2591" s="11">
        <v>17</v>
      </c>
      <c r="O2591" s="61">
        <f t="shared" si="91"/>
        <v>0.21</v>
      </c>
      <c r="P2591" s="62" t="s">
        <v>153</v>
      </c>
      <c r="Q2591" s="30" t="s">
        <v>1421</v>
      </c>
      <c r="R2591" s="31" t="s">
        <v>128</v>
      </c>
      <c r="S2591" s="30" t="s">
        <v>124</v>
      </c>
      <c r="T2591" s="14" t="s">
        <v>1269</v>
      </c>
      <c r="U2591" s="9">
        <v>11</v>
      </c>
      <c r="V2591" s="28" t="s">
        <v>248</v>
      </c>
      <c r="W2591" s="14" t="s">
        <v>1404</v>
      </c>
      <c r="X2591" s="14" t="s">
        <v>528</v>
      </c>
      <c r="Y2591" s="14" t="s">
        <v>280</v>
      </c>
      <c r="Z2591" s="68"/>
    </row>
    <row r="2592" spans="1:163" s="63" customFormat="1" ht="20.25" customHeight="1" x14ac:dyDescent="0.25">
      <c r="A2592" s="11" t="s">
        <v>522</v>
      </c>
      <c r="B2592" s="11">
        <v>6</v>
      </c>
      <c r="C2592" s="11">
        <v>5</v>
      </c>
      <c r="D2592" s="11">
        <v>4</v>
      </c>
      <c r="E2592" s="11">
        <v>0</v>
      </c>
      <c r="F2592" s="11">
        <v>2</v>
      </c>
      <c r="G2592" s="11">
        <v>0</v>
      </c>
      <c r="H2592" s="11">
        <v>2</v>
      </c>
      <c r="I2592" s="11">
        <v>0</v>
      </c>
      <c r="J2592" s="11">
        <v>2</v>
      </c>
      <c r="K2592" s="11">
        <v>0</v>
      </c>
      <c r="L2592" s="11">
        <v>0</v>
      </c>
      <c r="M2592" s="11">
        <f t="shared" si="90"/>
        <v>21</v>
      </c>
      <c r="N2592" s="11">
        <v>2</v>
      </c>
      <c r="O2592" s="61">
        <f t="shared" si="91"/>
        <v>0.21</v>
      </c>
      <c r="P2592" s="62" t="s">
        <v>153</v>
      </c>
      <c r="Q2592" s="30" t="s">
        <v>2780</v>
      </c>
      <c r="R2592" s="31" t="s">
        <v>202</v>
      </c>
      <c r="S2592" s="30" t="s">
        <v>103</v>
      </c>
      <c r="T2592" s="14" t="s">
        <v>2752</v>
      </c>
      <c r="U2592" s="9">
        <v>11</v>
      </c>
      <c r="V2592" s="28" t="s">
        <v>248</v>
      </c>
      <c r="W2592" s="14" t="s">
        <v>1623</v>
      </c>
      <c r="X2592" s="14" t="s">
        <v>279</v>
      </c>
      <c r="Y2592" s="14" t="s">
        <v>118</v>
      </c>
      <c r="Z2592" s="68"/>
    </row>
    <row r="2593" spans="1:26" s="63" customFormat="1" ht="20.25" customHeight="1" x14ac:dyDescent="0.25">
      <c r="A2593" s="11" t="s">
        <v>522</v>
      </c>
      <c r="B2593" s="11">
        <v>0</v>
      </c>
      <c r="C2593" s="11">
        <v>0</v>
      </c>
      <c r="D2593" s="11">
        <v>4</v>
      </c>
      <c r="E2593" s="11">
        <v>2</v>
      </c>
      <c r="F2593" s="11">
        <v>1</v>
      </c>
      <c r="G2593" s="11">
        <v>0</v>
      </c>
      <c r="H2593" s="11">
        <v>1</v>
      </c>
      <c r="I2593" s="11">
        <v>0</v>
      </c>
      <c r="J2593" s="11">
        <v>2</v>
      </c>
      <c r="K2593" s="11">
        <v>1</v>
      </c>
      <c r="L2593" s="11">
        <v>10</v>
      </c>
      <c r="M2593" s="11">
        <f t="shared" si="90"/>
        <v>21</v>
      </c>
      <c r="N2593" s="11">
        <v>5</v>
      </c>
      <c r="O2593" s="61">
        <f t="shared" si="91"/>
        <v>0.21</v>
      </c>
      <c r="P2593" s="62" t="s">
        <v>153</v>
      </c>
      <c r="Q2593" s="30" t="s">
        <v>3252</v>
      </c>
      <c r="R2593" s="31" t="s">
        <v>189</v>
      </c>
      <c r="S2593" s="30" t="s">
        <v>107</v>
      </c>
      <c r="T2593" s="14" t="s">
        <v>3236</v>
      </c>
      <c r="U2593" s="9">
        <v>11</v>
      </c>
      <c r="V2593" s="28">
        <v>3</v>
      </c>
      <c r="W2593" s="14" t="s">
        <v>801</v>
      </c>
      <c r="X2593" s="14" t="s">
        <v>3237</v>
      </c>
      <c r="Y2593" s="14" t="s">
        <v>98</v>
      </c>
      <c r="Z2593" s="68"/>
    </row>
    <row r="2594" spans="1:26" s="63" customFormat="1" ht="20.25" customHeight="1" x14ac:dyDescent="0.25">
      <c r="A2594" s="11" t="s">
        <v>94</v>
      </c>
      <c r="B2594" s="11">
        <v>5</v>
      </c>
      <c r="C2594" s="11">
        <v>7</v>
      </c>
      <c r="D2594" s="11">
        <v>0</v>
      </c>
      <c r="E2594" s="11">
        <v>4</v>
      </c>
      <c r="F2594" s="11">
        <v>0</v>
      </c>
      <c r="G2594" s="11">
        <v>3</v>
      </c>
      <c r="H2594" s="11">
        <v>0</v>
      </c>
      <c r="I2594" s="11">
        <v>0</v>
      </c>
      <c r="J2594" s="11">
        <v>2</v>
      </c>
      <c r="K2594" s="11">
        <v>0</v>
      </c>
      <c r="L2594" s="11">
        <v>0</v>
      </c>
      <c r="M2594" s="11">
        <f t="shared" si="90"/>
        <v>21</v>
      </c>
      <c r="N2594" s="11">
        <v>2</v>
      </c>
      <c r="O2594" s="61">
        <f t="shared" si="91"/>
        <v>0.21</v>
      </c>
      <c r="P2594" s="62" t="s">
        <v>153</v>
      </c>
      <c r="Q2594" s="30" t="s">
        <v>2312</v>
      </c>
      <c r="R2594" s="31" t="s">
        <v>617</v>
      </c>
      <c r="S2594" s="30" t="s">
        <v>251</v>
      </c>
      <c r="T2594" s="14" t="s">
        <v>2265</v>
      </c>
      <c r="U2594" s="9">
        <v>11</v>
      </c>
      <c r="V2594" s="28" t="s">
        <v>99</v>
      </c>
      <c r="W2594" s="14" t="s">
        <v>2310</v>
      </c>
      <c r="X2594" s="14" t="s">
        <v>528</v>
      </c>
      <c r="Y2594" s="14" t="s">
        <v>144</v>
      </c>
      <c r="Z2594" s="68"/>
    </row>
    <row r="2595" spans="1:26" s="63" customFormat="1" ht="20.25" customHeight="1" x14ac:dyDescent="0.25">
      <c r="A2595" s="11" t="s">
        <v>646</v>
      </c>
      <c r="B2595" s="11">
        <v>5</v>
      </c>
      <c r="C2595" s="11">
        <v>4</v>
      </c>
      <c r="D2595" s="11">
        <v>0</v>
      </c>
      <c r="E2595" s="11">
        <v>5</v>
      </c>
      <c r="F2595" s="11">
        <v>0</v>
      </c>
      <c r="G2595" s="11">
        <v>1</v>
      </c>
      <c r="H2595" s="11">
        <v>0</v>
      </c>
      <c r="I2595" s="11">
        <v>3</v>
      </c>
      <c r="J2595" s="11">
        <v>3</v>
      </c>
      <c r="K2595" s="11">
        <v>0</v>
      </c>
      <c r="L2595" s="11">
        <v>0</v>
      </c>
      <c r="M2595" s="11">
        <f t="shared" si="90"/>
        <v>21</v>
      </c>
      <c r="N2595" s="11">
        <v>3</v>
      </c>
      <c r="O2595" s="61">
        <f t="shared" si="91"/>
        <v>0.21</v>
      </c>
      <c r="P2595" s="62" t="s">
        <v>153</v>
      </c>
      <c r="Q2595" s="30" t="s">
        <v>1699</v>
      </c>
      <c r="R2595" s="31" t="s">
        <v>202</v>
      </c>
      <c r="S2595" s="30" t="s">
        <v>140</v>
      </c>
      <c r="T2595" s="14" t="s">
        <v>1627</v>
      </c>
      <c r="U2595" s="9">
        <v>11</v>
      </c>
      <c r="V2595" s="28" t="s">
        <v>248</v>
      </c>
      <c r="W2595" s="14" t="s">
        <v>1657</v>
      </c>
      <c r="X2595" s="14" t="s">
        <v>100</v>
      </c>
      <c r="Y2595" s="14" t="s">
        <v>1453</v>
      </c>
      <c r="Z2595" s="68"/>
    </row>
    <row r="2596" spans="1:26" s="63" customFormat="1" ht="20.25" customHeight="1" x14ac:dyDescent="0.25">
      <c r="A2596" s="13" t="s">
        <v>2746</v>
      </c>
      <c r="B2596" s="11">
        <v>2</v>
      </c>
      <c r="C2596" s="11">
        <v>3</v>
      </c>
      <c r="D2596" s="11">
        <v>0</v>
      </c>
      <c r="E2596" s="11">
        <v>4</v>
      </c>
      <c r="F2596" s="11">
        <v>0</v>
      </c>
      <c r="G2596" s="11">
        <v>1</v>
      </c>
      <c r="H2596" s="11">
        <v>1</v>
      </c>
      <c r="I2596" s="11">
        <v>6</v>
      </c>
      <c r="J2596" s="11">
        <v>3</v>
      </c>
      <c r="K2596" s="11">
        <v>0</v>
      </c>
      <c r="L2596" s="11">
        <v>0</v>
      </c>
      <c r="M2596" s="11">
        <f t="shared" si="90"/>
        <v>20</v>
      </c>
      <c r="N2596" s="11">
        <v>3</v>
      </c>
      <c r="O2596" s="61">
        <f t="shared" si="91"/>
        <v>0.2</v>
      </c>
      <c r="P2596" s="62" t="s">
        <v>153</v>
      </c>
      <c r="Q2596" s="76" t="s">
        <v>1775</v>
      </c>
      <c r="R2596" s="77" t="s">
        <v>366</v>
      </c>
      <c r="S2596" s="76" t="s">
        <v>2747</v>
      </c>
      <c r="T2596" s="14" t="s">
        <v>2609</v>
      </c>
      <c r="U2596" s="46">
        <v>11</v>
      </c>
      <c r="V2596" s="28" t="s">
        <v>248</v>
      </c>
      <c r="W2596" s="76" t="s">
        <v>2740</v>
      </c>
      <c r="X2596" s="76" t="s">
        <v>2741</v>
      </c>
      <c r="Y2596" s="76" t="s">
        <v>784</v>
      </c>
      <c r="Z2596" s="68"/>
    </row>
    <row r="2597" spans="1:26" s="63" customFormat="1" ht="20.25" customHeight="1" x14ac:dyDescent="0.25">
      <c r="A2597" s="11" t="s">
        <v>522</v>
      </c>
      <c r="B2597" s="11">
        <v>7</v>
      </c>
      <c r="C2597" s="11">
        <v>5</v>
      </c>
      <c r="D2597" s="11">
        <v>0</v>
      </c>
      <c r="E2597" s="11">
        <v>4</v>
      </c>
      <c r="F2597" s="11">
        <v>0</v>
      </c>
      <c r="G2597" s="11">
        <v>0</v>
      </c>
      <c r="H2597" s="11">
        <v>0</v>
      </c>
      <c r="I2597" s="11">
        <v>1</v>
      </c>
      <c r="J2597" s="11">
        <v>0</v>
      </c>
      <c r="K2597" s="11">
        <v>3</v>
      </c>
      <c r="L2597" s="11">
        <v>0</v>
      </c>
      <c r="M2597" s="11">
        <f t="shared" si="90"/>
        <v>20</v>
      </c>
      <c r="N2597" s="11">
        <v>7</v>
      </c>
      <c r="O2597" s="61">
        <f t="shared" si="91"/>
        <v>0.2</v>
      </c>
      <c r="P2597" s="62" t="s">
        <v>153</v>
      </c>
      <c r="Q2597" s="30" t="s">
        <v>2931</v>
      </c>
      <c r="R2597" s="31" t="s">
        <v>223</v>
      </c>
      <c r="S2597" s="30" t="s">
        <v>160</v>
      </c>
      <c r="T2597" s="14" t="s">
        <v>2817</v>
      </c>
      <c r="U2597" s="9">
        <v>11</v>
      </c>
      <c r="V2597" s="28" t="s">
        <v>248</v>
      </c>
      <c r="W2597" s="14" t="s">
        <v>2921</v>
      </c>
      <c r="X2597" s="14" t="s">
        <v>139</v>
      </c>
      <c r="Y2597" s="14" t="s">
        <v>435</v>
      </c>
      <c r="Z2597" s="68"/>
    </row>
    <row r="2598" spans="1:26" s="63" customFormat="1" ht="20.25" customHeight="1" x14ac:dyDescent="0.25">
      <c r="A2598" s="11" t="s">
        <v>414</v>
      </c>
      <c r="B2598" s="11">
        <v>7</v>
      </c>
      <c r="C2598" s="11">
        <v>1</v>
      </c>
      <c r="D2598" s="11">
        <v>0</v>
      </c>
      <c r="E2598" s="11">
        <v>0</v>
      </c>
      <c r="F2598" s="11">
        <v>0</v>
      </c>
      <c r="G2598" s="11">
        <v>3</v>
      </c>
      <c r="H2598" s="11">
        <v>3</v>
      </c>
      <c r="I2598" s="11">
        <v>6</v>
      </c>
      <c r="J2598" s="11">
        <v>0</v>
      </c>
      <c r="K2598" s="11">
        <v>0</v>
      </c>
      <c r="L2598" s="11">
        <v>0</v>
      </c>
      <c r="M2598" s="11">
        <f t="shared" si="90"/>
        <v>20</v>
      </c>
      <c r="N2598" s="11">
        <v>3</v>
      </c>
      <c r="O2598" s="61">
        <f t="shared" si="91"/>
        <v>0.2</v>
      </c>
      <c r="P2598" s="62" t="s">
        <v>153</v>
      </c>
      <c r="Q2598" s="30" t="s">
        <v>415</v>
      </c>
      <c r="R2598" s="31" t="s">
        <v>216</v>
      </c>
      <c r="S2598" s="30" t="s">
        <v>416</v>
      </c>
      <c r="T2598" s="14" t="s">
        <v>347</v>
      </c>
      <c r="U2598" s="9">
        <v>11</v>
      </c>
      <c r="V2598" s="28" t="s">
        <v>248</v>
      </c>
      <c r="W2598" s="14" t="s">
        <v>233</v>
      </c>
      <c r="X2598" s="14" t="s">
        <v>366</v>
      </c>
      <c r="Y2598" s="14" t="s">
        <v>98</v>
      </c>
      <c r="Z2598" s="68"/>
    </row>
    <row r="2599" spans="1:26" s="63" customFormat="1" ht="20.25" customHeight="1" x14ac:dyDescent="0.25">
      <c r="A2599" s="11" t="s">
        <v>95</v>
      </c>
      <c r="B2599" s="11">
        <v>9</v>
      </c>
      <c r="C2599" s="11">
        <v>2</v>
      </c>
      <c r="D2599" s="11">
        <v>0</v>
      </c>
      <c r="E2599" s="11">
        <v>0</v>
      </c>
      <c r="F2599" s="11">
        <v>0</v>
      </c>
      <c r="G2599" s="11">
        <v>4</v>
      </c>
      <c r="H2599" s="11">
        <v>5</v>
      </c>
      <c r="I2599" s="11">
        <v>0</v>
      </c>
      <c r="J2599" s="11">
        <v>0</v>
      </c>
      <c r="K2599" s="11">
        <v>0</v>
      </c>
      <c r="L2599" s="11">
        <v>0</v>
      </c>
      <c r="M2599" s="11">
        <f t="shared" si="90"/>
        <v>20</v>
      </c>
      <c r="N2599" s="11">
        <v>6</v>
      </c>
      <c r="O2599" s="61">
        <f t="shared" si="91"/>
        <v>0.2</v>
      </c>
      <c r="P2599" s="62" t="s">
        <v>153</v>
      </c>
      <c r="Q2599" s="30" t="s">
        <v>909</v>
      </c>
      <c r="R2599" s="31" t="s">
        <v>155</v>
      </c>
      <c r="S2599" s="30" t="s">
        <v>121</v>
      </c>
      <c r="T2599" s="14" t="s">
        <v>826</v>
      </c>
      <c r="U2599" s="9">
        <v>11</v>
      </c>
      <c r="V2599" s="28" t="s">
        <v>192</v>
      </c>
      <c r="W2599" s="14" t="s">
        <v>827</v>
      </c>
      <c r="X2599" s="14" t="s">
        <v>597</v>
      </c>
      <c r="Y2599" s="14" t="s">
        <v>118</v>
      </c>
      <c r="Z2599" s="68"/>
    </row>
    <row r="2600" spans="1:26" s="63" customFormat="1" ht="20.25" customHeight="1" x14ac:dyDescent="0.25">
      <c r="A2600" s="11" t="s">
        <v>522</v>
      </c>
      <c r="B2600" s="11">
        <v>4</v>
      </c>
      <c r="C2600" s="11">
        <v>1</v>
      </c>
      <c r="D2600" s="11">
        <v>2</v>
      </c>
      <c r="E2600" s="11">
        <v>3</v>
      </c>
      <c r="F2600" s="11">
        <v>0</v>
      </c>
      <c r="G2600" s="11">
        <v>0</v>
      </c>
      <c r="H2600" s="11">
        <v>1</v>
      </c>
      <c r="I2600" s="11">
        <v>1</v>
      </c>
      <c r="J2600" s="11">
        <v>0</v>
      </c>
      <c r="K2600" s="11">
        <v>7</v>
      </c>
      <c r="L2600" s="11">
        <v>0</v>
      </c>
      <c r="M2600" s="11">
        <f t="shared" ref="M2600:M2609" si="92">SUM(B2600:L2600)</f>
        <v>19</v>
      </c>
      <c r="N2600" s="11">
        <v>2</v>
      </c>
      <c r="O2600" s="61">
        <f t="shared" ref="O2600:O2609" si="93">M2600/100</f>
        <v>0.19</v>
      </c>
      <c r="P2600" s="62" t="s">
        <v>153</v>
      </c>
      <c r="Q2600" s="30" t="s">
        <v>2326</v>
      </c>
      <c r="R2600" s="31" t="s">
        <v>238</v>
      </c>
      <c r="S2600" s="30" t="s">
        <v>483</v>
      </c>
      <c r="T2600" s="14" t="s">
        <v>2314</v>
      </c>
      <c r="U2600" s="9">
        <v>11</v>
      </c>
      <c r="V2600" s="28" t="s">
        <v>248</v>
      </c>
      <c r="W2600" s="14" t="s">
        <v>2324</v>
      </c>
      <c r="X2600" s="14" t="s">
        <v>438</v>
      </c>
      <c r="Y2600" s="14" t="s">
        <v>168</v>
      </c>
      <c r="Z2600" s="68"/>
    </row>
    <row r="2601" spans="1:26" s="63" customFormat="1" ht="20.25" customHeight="1" x14ac:dyDescent="0.25">
      <c r="A2601" s="11" t="s">
        <v>522</v>
      </c>
      <c r="B2601" s="11">
        <v>7</v>
      </c>
      <c r="C2601" s="11">
        <v>3</v>
      </c>
      <c r="D2601" s="11">
        <v>2</v>
      </c>
      <c r="E2601" s="11">
        <v>0</v>
      </c>
      <c r="F2601" s="11">
        <v>0</v>
      </c>
      <c r="G2601" s="11">
        <v>1</v>
      </c>
      <c r="H2601" s="11">
        <v>1</v>
      </c>
      <c r="I2601" s="11">
        <v>3</v>
      </c>
      <c r="J2601" s="11">
        <v>2</v>
      </c>
      <c r="K2601" s="11">
        <v>0</v>
      </c>
      <c r="L2601" s="11">
        <v>0</v>
      </c>
      <c r="M2601" s="11">
        <f t="shared" si="92"/>
        <v>19</v>
      </c>
      <c r="N2601" s="11">
        <v>4</v>
      </c>
      <c r="O2601" s="61">
        <f t="shared" si="93"/>
        <v>0.19</v>
      </c>
      <c r="P2601" s="62" t="s">
        <v>153</v>
      </c>
      <c r="Q2601" s="30" t="s">
        <v>1622</v>
      </c>
      <c r="R2601" s="31" t="s">
        <v>480</v>
      </c>
      <c r="S2601" s="30" t="s">
        <v>144</v>
      </c>
      <c r="T2601" s="14" t="s">
        <v>1578</v>
      </c>
      <c r="U2601" s="9">
        <v>11</v>
      </c>
      <c r="V2601" s="28" t="s">
        <v>248</v>
      </c>
      <c r="W2601" s="16" t="s">
        <v>1604</v>
      </c>
      <c r="X2601" s="16" t="s">
        <v>183</v>
      </c>
      <c r="Y2601" s="16" t="s">
        <v>1605</v>
      </c>
      <c r="Z2601" s="68"/>
    </row>
    <row r="2602" spans="1:26" s="63" customFormat="1" ht="20.25" customHeight="1" x14ac:dyDescent="0.25">
      <c r="A2602" s="11" t="s">
        <v>522</v>
      </c>
      <c r="B2602" s="11">
        <v>6</v>
      </c>
      <c r="C2602" s="11">
        <v>4</v>
      </c>
      <c r="D2602" s="11">
        <v>6</v>
      </c>
      <c r="E2602" s="11">
        <v>0</v>
      </c>
      <c r="F2602" s="11">
        <v>0</v>
      </c>
      <c r="G2602" s="11">
        <v>3</v>
      </c>
      <c r="H2602" s="11">
        <v>0</v>
      </c>
      <c r="I2602" s="11">
        <v>0</v>
      </c>
      <c r="J2602" s="11">
        <v>0</v>
      </c>
      <c r="K2602" s="11">
        <v>0</v>
      </c>
      <c r="L2602" s="11">
        <v>0</v>
      </c>
      <c r="M2602" s="11">
        <f t="shared" si="92"/>
        <v>19</v>
      </c>
      <c r="N2602" s="11">
        <v>4</v>
      </c>
      <c r="O2602" s="61">
        <f t="shared" si="93"/>
        <v>0.19</v>
      </c>
      <c r="P2602" s="62" t="s">
        <v>153</v>
      </c>
      <c r="Q2602" s="30" t="s">
        <v>1700</v>
      </c>
      <c r="R2602" s="31" t="s">
        <v>100</v>
      </c>
      <c r="S2602" s="30" t="s">
        <v>1701</v>
      </c>
      <c r="T2602" s="14" t="s">
        <v>1627</v>
      </c>
      <c r="U2602" s="9">
        <v>11</v>
      </c>
      <c r="V2602" s="28" t="s">
        <v>248</v>
      </c>
      <c r="W2602" s="14" t="s">
        <v>1657</v>
      </c>
      <c r="X2602" s="14" t="s">
        <v>100</v>
      </c>
      <c r="Y2602" s="14" t="s">
        <v>1453</v>
      </c>
      <c r="Z2602" s="68"/>
    </row>
    <row r="2603" spans="1:26" s="63" customFormat="1" ht="20.25" customHeight="1" x14ac:dyDescent="0.25">
      <c r="A2603" s="11" t="s">
        <v>640</v>
      </c>
      <c r="B2603" s="11">
        <v>5</v>
      </c>
      <c r="C2603" s="11">
        <v>2</v>
      </c>
      <c r="D2603" s="11">
        <v>2</v>
      </c>
      <c r="E2603" s="11">
        <v>0</v>
      </c>
      <c r="F2603" s="11">
        <v>0</v>
      </c>
      <c r="G2603" s="11">
        <v>4</v>
      </c>
      <c r="H2603" s="11">
        <v>4</v>
      </c>
      <c r="I2603" s="11">
        <v>1</v>
      </c>
      <c r="J2603" s="11">
        <v>0</v>
      </c>
      <c r="K2603" s="11">
        <v>0</v>
      </c>
      <c r="L2603" s="11">
        <v>0</v>
      </c>
      <c r="M2603" s="11">
        <f t="shared" si="92"/>
        <v>18</v>
      </c>
      <c r="N2603" s="11">
        <v>5</v>
      </c>
      <c r="O2603" s="61">
        <f t="shared" si="93"/>
        <v>0.18</v>
      </c>
      <c r="P2603" s="62" t="s">
        <v>153</v>
      </c>
      <c r="Q2603" s="30" t="s">
        <v>1702</v>
      </c>
      <c r="R2603" s="31" t="s">
        <v>100</v>
      </c>
      <c r="S2603" s="30" t="s">
        <v>98</v>
      </c>
      <c r="T2603" s="14" t="s">
        <v>1627</v>
      </c>
      <c r="U2603" s="9">
        <v>11</v>
      </c>
      <c r="V2603" s="28" t="s">
        <v>248</v>
      </c>
      <c r="W2603" s="14" t="s">
        <v>1657</v>
      </c>
      <c r="X2603" s="14" t="s">
        <v>100</v>
      </c>
      <c r="Y2603" s="14" t="s">
        <v>1453</v>
      </c>
      <c r="Z2603" s="68"/>
    </row>
    <row r="2604" spans="1:26" s="63" customFormat="1" ht="20.25" customHeight="1" x14ac:dyDescent="0.25">
      <c r="A2604" s="11" t="s">
        <v>94</v>
      </c>
      <c r="B2604" s="11">
        <v>0</v>
      </c>
      <c r="C2604" s="11">
        <v>2</v>
      </c>
      <c r="D2604" s="11">
        <v>0</v>
      </c>
      <c r="E2604" s="11">
        <v>0</v>
      </c>
      <c r="F2604" s="11">
        <v>0</v>
      </c>
      <c r="G2604" s="11">
        <v>6</v>
      </c>
      <c r="H2604" s="11">
        <v>0</v>
      </c>
      <c r="I2604" s="11">
        <v>0</v>
      </c>
      <c r="J2604" s="11">
        <v>0</v>
      </c>
      <c r="K2604" s="11">
        <v>0</v>
      </c>
      <c r="L2604" s="11">
        <v>10</v>
      </c>
      <c r="M2604" s="11">
        <f t="shared" si="92"/>
        <v>18</v>
      </c>
      <c r="N2604" s="11">
        <v>1</v>
      </c>
      <c r="O2604" s="61">
        <f t="shared" si="93"/>
        <v>0.18</v>
      </c>
      <c r="P2604" s="62" t="s">
        <v>153</v>
      </c>
      <c r="Q2604" s="30" t="s">
        <v>343</v>
      </c>
      <c r="R2604" s="31" t="s">
        <v>344</v>
      </c>
      <c r="S2604" s="30" t="s">
        <v>241</v>
      </c>
      <c r="T2604" s="14" t="s">
        <v>277</v>
      </c>
      <c r="U2604" s="9">
        <v>11</v>
      </c>
      <c r="V2604" s="28"/>
      <c r="W2604" s="14" t="s">
        <v>288</v>
      </c>
      <c r="X2604" s="14" t="s">
        <v>289</v>
      </c>
      <c r="Y2604" s="14" t="s">
        <v>290</v>
      </c>
      <c r="Z2604" s="68"/>
    </row>
    <row r="2605" spans="1:26" s="63" customFormat="1" ht="20.25" customHeight="1" x14ac:dyDescent="0.25">
      <c r="A2605" s="11" t="s">
        <v>518</v>
      </c>
      <c r="B2605" s="11">
        <v>6</v>
      </c>
      <c r="C2605" s="11">
        <v>4</v>
      </c>
      <c r="D2605" s="11">
        <v>0</v>
      </c>
      <c r="E2605" s="11">
        <v>0</v>
      </c>
      <c r="F2605" s="11">
        <v>3</v>
      </c>
      <c r="G2605" s="11">
        <v>3</v>
      </c>
      <c r="H2605" s="11">
        <v>1</v>
      </c>
      <c r="I2605" s="11">
        <v>0</v>
      </c>
      <c r="J2605" s="11">
        <v>0</v>
      </c>
      <c r="K2605" s="11">
        <v>0</v>
      </c>
      <c r="L2605" s="11">
        <v>0</v>
      </c>
      <c r="M2605" s="11">
        <f t="shared" si="92"/>
        <v>17</v>
      </c>
      <c r="N2605" s="11">
        <v>6</v>
      </c>
      <c r="O2605" s="61">
        <f t="shared" si="93"/>
        <v>0.17</v>
      </c>
      <c r="P2605" s="62" t="s">
        <v>153</v>
      </c>
      <c r="Q2605" s="30" t="s">
        <v>1703</v>
      </c>
      <c r="R2605" s="31" t="s">
        <v>275</v>
      </c>
      <c r="S2605" s="30" t="s">
        <v>256</v>
      </c>
      <c r="T2605" s="14" t="s">
        <v>1627</v>
      </c>
      <c r="U2605" s="9">
        <v>11</v>
      </c>
      <c r="V2605" s="28" t="s">
        <v>248</v>
      </c>
      <c r="W2605" s="14" t="s">
        <v>1657</v>
      </c>
      <c r="X2605" s="14" t="s">
        <v>100</v>
      </c>
      <c r="Y2605" s="14" t="s">
        <v>1453</v>
      </c>
      <c r="Z2605" s="68"/>
    </row>
    <row r="2606" spans="1:26" s="63" customFormat="1" ht="20.25" customHeight="1" x14ac:dyDescent="0.25">
      <c r="A2606" s="11" t="s">
        <v>1422</v>
      </c>
      <c r="B2606" s="11">
        <v>6</v>
      </c>
      <c r="C2606" s="11">
        <v>1</v>
      </c>
      <c r="D2606" s="11">
        <v>1</v>
      </c>
      <c r="E2606" s="11">
        <v>2</v>
      </c>
      <c r="F2606" s="11">
        <v>1</v>
      </c>
      <c r="G2606" s="11">
        <v>0</v>
      </c>
      <c r="H2606" s="11">
        <v>3</v>
      </c>
      <c r="I2606" s="11">
        <v>0</v>
      </c>
      <c r="J2606" s="11">
        <v>2</v>
      </c>
      <c r="K2606" s="11">
        <v>1</v>
      </c>
      <c r="L2606" s="11">
        <v>0</v>
      </c>
      <c r="M2606" s="11">
        <f t="shared" si="92"/>
        <v>17</v>
      </c>
      <c r="N2606" s="11">
        <v>18</v>
      </c>
      <c r="O2606" s="61">
        <f t="shared" si="93"/>
        <v>0.17</v>
      </c>
      <c r="P2606" s="62" t="s">
        <v>153</v>
      </c>
      <c r="Q2606" s="30" t="s">
        <v>1423</v>
      </c>
      <c r="R2606" s="31" t="s">
        <v>1049</v>
      </c>
      <c r="S2606" s="30" t="s">
        <v>124</v>
      </c>
      <c r="T2606" s="14" t="s">
        <v>1269</v>
      </c>
      <c r="U2606" s="9">
        <v>11</v>
      </c>
      <c r="V2606" s="28" t="s">
        <v>248</v>
      </c>
      <c r="W2606" s="14" t="s">
        <v>1404</v>
      </c>
      <c r="X2606" s="14" t="s">
        <v>528</v>
      </c>
      <c r="Y2606" s="14" t="s">
        <v>280</v>
      </c>
      <c r="Z2606" s="68"/>
    </row>
    <row r="2607" spans="1:26" s="63" customFormat="1" ht="20.25" customHeight="1" x14ac:dyDescent="0.25">
      <c r="A2607" s="13" t="s">
        <v>2748</v>
      </c>
      <c r="B2607" s="11">
        <v>4</v>
      </c>
      <c r="C2607" s="11">
        <v>3</v>
      </c>
      <c r="D2607" s="11">
        <v>0</v>
      </c>
      <c r="E2607" s="11">
        <v>0</v>
      </c>
      <c r="F2607" s="11">
        <v>1</v>
      </c>
      <c r="G2607" s="11">
        <v>3</v>
      </c>
      <c r="H2607" s="11">
        <v>0</v>
      </c>
      <c r="I2607" s="11">
        <v>6</v>
      </c>
      <c r="J2607" s="11">
        <v>0</v>
      </c>
      <c r="K2607" s="11">
        <v>0</v>
      </c>
      <c r="L2607" s="11">
        <v>0</v>
      </c>
      <c r="M2607" s="11">
        <f t="shared" si="92"/>
        <v>17</v>
      </c>
      <c r="N2607" s="11">
        <v>4</v>
      </c>
      <c r="O2607" s="61">
        <f t="shared" si="93"/>
        <v>0.17</v>
      </c>
      <c r="P2607" s="62" t="s">
        <v>153</v>
      </c>
      <c r="Q2607" s="76" t="s">
        <v>2749</v>
      </c>
      <c r="R2607" s="77" t="s">
        <v>502</v>
      </c>
      <c r="S2607" s="76" t="s">
        <v>98</v>
      </c>
      <c r="T2607" s="14" t="s">
        <v>2609</v>
      </c>
      <c r="U2607" s="46">
        <v>11</v>
      </c>
      <c r="V2607" s="28" t="s">
        <v>99</v>
      </c>
      <c r="W2607" s="76" t="s">
        <v>679</v>
      </c>
      <c r="X2607" s="76" t="s">
        <v>496</v>
      </c>
      <c r="Y2607" s="76" t="s">
        <v>356</v>
      </c>
      <c r="Z2607" s="68"/>
    </row>
    <row r="2608" spans="1:26" s="63" customFormat="1" ht="20.25" customHeight="1" x14ac:dyDescent="0.25">
      <c r="A2608" s="11" t="s">
        <v>94</v>
      </c>
      <c r="B2608" s="11">
        <v>7</v>
      </c>
      <c r="C2608" s="11">
        <v>4</v>
      </c>
      <c r="D2608" s="11">
        <v>0</v>
      </c>
      <c r="E2608" s="11">
        <v>0</v>
      </c>
      <c r="F2608" s="11">
        <v>0</v>
      </c>
      <c r="G2608" s="11">
        <v>6</v>
      </c>
      <c r="H2608" s="11">
        <v>0</v>
      </c>
      <c r="I2608" s="11">
        <v>0</v>
      </c>
      <c r="J2608" s="11">
        <v>0</v>
      </c>
      <c r="K2608" s="11">
        <v>0</v>
      </c>
      <c r="L2608" s="11">
        <v>0</v>
      </c>
      <c r="M2608" s="11">
        <f t="shared" si="92"/>
        <v>17</v>
      </c>
      <c r="N2608" s="11">
        <v>9</v>
      </c>
      <c r="O2608" s="61">
        <f t="shared" si="93"/>
        <v>0.17</v>
      </c>
      <c r="P2608" s="62" t="s">
        <v>153</v>
      </c>
      <c r="Q2608" s="48" t="s">
        <v>657</v>
      </c>
      <c r="R2608" s="49" t="s">
        <v>183</v>
      </c>
      <c r="S2608" s="48" t="s">
        <v>221</v>
      </c>
      <c r="T2608" s="14" t="s">
        <v>526</v>
      </c>
      <c r="U2608" s="9">
        <v>11</v>
      </c>
      <c r="V2608" s="28" t="s">
        <v>248</v>
      </c>
      <c r="W2608" s="14" t="s">
        <v>613</v>
      </c>
      <c r="X2608" s="14" t="s">
        <v>614</v>
      </c>
      <c r="Y2608" s="14" t="s">
        <v>280</v>
      </c>
      <c r="Z2608" s="68"/>
    </row>
    <row r="2609" spans="1:26" s="63" customFormat="1" ht="20.25" customHeight="1" x14ac:dyDescent="0.25">
      <c r="A2609" s="11" t="s">
        <v>654</v>
      </c>
      <c r="B2609" s="11">
        <v>7</v>
      </c>
      <c r="C2609" s="11">
        <v>5</v>
      </c>
      <c r="D2609" s="11">
        <v>0</v>
      </c>
      <c r="E2609" s="11">
        <v>3</v>
      </c>
      <c r="F2609" s="11">
        <v>0</v>
      </c>
      <c r="G2609" s="11">
        <v>0</v>
      </c>
      <c r="H2609" s="11">
        <v>0</v>
      </c>
      <c r="I2609" s="11">
        <v>0</v>
      </c>
      <c r="J2609" s="11">
        <v>2</v>
      </c>
      <c r="K2609" s="11">
        <v>0</v>
      </c>
      <c r="L2609" s="11">
        <v>0</v>
      </c>
      <c r="M2609" s="11">
        <f t="shared" si="92"/>
        <v>17</v>
      </c>
      <c r="N2609" s="11">
        <v>3</v>
      </c>
      <c r="O2609" s="61">
        <f t="shared" si="93"/>
        <v>0.17</v>
      </c>
      <c r="P2609" s="62" t="s">
        <v>153</v>
      </c>
      <c r="Q2609" s="30" t="s">
        <v>3048</v>
      </c>
      <c r="R2609" s="31" t="s">
        <v>250</v>
      </c>
      <c r="S2609" s="30" t="s">
        <v>483</v>
      </c>
      <c r="T2609" s="14" t="s">
        <v>2933</v>
      </c>
      <c r="U2609" s="9">
        <v>11</v>
      </c>
      <c r="V2609" s="28" t="s">
        <v>248</v>
      </c>
      <c r="W2609" s="14" t="s">
        <v>2961</v>
      </c>
      <c r="X2609" s="14" t="s">
        <v>102</v>
      </c>
      <c r="Y2609" s="14" t="s">
        <v>2962</v>
      </c>
      <c r="Z2609" s="68"/>
    </row>
    <row r="2610" spans="1:26" s="63" customFormat="1" ht="20.25" customHeight="1" x14ac:dyDescent="0.25">
      <c r="A2610" s="11" t="s">
        <v>1424</v>
      </c>
      <c r="B2610" s="11">
        <v>5</v>
      </c>
      <c r="C2610" s="11">
        <v>1</v>
      </c>
      <c r="D2610" s="11">
        <v>0</v>
      </c>
      <c r="E2610" s="11">
        <v>1</v>
      </c>
      <c r="F2610" s="11">
        <v>1</v>
      </c>
      <c r="G2610" s="11">
        <v>0</v>
      </c>
      <c r="H2610" s="11">
        <v>3</v>
      </c>
      <c r="I2610" s="11">
        <v>3</v>
      </c>
      <c r="J2610" s="11">
        <v>0</v>
      </c>
      <c r="K2610" s="11">
        <v>2</v>
      </c>
      <c r="L2610" s="11">
        <v>0</v>
      </c>
      <c r="M2610" s="11">
        <f t="shared" ref="M2610:M2637" si="94">SUM(B2610:L2610)</f>
        <v>16</v>
      </c>
      <c r="N2610" s="11">
        <v>19</v>
      </c>
      <c r="O2610" s="61">
        <f t="shared" ref="O2610:O2639" si="95">M2610/100</f>
        <v>0.16</v>
      </c>
      <c r="P2610" s="62" t="s">
        <v>153</v>
      </c>
      <c r="Q2610" s="30" t="s">
        <v>1425</v>
      </c>
      <c r="R2610" s="31" t="s">
        <v>223</v>
      </c>
      <c r="S2610" s="30" t="s">
        <v>483</v>
      </c>
      <c r="T2610" s="14" t="s">
        <v>1269</v>
      </c>
      <c r="U2610" s="9">
        <v>11</v>
      </c>
      <c r="V2610" s="28" t="s">
        <v>248</v>
      </c>
      <c r="W2610" s="14" t="s">
        <v>1404</v>
      </c>
      <c r="X2610" s="14" t="s">
        <v>528</v>
      </c>
      <c r="Y2610" s="14" t="s">
        <v>280</v>
      </c>
      <c r="Z2610" s="68"/>
    </row>
    <row r="2611" spans="1:26" s="63" customFormat="1" ht="20.25" customHeight="1" x14ac:dyDescent="0.25">
      <c r="A2611" s="11" t="s">
        <v>95</v>
      </c>
      <c r="B2611" s="11">
        <v>9</v>
      </c>
      <c r="C2611" s="11">
        <v>3</v>
      </c>
      <c r="D2611" s="11">
        <v>2</v>
      </c>
      <c r="E2611" s="11">
        <v>0</v>
      </c>
      <c r="F2611" s="11">
        <v>0</v>
      </c>
      <c r="G2611" s="11">
        <v>0</v>
      </c>
      <c r="H2611" s="11">
        <v>2</v>
      </c>
      <c r="I2611" s="11">
        <v>0</v>
      </c>
      <c r="J2611" s="11">
        <v>0</v>
      </c>
      <c r="K2611" s="11">
        <v>0</v>
      </c>
      <c r="L2611" s="11">
        <v>0</v>
      </c>
      <c r="M2611" s="11">
        <f t="shared" si="94"/>
        <v>16</v>
      </c>
      <c r="N2611" s="11">
        <v>3</v>
      </c>
      <c r="O2611" s="61">
        <f t="shared" si="95"/>
        <v>0.16</v>
      </c>
      <c r="P2611" s="62" t="s">
        <v>153</v>
      </c>
      <c r="Q2611" s="30" t="s">
        <v>3197</v>
      </c>
      <c r="R2611" s="31" t="s">
        <v>359</v>
      </c>
      <c r="S2611" s="30" t="s">
        <v>483</v>
      </c>
      <c r="T2611" s="14" t="s">
        <v>3052</v>
      </c>
      <c r="U2611" s="9">
        <v>11</v>
      </c>
      <c r="V2611" s="28" t="s">
        <v>99</v>
      </c>
      <c r="W2611" s="14" t="s">
        <v>3073</v>
      </c>
      <c r="X2611" s="14" t="s">
        <v>279</v>
      </c>
      <c r="Y2611" s="14" t="s">
        <v>129</v>
      </c>
      <c r="Z2611" s="68"/>
    </row>
    <row r="2612" spans="1:26" s="63" customFormat="1" ht="20.25" customHeight="1" x14ac:dyDescent="0.25">
      <c r="A2612" s="11" t="s">
        <v>522</v>
      </c>
      <c r="B2612" s="11">
        <v>4</v>
      </c>
      <c r="C2612" s="11">
        <v>0</v>
      </c>
      <c r="D2612" s="11">
        <v>0</v>
      </c>
      <c r="E2612" s="11">
        <v>1</v>
      </c>
      <c r="F2612" s="11">
        <v>0</v>
      </c>
      <c r="G2612" s="11">
        <v>1</v>
      </c>
      <c r="H2612" s="11">
        <v>0</v>
      </c>
      <c r="I2612" s="11">
        <v>6</v>
      </c>
      <c r="J2612" s="11">
        <v>0</v>
      </c>
      <c r="K2612" s="11">
        <v>4</v>
      </c>
      <c r="L2612" s="11">
        <v>0</v>
      </c>
      <c r="M2612" s="11">
        <f t="shared" si="94"/>
        <v>16</v>
      </c>
      <c r="N2612" s="11">
        <v>3</v>
      </c>
      <c r="O2612" s="61">
        <f t="shared" si="95"/>
        <v>0.16</v>
      </c>
      <c r="P2612" s="62" t="s">
        <v>153</v>
      </c>
      <c r="Q2612" s="30" t="s">
        <v>2607</v>
      </c>
      <c r="R2612" s="31" t="s">
        <v>299</v>
      </c>
      <c r="S2612" s="30" t="s">
        <v>251</v>
      </c>
      <c r="T2612" s="14" t="s">
        <v>2586</v>
      </c>
      <c r="U2612" s="9">
        <v>11</v>
      </c>
      <c r="V2612" s="28" t="s">
        <v>248</v>
      </c>
      <c r="W2612" s="14" t="s">
        <v>1249</v>
      </c>
      <c r="X2612" s="14" t="s">
        <v>223</v>
      </c>
      <c r="Y2612" s="14" t="s">
        <v>171</v>
      </c>
      <c r="Z2612" s="68"/>
    </row>
    <row r="2613" spans="1:26" s="63" customFormat="1" ht="20.25" customHeight="1" x14ac:dyDescent="0.25">
      <c r="A2613" s="11" t="s">
        <v>522</v>
      </c>
      <c r="B2613" s="11">
        <v>5</v>
      </c>
      <c r="C2613" s="11">
        <v>5</v>
      </c>
      <c r="D2613" s="11">
        <v>0</v>
      </c>
      <c r="E2613" s="11">
        <v>0</v>
      </c>
      <c r="F2613" s="11">
        <v>0</v>
      </c>
      <c r="G2613" s="11">
        <v>0</v>
      </c>
      <c r="H2613" s="11">
        <v>0</v>
      </c>
      <c r="I2613" s="11">
        <v>6</v>
      </c>
      <c r="J2613" s="11">
        <v>0</v>
      </c>
      <c r="K2613" s="11">
        <v>0</v>
      </c>
      <c r="L2613" s="11">
        <v>0</v>
      </c>
      <c r="M2613" s="11">
        <f t="shared" si="94"/>
        <v>16</v>
      </c>
      <c r="N2613" s="11">
        <v>10</v>
      </c>
      <c r="O2613" s="61">
        <f t="shared" si="95"/>
        <v>0.16</v>
      </c>
      <c r="P2613" s="62" t="s">
        <v>153</v>
      </c>
      <c r="Q2613" s="48" t="s">
        <v>658</v>
      </c>
      <c r="R2613" s="49" t="s">
        <v>123</v>
      </c>
      <c r="S2613" s="48" t="s">
        <v>195</v>
      </c>
      <c r="T2613" s="14" t="s">
        <v>526</v>
      </c>
      <c r="U2613" s="9">
        <v>11</v>
      </c>
      <c r="V2613" s="28" t="s">
        <v>248</v>
      </c>
      <c r="W2613" s="14" t="s">
        <v>613</v>
      </c>
      <c r="X2613" s="14" t="s">
        <v>614</v>
      </c>
      <c r="Y2613" s="14" t="s">
        <v>280</v>
      </c>
      <c r="Z2613" s="68"/>
    </row>
    <row r="2614" spans="1:26" s="63" customFormat="1" ht="20.25" customHeight="1" x14ac:dyDescent="0.25">
      <c r="A2614" s="11" t="s">
        <v>659</v>
      </c>
      <c r="B2614" s="11">
        <v>5</v>
      </c>
      <c r="C2614" s="11">
        <v>3</v>
      </c>
      <c r="D2614" s="11">
        <v>0</v>
      </c>
      <c r="E2614" s="11">
        <v>1</v>
      </c>
      <c r="F2614" s="11">
        <v>0</v>
      </c>
      <c r="G2614" s="11">
        <v>6</v>
      </c>
      <c r="H2614" s="11">
        <v>0</v>
      </c>
      <c r="I2614" s="11">
        <v>0</v>
      </c>
      <c r="J2614" s="11">
        <v>1</v>
      </c>
      <c r="K2614" s="11">
        <v>0</v>
      </c>
      <c r="L2614" s="11">
        <v>0</v>
      </c>
      <c r="M2614" s="11">
        <f t="shared" si="94"/>
        <v>16</v>
      </c>
      <c r="N2614" s="11">
        <v>10</v>
      </c>
      <c r="O2614" s="61">
        <f t="shared" si="95"/>
        <v>0.16</v>
      </c>
      <c r="P2614" s="62" t="s">
        <v>153</v>
      </c>
      <c r="Q2614" s="79" t="s">
        <v>660</v>
      </c>
      <c r="R2614" s="80" t="s">
        <v>443</v>
      </c>
      <c r="S2614" s="79" t="s">
        <v>118</v>
      </c>
      <c r="T2614" s="14" t="s">
        <v>526</v>
      </c>
      <c r="U2614" s="9">
        <v>11</v>
      </c>
      <c r="V2614" s="28" t="s">
        <v>99</v>
      </c>
      <c r="W2614" s="14" t="s">
        <v>613</v>
      </c>
      <c r="X2614" s="14" t="s">
        <v>614</v>
      </c>
      <c r="Y2614" s="14" t="s">
        <v>280</v>
      </c>
      <c r="Z2614" s="68"/>
    </row>
    <row r="2615" spans="1:26" s="63" customFormat="1" ht="20.25" customHeight="1" x14ac:dyDescent="0.25">
      <c r="A2615" s="11" t="s">
        <v>650</v>
      </c>
      <c r="B2615" s="11">
        <v>6</v>
      </c>
      <c r="C2615" s="11">
        <v>3</v>
      </c>
      <c r="D2615" s="11">
        <v>2</v>
      </c>
      <c r="E2615" s="11">
        <v>0</v>
      </c>
      <c r="F2615" s="11">
        <v>0</v>
      </c>
      <c r="G2615" s="11">
        <v>0</v>
      </c>
      <c r="H2615" s="11">
        <v>2</v>
      </c>
      <c r="I2615" s="11">
        <v>2</v>
      </c>
      <c r="J2615" s="11">
        <v>0</v>
      </c>
      <c r="K2615" s="11">
        <v>0</v>
      </c>
      <c r="L2615" s="11">
        <v>0</v>
      </c>
      <c r="M2615" s="11">
        <f t="shared" si="94"/>
        <v>15</v>
      </c>
      <c r="N2615" s="11">
        <v>5</v>
      </c>
      <c r="O2615" s="61">
        <f t="shared" si="95"/>
        <v>0.15</v>
      </c>
      <c r="P2615" s="62" t="s">
        <v>153</v>
      </c>
      <c r="Q2615" s="30" t="s">
        <v>1623</v>
      </c>
      <c r="R2615" s="31" t="s">
        <v>135</v>
      </c>
      <c r="S2615" s="30" t="s">
        <v>98</v>
      </c>
      <c r="T2615" s="14" t="s">
        <v>1578</v>
      </c>
      <c r="U2615" s="9">
        <v>11</v>
      </c>
      <c r="V2615" s="28" t="s">
        <v>248</v>
      </c>
      <c r="W2615" s="16" t="s">
        <v>1604</v>
      </c>
      <c r="X2615" s="16" t="s">
        <v>183</v>
      </c>
      <c r="Y2615" s="16" t="s">
        <v>1605</v>
      </c>
      <c r="Z2615" s="68"/>
    </row>
    <row r="2616" spans="1:26" s="63" customFormat="1" ht="20.25" customHeight="1" x14ac:dyDescent="0.25">
      <c r="A2616" s="11" t="s">
        <v>522</v>
      </c>
      <c r="B2616" s="11">
        <v>3</v>
      </c>
      <c r="C2616" s="11">
        <v>2</v>
      </c>
      <c r="D2616" s="11">
        <v>0</v>
      </c>
      <c r="E2616" s="11">
        <v>0</v>
      </c>
      <c r="F2616" s="11">
        <v>0</v>
      </c>
      <c r="G2616" s="11">
        <v>3</v>
      </c>
      <c r="H2616" s="11">
        <v>2</v>
      </c>
      <c r="I2616" s="11">
        <v>5</v>
      </c>
      <c r="J2616" s="11">
        <v>0</v>
      </c>
      <c r="K2616" s="11">
        <v>0</v>
      </c>
      <c r="L2616" s="11">
        <v>0</v>
      </c>
      <c r="M2616" s="11">
        <f t="shared" si="94"/>
        <v>15</v>
      </c>
      <c r="N2616" s="11">
        <v>2</v>
      </c>
      <c r="O2616" s="61">
        <f t="shared" si="95"/>
        <v>0.15</v>
      </c>
      <c r="P2616" s="62" t="s">
        <v>153</v>
      </c>
      <c r="Q2616" s="30" t="s">
        <v>2253</v>
      </c>
      <c r="R2616" s="31" t="s">
        <v>183</v>
      </c>
      <c r="S2616" s="30" t="s">
        <v>794</v>
      </c>
      <c r="T2616" s="14" t="s">
        <v>2069</v>
      </c>
      <c r="U2616" s="9">
        <v>11</v>
      </c>
      <c r="V2616" s="28" t="s">
        <v>1106</v>
      </c>
      <c r="W2616" s="14" t="s">
        <v>2086</v>
      </c>
      <c r="X2616" s="14" t="s">
        <v>943</v>
      </c>
      <c r="Y2616" s="14" t="s">
        <v>459</v>
      </c>
      <c r="Z2616" s="68"/>
    </row>
    <row r="2617" spans="1:26" s="63" customFormat="1" ht="20.25" customHeight="1" x14ac:dyDescent="0.25">
      <c r="A2617" s="11" t="s">
        <v>522</v>
      </c>
      <c r="B2617" s="11">
        <v>7</v>
      </c>
      <c r="C2617" s="11">
        <v>1</v>
      </c>
      <c r="D2617" s="11">
        <v>0</v>
      </c>
      <c r="E2617" s="11">
        <v>0</v>
      </c>
      <c r="F2617" s="11">
        <v>0</v>
      </c>
      <c r="G2617" s="11">
        <v>6</v>
      </c>
      <c r="H2617" s="11">
        <v>1</v>
      </c>
      <c r="I2617" s="11">
        <v>0</v>
      </c>
      <c r="J2617" s="11">
        <v>0</v>
      </c>
      <c r="K2617" s="11">
        <v>0</v>
      </c>
      <c r="L2617" s="11">
        <v>0</v>
      </c>
      <c r="M2617" s="11">
        <f t="shared" si="94"/>
        <v>15</v>
      </c>
      <c r="N2617" s="11">
        <v>4</v>
      </c>
      <c r="O2617" s="61">
        <f t="shared" si="95"/>
        <v>0.15</v>
      </c>
      <c r="P2617" s="62" t="s">
        <v>153</v>
      </c>
      <c r="Q2617" s="30" t="s">
        <v>1879</v>
      </c>
      <c r="R2617" s="31" t="s">
        <v>1880</v>
      </c>
      <c r="S2617" s="30" t="s">
        <v>1881</v>
      </c>
      <c r="T2617" s="14" t="s">
        <v>1836</v>
      </c>
      <c r="U2617" s="9">
        <v>11</v>
      </c>
      <c r="V2617" s="28" t="s">
        <v>99</v>
      </c>
      <c r="W2617" s="14" t="s">
        <v>1838</v>
      </c>
      <c r="X2617" s="14" t="s">
        <v>313</v>
      </c>
      <c r="Y2617" s="14" t="s">
        <v>227</v>
      </c>
      <c r="Z2617" s="68"/>
    </row>
    <row r="2618" spans="1:26" s="63" customFormat="1" ht="20.25" customHeight="1" x14ac:dyDescent="0.25">
      <c r="A2618" s="47" t="s">
        <v>654</v>
      </c>
      <c r="B2618" s="47">
        <v>3</v>
      </c>
      <c r="C2618" s="47">
        <v>1</v>
      </c>
      <c r="D2618" s="47">
        <v>0</v>
      </c>
      <c r="E2618" s="47">
        <v>5</v>
      </c>
      <c r="F2618" s="47">
        <v>0</v>
      </c>
      <c r="G2618" s="47">
        <v>0</v>
      </c>
      <c r="H2618" s="47">
        <v>2</v>
      </c>
      <c r="I2618" s="47">
        <v>4</v>
      </c>
      <c r="J2618" s="47">
        <v>0</v>
      </c>
      <c r="K2618" s="47">
        <v>0</v>
      </c>
      <c r="L2618" s="47">
        <v>0</v>
      </c>
      <c r="M2618" s="11">
        <f t="shared" si="94"/>
        <v>15</v>
      </c>
      <c r="N2618" s="47">
        <v>6</v>
      </c>
      <c r="O2618" s="61">
        <f t="shared" si="95"/>
        <v>0.15</v>
      </c>
      <c r="P2618" s="62" t="s">
        <v>153</v>
      </c>
      <c r="Q2618" s="30" t="s">
        <v>2066</v>
      </c>
      <c r="R2618" s="31" t="s">
        <v>2067</v>
      </c>
      <c r="S2618" s="30" t="s">
        <v>144</v>
      </c>
      <c r="T2618" s="45" t="s">
        <v>2008</v>
      </c>
      <c r="U2618" s="46">
        <v>11</v>
      </c>
      <c r="V2618" s="28" t="s">
        <v>248</v>
      </c>
      <c r="W2618" s="45" t="s">
        <v>2055</v>
      </c>
      <c r="X2618" s="45" t="s">
        <v>597</v>
      </c>
      <c r="Y2618" s="45" t="s">
        <v>118</v>
      </c>
      <c r="Z2618" s="68"/>
    </row>
    <row r="2619" spans="1:26" s="63" customFormat="1" ht="20.25" customHeight="1" x14ac:dyDescent="0.25">
      <c r="A2619" s="11" t="s">
        <v>94</v>
      </c>
      <c r="B2619" s="11">
        <v>6</v>
      </c>
      <c r="C2619" s="11">
        <v>2</v>
      </c>
      <c r="D2619" s="11">
        <v>0</v>
      </c>
      <c r="E2619" s="11">
        <v>0</v>
      </c>
      <c r="F2619" s="11">
        <v>3</v>
      </c>
      <c r="G2619" s="11">
        <v>0</v>
      </c>
      <c r="H2619" s="11">
        <v>2</v>
      </c>
      <c r="I2619" s="11">
        <v>0</v>
      </c>
      <c r="J2619" s="11">
        <v>0</v>
      </c>
      <c r="K2619" s="11">
        <v>2</v>
      </c>
      <c r="L2619" s="11">
        <v>0</v>
      </c>
      <c r="M2619" s="11">
        <f t="shared" si="94"/>
        <v>15</v>
      </c>
      <c r="N2619" s="11">
        <v>3</v>
      </c>
      <c r="O2619" s="61">
        <f t="shared" si="95"/>
        <v>0.15</v>
      </c>
      <c r="P2619" s="62" t="s">
        <v>153</v>
      </c>
      <c r="Q2619" s="30" t="s">
        <v>2327</v>
      </c>
      <c r="R2619" s="31" t="s">
        <v>194</v>
      </c>
      <c r="S2619" s="30" t="s">
        <v>98</v>
      </c>
      <c r="T2619" s="14" t="s">
        <v>2314</v>
      </c>
      <c r="U2619" s="9">
        <v>11</v>
      </c>
      <c r="V2619" s="28" t="s">
        <v>248</v>
      </c>
      <c r="W2619" s="14" t="s">
        <v>2324</v>
      </c>
      <c r="X2619" s="14" t="s">
        <v>438</v>
      </c>
      <c r="Y2619" s="14" t="s">
        <v>168</v>
      </c>
      <c r="Z2619" s="68"/>
    </row>
    <row r="2620" spans="1:26" s="63" customFormat="1" ht="20.25" customHeight="1" x14ac:dyDescent="0.25">
      <c r="A2620" s="11" t="s">
        <v>650</v>
      </c>
      <c r="B2620" s="11">
        <v>6</v>
      </c>
      <c r="C2620" s="11">
        <v>3</v>
      </c>
      <c r="D2620" s="11">
        <v>2</v>
      </c>
      <c r="E2620" s="11">
        <v>0</v>
      </c>
      <c r="F2620" s="11">
        <v>0</v>
      </c>
      <c r="G2620" s="11">
        <v>0</v>
      </c>
      <c r="H2620" s="11">
        <v>1</v>
      </c>
      <c r="I2620" s="11">
        <v>1</v>
      </c>
      <c r="J2620" s="11">
        <v>1</v>
      </c>
      <c r="K2620" s="11">
        <v>1</v>
      </c>
      <c r="L2620" s="11">
        <v>0</v>
      </c>
      <c r="M2620" s="11">
        <f t="shared" si="94"/>
        <v>15</v>
      </c>
      <c r="N2620" s="11">
        <v>4</v>
      </c>
      <c r="O2620" s="61">
        <f t="shared" si="95"/>
        <v>0.15</v>
      </c>
      <c r="P2620" s="62" t="s">
        <v>153</v>
      </c>
      <c r="Q2620" s="30" t="s">
        <v>710</v>
      </c>
      <c r="R2620" s="31" t="s">
        <v>128</v>
      </c>
      <c r="S2620" s="30" t="s">
        <v>241</v>
      </c>
      <c r="T2620" s="14" t="s">
        <v>665</v>
      </c>
      <c r="U2620" s="9">
        <v>11</v>
      </c>
      <c r="V2620" s="28" t="s">
        <v>248</v>
      </c>
      <c r="W2620" s="14" t="s">
        <v>692</v>
      </c>
      <c r="X2620" s="14" t="s">
        <v>289</v>
      </c>
      <c r="Y2620" s="14" t="s">
        <v>98</v>
      </c>
      <c r="Z2620" s="68"/>
    </row>
    <row r="2621" spans="1:26" s="63" customFormat="1" ht="20.25" customHeight="1" x14ac:dyDescent="0.25">
      <c r="A2621" s="11" t="s">
        <v>1418</v>
      </c>
      <c r="B2621" s="11">
        <v>4</v>
      </c>
      <c r="C2621" s="11">
        <v>1</v>
      </c>
      <c r="D2621" s="11">
        <v>0</v>
      </c>
      <c r="E2621" s="11">
        <v>4</v>
      </c>
      <c r="F2621" s="11">
        <v>0</v>
      </c>
      <c r="G2621" s="11">
        <v>1</v>
      </c>
      <c r="H2621" s="11">
        <v>1</v>
      </c>
      <c r="I2621" s="11">
        <v>2</v>
      </c>
      <c r="J2621" s="11">
        <v>0</v>
      </c>
      <c r="K2621" s="11">
        <v>0</v>
      </c>
      <c r="L2621" s="11">
        <v>0</v>
      </c>
      <c r="M2621" s="11">
        <f t="shared" si="94"/>
        <v>13</v>
      </c>
      <c r="N2621" s="11">
        <v>12</v>
      </c>
      <c r="O2621" s="61">
        <f t="shared" si="95"/>
        <v>0.13</v>
      </c>
      <c r="P2621" s="62" t="s">
        <v>153</v>
      </c>
      <c r="Q2621" s="30" t="s">
        <v>2541</v>
      </c>
      <c r="R2621" s="31" t="s">
        <v>531</v>
      </c>
      <c r="S2621" s="30" t="s">
        <v>889</v>
      </c>
      <c r="T2621" s="14" t="s">
        <v>2329</v>
      </c>
      <c r="U2621" s="9">
        <v>11</v>
      </c>
      <c r="V2621" s="28" t="s">
        <v>725</v>
      </c>
      <c r="W2621" s="14" t="s">
        <v>2363</v>
      </c>
      <c r="X2621" s="14" t="s">
        <v>513</v>
      </c>
      <c r="Y2621" s="14" t="s">
        <v>2364</v>
      </c>
      <c r="Z2621" s="68"/>
    </row>
    <row r="2622" spans="1:26" s="63" customFormat="1" ht="20.25" customHeight="1" x14ac:dyDescent="0.25">
      <c r="A2622" s="11" t="s">
        <v>95</v>
      </c>
      <c r="B2622" s="11">
        <v>5</v>
      </c>
      <c r="C2622" s="11">
        <v>2</v>
      </c>
      <c r="D2622" s="11">
        <v>2</v>
      </c>
      <c r="E2622" s="11">
        <v>1</v>
      </c>
      <c r="F2622" s="11">
        <v>0</v>
      </c>
      <c r="G2622" s="11">
        <v>1</v>
      </c>
      <c r="H2622" s="11">
        <v>0</v>
      </c>
      <c r="I2622" s="11">
        <v>0</v>
      </c>
      <c r="J2622" s="11">
        <v>1</v>
      </c>
      <c r="K2622" s="11">
        <v>1</v>
      </c>
      <c r="L2622" s="11">
        <v>0</v>
      </c>
      <c r="M2622" s="11">
        <f t="shared" si="94"/>
        <v>13</v>
      </c>
      <c r="N2622" s="11">
        <v>2</v>
      </c>
      <c r="O2622" s="61">
        <f t="shared" si="95"/>
        <v>0.13</v>
      </c>
      <c r="P2622" s="62" t="s">
        <v>153</v>
      </c>
      <c r="Q2622" s="30" t="s">
        <v>1507</v>
      </c>
      <c r="R2622" s="31" t="s">
        <v>1508</v>
      </c>
      <c r="S2622" s="30" t="s">
        <v>224</v>
      </c>
      <c r="T2622" s="14" t="s">
        <v>1427</v>
      </c>
      <c r="U2622" s="9">
        <v>11</v>
      </c>
      <c r="V2622" s="28" t="s">
        <v>3666</v>
      </c>
      <c r="W2622" s="14" t="s">
        <v>1509</v>
      </c>
      <c r="X2622" s="14" t="s">
        <v>139</v>
      </c>
      <c r="Y2622" s="14" t="s">
        <v>168</v>
      </c>
      <c r="Z2622" s="68"/>
    </row>
    <row r="2623" spans="1:26" s="63" customFormat="1" ht="20.25" customHeight="1" x14ac:dyDescent="0.25">
      <c r="A2623" s="11" t="s">
        <v>650</v>
      </c>
      <c r="B2623" s="11">
        <v>6</v>
      </c>
      <c r="C2623" s="11">
        <v>1</v>
      </c>
      <c r="D2623" s="11">
        <v>0</v>
      </c>
      <c r="E2623" s="11">
        <v>0</v>
      </c>
      <c r="F2623" s="11">
        <v>0</v>
      </c>
      <c r="G2623" s="11">
        <v>0</v>
      </c>
      <c r="H2623" s="11">
        <v>5</v>
      </c>
      <c r="I2623" s="11">
        <v>0</v>
      </c>
      <c r="J2623" s="11">
        <v>0</v>
      </c>
      <c r="K2623" s="11">
        <v>0</v>
      </c>
      <c r="L2623" s="11">
        <v>0</v>
      </c>
      <c r="M2623" s="11">
        <f t="shared" si="94"/>
        <v>12</v>
      </c>
      <c r="N2623" s="11">
        <v>7</v>
      </c>
      <c r="O2623" s="61">
        <f t="shared" si="95"/>
        <v>0.12</v>
      </c>
      <c r="P2623" s="62" t="s">
        <v>153</v>
      </c>
      <c r="Q2623" s="30" t="s">
        <v>1704</v>
      </c>
      <c r="R2623" s="31" t="s">
        <v>155</v>
      </c>
      <c r="S2623" s="30" t="s">
        <v>103</v>
      </c>
      <c r="T2623" s="14" t="s">
        <v>1627</v>
      </c>
      <c r="U2623" s="9">
        <v>11</v>
      </c>
      <c r="V2623" s="28" t="s">
        <v>248</v>
      </c>
      <c r="W2623" s="14" t="s">
        <v>1657</v>
      </c>
      <c r="X2623" s="14" t="s">
        <v>100</v>
      </c>
      <c r="Y2623" s="14" t="s">
        <v>1453</v>
      </c>
      <c r="Z2623" s="68"/>
    </row>
    <row r="2624" spans="1:26" s="63" customFormat="1" ht="20.25" customHeight="1" x14ac:dyDescent="0.25">
      <c r="A2624" s="11" t="s">
        <v>94</v>
      </c>
      <c r="B2624" s="11">
        <v>6</v>
      </c>
      <c r="C2624" s="11">
        <v>3</v>
      </c>
      <c r="D2624" s="11">
        <v>0</v>
      </c>
      <c r="E2624" s="11">
        <v>0</v>
      </c>
      <c r="F2624" s="11">
        <v>0</v>
      </c>
      <c r="G2624" s="11">
        <v>3</v>
      </c>
      <c r="H2624" s="11">
        <v>0</v>
      </c>
      <c r="I2624" s="11">
        <v>0</v>
      </c>
      <c r="J2624" s="11">
        <v>0</v>
      </c>
      <c r="K2624" s="11">
        <v>0</v>
      </c>
      <c r="L2624" s="11">
        <v>0</v>
      </c>
      <c r="M2624" s="11">
        <f t="shared" si="94"/>
        <v>12</v>
      </c>
      <c r="N2624" s="11">
        <v>1</v>
      </c>
      <c r="O2624" s="61">
        <f t="shared" si="95"/>
        <v>0.12</v>
      </c>
      <c r="P2624" s="62" t="s">
        <v>153</v>
      </c>
      <c r="Q2624" s="30" t="s">
        <v>1222</v>
      </c>
      <c r="R2624" s="31" t="s">
        <v>123</v>
      </c>
      <c r="S2624" s="30" t="s">
        <v>118</v>
      </c>
      <c r="T2624" s="14" t="s">
        <v>1192</v>
      </c>
      <c r="U2624" s="9">
        <v>11</v>
      </c>
      <c r="V2624" s="28" t="s">
        <v>248</v>
      </c>
      <c r="W2624" s="14" t="s">
        <v>1220</v>
      </c>
      <c r="X2624" s="14" t="s">
        <v>1221</v>
      </c>
      <c r="Y2624" s="14" t="s">
        <v>203</v>
      </c>
      <c r="Z2624" s="68"/>
    </row>
    <row r="2625" spans="1:26" s="63" customFormat="1" ht="20.25" customHeight="1" x14ac:dyDescent="0.25">
      <c r="A2625" s="11" t="s">
        <v>646</v>
      </c>
      <c r="B2625" s="11">
        <v>4</v>
      </c>
      <c r="C2625" s="11">
        <v>2</v>
      </c>
      <c r="D2625" s="11">
        <v>0</v>
      </c>
      <c r="E2625" s="11">
        <v>1</v>
      </c>
      <c r="F2625" s="11">
        <v>0</v>
      </c>
      <c r="G2625" s="11">
        <v>0</v>
      </c>
      <c r="H2625" s="11">
        <v>0</v>
      </c>
      <c r="I2625" s="11">
        <v>2</v>
      </c>
      <c r="J2625" s="11">
        <v>2</v>
      </c>
      <c r="K2625" s="11">
        <v>0</v>
      </c>
      <c r="L2625" s="11">
        <v>0</v>
      </c>
      <c r="M2625" s="11">
        <f t="shared" si="94"/>
        <v>11</v>
      </c>
      <c r="N2625" s="11">
        <v>6</v>
      </c>
      <c r="O2625" s="61">
        <f t="shared" si="95"/>
        <v>0.11</v>
      </c>
      <c r="P2625" s="62" t="s">
        <v>153</v>
      </c>
      <c r="Q2625" s="30" t="s">
        <v>1624</v>
      </c>
      <c r="R2625" s="31" t="s">
        <v>704</v>
      </c>
      <c r="S2625" s="30" t="s">
        <v>140</v>
      </c>
      <c r="T2625" s="14" t="s">
        <v>1578</v>
      </c>
      <c r="U2625" s="9">
        <v>11</v>
      </c>
      <c r="V2625" s="28" t="s">
        <v>248</v>
      </c>
      <c r="W2625" s="16" t="s">
        <v>1604</v>
      </c>
      <c r="X2625" s="16" t="s">
        <v>183</v>
      </c>
      <c r="Y2625" s="16" t="s">
        <v>1605</v>
      </c>
      <c r="Z2625" s="68"/>
    </row>
    <row r="2626" spans="1:26" s="63" customFormat="1" ht="20.25" customHeight="1" x14ac:dyDescent="0.25">
      <c r="A2626" s="11" t="s">
        <v>94</v>
      </c>
      <c r="B2626" s="11">
        <v>4</v>
      </c>
      <c r="C2626" s="11">
        <v>3</v>
      </c>
      <c r="D2626" s="11">
        <v>0</v>
      </c>
      <c r="E2626" s="11">
        <v>0</v>
      </c>
      <c r="F2626" s="11">
        <v>0</v>
      </c>
      <c r="G2626" s="11">
        <v>4</v>
      </c>
      <c r="H2626" s="11">
        <v>0</v>
      </c>
      <c r="I2626" s="11">
        <v>0</v>
      </c>
      <c r="J2626" s="11">
        <v>0</v>
      </c>
      <c r="K2626" s="11">
        <v>0</v>
      </c>
      <c r="L2626" s="11">
        <v>0</v>
      </c>
      <c r="M2626" s="11">
        <f t="shared" si="94"/>
        <v>11</v>
      </c>
      <c r="N2626" s="11">
        <v>3</v>
      </c>
      <c r="O2626" s="61">
        <f t="shared" si="95"/>
        <v>0.11</v>
      </c>
      <c r="P2626" s="62" t="s">
        <v>153</v>
      </c>
      <c r="Q2626" s="30" t="s">
        <v>2781</v>
      </c>
      <c r="R2626" s="31" t="s">
        <v>443</v>
      </c>
      <c r="S2626" s="30" t="s">
        <v>416</v>
      </c>
      <c r="T2626" s="14" t="s">
        <v>2752</v>
      </c>
      <c r="U2626" s="9">
        <v>11</v>
      </c>
      <c r="V2626" s="28" t="s">
        <v>248</v>
      </c>
      <c r="W2626" s="14" t="s">
        <v>1623</v>
      </c>
      <c r="X2626" s="14" t="s">
        <v>279</v>
      </c>
      <c r="Y2626" s="14" t="s">
        <v>118</v>
      </c>
      <c r="Z2626" s="68"/>
    </row>
    <row r="2627" spans="1:26" s="63" customFormat="1" ht="20.25" customHeight="1" x14ac:dyDescent="0.25">
      <c r="A2627" s="11" t="s">
        <v>522</v>
      </c>
      <c r="B2627" s="11">
        <v>4</v>
      </c>
      <c r="C2627" s="11">
        <v>3</v>
      </c>
      <c r="D2627" s="11">
        <v>0</v>
      </c>
      <c r="E2627" s="11">
        <v>1</v>
      </c>
      <c r="F2627" s="11">
        <v>0</v>
      </c>
      <c r="G2627" s="11">
        <v>3</v>
      </c>
      <c r="H2627" s="11">
        <v>0</v>
      </c>
      <c r="I2627" s="11">
        <v>0</v>
      </c>
      <c r="J2627" s="11">
        <v>0</v>
      </c>
      <c r="K2627" s="11">
        <v>0</v>
      </c>
      <c r="L2627" s="11">
        <v>0</v>
      </c>
      <c r="M2627" s="11">
        <f t="shared" si="94"/>
        <v>11</v>
      </c>
      <c r="N2627" s="11">
        <v>4</v>
      </c>
      <c r="O2627" s="61">
        <f t="shared" si="95"/>
        <v>0.11</v>
      </c>
      <c r="P2627" s="62" t="s">
        <v>153</v>
      </c>
      <c r="Q2627" s="30" t="s">
        <v>3198</v>
      </c>
      <c r="R2627" s="31" t="s">
        <v>123</v>
      </c>
      <c r="S2627" s="30" t="s">
        <v>227</v>
      </c>
      <c r="T2627" s="14" t="s">
        <v>3052</v>
      </c>
      <c r="U2627" s="9">
        <v>11</v>
      </c>
      <c r="V2627" s="28" t="s">
        <v>99</v>
      </c>
      <c r="W2627" s="14" t="s">
        <v>3073</v>
      </c>
      <c r="X2627" s="14" t="s">
        <v>279</v>
      </c>
      <c r="Y2627" s="14" t="s">
        <v>129</v>
      </c>
      <c r="Z2627" s="68"/>
    </row>
    <row r="2628" spans="1:26" s="63" customFormat="1" ht="20.25" customHeight="1" x14ac:dyDescent="0.25">
      <c r="A2628" s="11" t="s">
        <v>94</v>
      </c>
      <c r="B2628" s="11">
        <v>4</v>
      </c>
      <c r="C2628" s="11">
        <v>3</v>
      </c>
      <c r="D2628" s="11">
        <v>0</v>
      </c>
      <c r="E2628" s="11">
        <v>1</v>
      </c>
      <c r="F2628" s="11">
        <v>0</v>
      </c>
      <c r="G2628" s="11">
        <v>0</v>
      </c>
      <c r="H2628" s="11">
        <v>1</v>
      </c>
      <c r="I2628" s="11">
        <v>0</v>
      </c>
      <c r="J2628" s="11">
        <v>1</v>
      </c>
      <c r="K2628" s="11">
        <v>1</v>
      </c>
      <c r="L2628" s="11">
        <v>0</v>
      </c>
      <c r="M2628" s="11">
        <f t="shared" si="94"/>
        <v>11</v>
      </c>
      <c r="N2628" s="11">
        <v>4</v>
      </c>
      <c r="O2628" s="61">
        <f t="shared" si="95"/>
        <v>0.11</v>
      </c>
      <c r="P2628" s="62" t="s">
        <v>153</v>
      </c>
      <c r="Q2628" s="30" t="s">
        <v>1924</v>
      </c>
      <c r="R2628" s="31" t="s">
        <v>139</v>
      </c>
      <c r="S2628" s="30" t="s">
        <v>349</v>
      </c>
      <c r="T2628" s="14" t="s">
        <v>1883</v>
      </c>
      <c r="U2628" s="9">
        <v>11</v>
      </c>
      <c r="V2628" s="28" t="s">
        <v>99</v>
      </c>
      <c r="W2628" s="14" t="s">
        <v>1918</v>
      </c>
      <c r="X2628" s="14" t="s">
        <v>1919</v>
      </c>
      <c r="Y2628" s="14" t="s">
        <v>1920</v>
      </c>
      <c r="Z2628" s="68"/>
    </row>
    <row r="2629" spans="1:26" s="63" customFormat="1" ht="20.25" customHeight="1" x14ac:dyDescent="0.25">
      <c r="A2629" s="11" t="s">
        <v>417</v>
      </c>
      <c r="B2629" s="11">
        <v>4</v>
      </c>
      <c r="C2629" s="11">
        <v>0</v>
      </c>
      <c r="D2629" s="11">
        <v>0</v>
      </c>
      <c r="E2629" s="11">
        <v>0</v>
      </c>
      <c r="F2629" s="11">
        <v>0</v>
      </c>
      <c r="G2629" s="11">
        <v>6</v>
      </c>
      <c r="H2629" s="11">
        <v>0</v>
      </c>
      <c r="I2629" s="11">
        <v>0</v>
      </c>
      <c r="J2629" s="11">
        <v>0</v>
      </c>
      <c r="K2629" s="11">
        <v>0</v>
      </c>
      <c r="L2629" s="11">
        <v>0</v>
      </c>
      <c r="M2629" s="11">
        <f t="shared" si="94"/>
        <v>10</v>
      </c>
      <c r="N2629" s="11">
        <v>4</v>
      </c>
      <c r="O2629" s="61">
        <f t="shared" si="95"/>
        <v>0.1</v>
      </c>
      <c r="P2629" s="62" t="s">
        <v>153</v>
      </c>
      <c r="Q2629" s="30" t="s">
        <v>418</v>
      </c>
      <c r="R2629" s="31" t="s">
        <v>419</v>
      </c>
      <c r="S2629" s="30" t="s">
        <v>227</v>
      </c>
      <c r="T2629" s="14" t="s">
        <v>347</v>
      </c>
      <c r="U2629" s="9">
        <v>11</v>
      </c>
      <c r="V2629" s="28" t="s">
        <v>248</v>
      </c>
      <c r="W2629" s="14" t="s">
        <v>233</v>
      </c>
      <c r="X2629" s="14" t="s">
        <v>366</v>
      </c>
      <c r="Y2629" s="14" t="s">
        <v>98</v>
      </c>
      <c r="Z2629" s="68"/>
    </row>
    <row r="2630" spans="1:26" s="63" customFormat="1" ht="20.25" customHeight="1" x14ac:dyDescent="0.25">
      <c r="A2630" s="11" t="s">
        <v>94</v>
      </c>
      <c r="B2630" s="11">
        <v>3</v>
      </c>
      <c r="C2630" s="11">
        <v>3</v>
      </c>
      <c r="D2630" s="11">
        <v>0</v>
      </c>
      <c r="E2630" s="11">
        <v>0</v>
      </c>
      <c r="F2630" s="11">
        <v>0</v>
      </c>
      <c r="G2630" s="11">
        <v>0</v>
      </c>
      <c r="H2630" s="11">
        <v>1</v>
      </c>
      <c r="I2630" s="11">
        <v>1</v>
      </c>
      <c r="J2630" s="11">
        <v>0</v>
      </c>
      <c r="K2630" s="11">
        <v>2</v>
      </c>
      <c r="L2630" s="11">
        <v>0</v>
      </c>
      <c r="M2630" s="11">
        <f t="shared" si="94"/>
        <v>10</v>
      </c>
      <c r="N2630" s="11">
        <v>3</v>
      </c>
      <c r="O2630" s="61">
        <f t="shared" si="95"/>
        <v>0.1</v>
      </c>
      <c r="P2630" s="62" t="s">
        <v>153</v>
      </c>
      <c r="Q2630" s="30" t="s">
        <v>2254</v>
      </c>
      <c r="R2630" s="31" t="s">
        <v>238</v>
      </c>
      <c r="S2630" s="30" t="s">
        <v>251</v>
      </c>
      <c r="T2630" s="14" t="s">
        <v>2069</v>
      </c>
      <c r="U2630" s="9">
        <v>11</v>
      </c>
      <c r="V2630" s="28" t="s">
        <v>1106</v>
      </c>
      <c r="W2630" s="14" t="s">
        <v>2086</v>
      </c>
      <c r="X2630" s="14" t="s">
        <v>943</v>
      </c>
      <c r="Y2630" s="14" t="s">
        <v>459</v>
      </c>
      <c r="Z2630" s="68"/>
    </row>
    <row r="2631" spans="1:26" s="63" customFormat="1" ht="20.25" customHeight="1" x14ac:dyDescent="0.25">
      <c r="A2631" s="11" t="s">
        <v>94</v>
      </c>
      <c r="B2631" s="11">
        <v>6</v>
      </c>
      <c r="C2631" s="11">
        <v>2</v>
      </c>
      <c r="D2631" s="11">
        <v>0</v>
      </c>
      <c r="E2631" s="11">
        <v>0</v>
      </c>
      <c r="F2631" s="11">
        <v>0</v>
      </c>
      <c r="G2631" s="11">
        <v>0</v>
      </c>
      <c r="H2631" s="11">
        <v>0</v>
      </c>
      <c r="I2631" s="11">
        <v>1</v>
      </c>
      <c r="J2631" s="11">
        <v>1</v>
      </c>
      <c r="K2631" s="11">
        <v>0</v>
      </c>
      <c r="L2631" s="11">
        <v>0</v>
      </c>
      <c r="M2631" s="11">
        <f t="shared" si="94"/>
        <v>10</v>
      </c>
      <c r="N2631" s="11">
        <v>4</v>
      </c>
      <c r="O2631" s="61">
        <f t="shared" si="95"/>
        <v>0.1</v>
      </c>
      <c r="P2631" s="62" t="s">
        <v>153</v>
      </c>
      <c r="Q2631" s="30" t="s">
        <v>3049</v>
      </c>
      <c r="R2631" s="31" t="s">
        <v>123</v>
      </c>
      <c r="S2631" s="30" t="s">
        <v>209</v>
      </c>
      <c r="T2631" s="14" t="s">
        <v>2933</v>
      </c>
      <c r="U2631" s="9">
        <v>11</v>
      </c>
      <c r="V2631" s="28" t="s">
        <v>99</v>
      </c>
      <c r="W2631" s="14" t="s">
        <v>2961</v>
      </c>
      <c r="X2631" s="14" t="s">
        <v>102</v>
      </c>
      <c r="Y2631" s="14" t="s">
        <v>2962</v>
      </c>
      <c r="Z2631" s="68"/>
    </row>
    <row r="2632" spans="1:26" s="63" customFormat="1" ht="20.25" customHeight="1" x14ac:dyDescent="0.25">
      <c r="A2632" s="11" t="s">
        <v>95</v>
      </c>
      <c r="B2632" s="11">
        <v>5</v>
      </c>
      <c r="C2632" s="11">
        <v>1</v>
      </c>
      <c r="D2632" s="11">
        <v>0</v>
      </c>
      <c r="E2632" s="11">
        <v>0</v>
      </c>
      <c r="F2632" s="11">
        <v>0</v>
      </c>
      <c r="G2632" s="11">
        <v>0</v>
      </c>
      <c r="H2632" s="11">
        <v>0</v>
      </c>
      <c r="I2632" s="11">
        <v>1</v>
      </c>
      <c r="J2632" s="11">
        <v>0</v>
      </c>
      <c r="K2632" s="11">
        <v>0</v>
      </c>
      <c r="L2632" s="11">
        <v>0</v>
      </c>
      <c r="M2632" s="11">
        <f t="shared" si="94"/>
        <v>7</v>
      </c>
      <c r="N2632" s="11">
        <v>5</v>
      </c>
      <c r="O2632" s="61">
        <f t="shared" si="95"/>
        <v>7.0000000000000007E-2</v>
      </c>
      <c r="P2632" s="62" t="s">
        <v>153</v>
      </c>
      <c r="Q2632" s="34" t="s">
        <v>3703</v>
      </c>
      <c r="R2632" s="35" t="s">
        <v>480</v>
      </c>
      <c r="S2632" s="34" t="s">
        <v>219</v>
      </c>
      <c r="T2632" s="14" t="s">
        <v>2933</v>
      </c>
      <c r="U2632" s="9">
        <v>11</v>
      </c>
      <c r="V2632" s="32" t="s">
        <v>99</v>
      </c>
      <c r="W2632" s="14" t="s">
        <v>2961</v>
      </c>
      <c r="X2632" s="14" t="s">
        <v>102</v>
      </c>
      <c r="Y2632" s="14" t="s">
        <v>2962</v>
      </c>
      <c r="Z2632" s="68"/>
    </row>
    <row r="2633" spans="1:26" s="63" customFormat="1" ht="20.25" customHeight="1" x14ac:dyDescent="0.25">
      <c r="A2633" s="11" t="s">
        <v>646</v>
      </c>
      <c r="B2633" s="11">
        <v>5</v>
      </c>
      <c r="C2633" s="11">
        <v>1</v>
      </c>
      <c r="D2633" s="11">
        <v>0</v>
      </c>
      <c r="E2633" s="11">
        <v>0</v>
      </c>
      <c r="F2633" s="11">
        <v>0</v>
      </c>
      <c r="G2633" s="11">
        <v>0</v>
      </c>
      <c r="H2633" s="11">
        <v>0</v>
      </c>
      <c r="I2633" s="11">
        <v>1</v>
      </c>
      <c r="J2633" s="11">
        <v>0</v>
      </c>
      <c r="K2633" s="11">
        <v>0</v>
      </c>
      <c r="L2633" s="11">
        <v>0</v>
      </c>
      <c r="M2633" s="11">
        <f t="shared" si="94"/>
        <v>7</v>
      </c>
      <c r="N2633" s="11">
        <v>5</v>
      </c>
      <c r="O2633" s="61">
        <f t="shared" si="95"/>
        <v>7.0000000000000007E-2</v>
      </c>
      <c r="P2633" s="62" t="s">
        <v>153</v>
      </c>
      <c r="Q2633" s="34" t="s">
        <v>2919</v>
      </c>
      <c r="R2633" s="35" t="s">
        <v>667</v>
      </c>
      <c r="S2633" s="34" t="s">
        <v>118</v>
      </c>
      <c r="T2633" s="14" t="s">
        <v>2933</v>
      </c>
      <c r="U2633" s="9">
        <v>11</v>
      </c>
      <c r="V2633" s="32" t="s">
        <v>99</v>
      </c>
      <c r="W2633" s="14" t="s">
        <v>2961</v>
      </c>
      <c r="X2633" s="14" t="s">
        <v>102</v>
      </c>
      <c r="Y2633" s="14" t="s">
        <v>2962</v>
      </c>
      <c r="Z2633" s="68"/>
    </row>
    <row r="2634" spans="1:26" s="63" customFormat="1" ht="20.25" customHeight="1" x14ac:dyDescent="0.25">
      <c r="A2634" s="11" t="s">
        <v>518</v>
      </c>
      <c r="B2634" s="11">
        <v>4</v>
      </c>
      <c r="C2634" s="11">
        <v>0</v>
      </c>
      <c r="D2634" s="11">
        <v>0</v>
      </c>
      <c r="E2634" s="11">
        <v>0</v>
      </c>
      <c r="F2634" s="11">
        <v>0</v>
      </c>
      <c r="G2634" s="11">
        <v>0</v>
      </c>
      <c r="H2634" s="11">
        <v>0</v>
      </c>
      <c r="I2634" s="11">
        <v>0</v>
      </c>
      <c r="J2634" s="11">
        <v>0</v>
      </c>
      <c r="K2634" s="11">
        <v>2</v>
      </c>
      <c r="L2634" s="11">
        <v>0</v>
      </c>
      <c r="M2634" s="11">
        <f t="shared" si="94"/>
        <v>6</v>
      </c>
      <c r="N2634" s="11">
        <v>6</v>
      </c>
      <c r="O2634" s="61">
        <f t="shared" si="95"/>
        <v>0.06</v>
      </c>
      <c r="P2634" s="62" t="s">
        <v>153</v>
      </c>
      <c r="Q2634" s="30" t="s">
        <v>3050</v>
      </c>
      <c r="R2634" s="31" t="s">
        <v>109</v>
      </c>
      <c r="S2634" s="30" t="s">
        <v>121</v>
      </c>
      <c r="T2634" s="14" t="s">
        <v>2933</v>
      </c>
      <c r="U2634" s="9">
        <v>11</v>
      </c>
      <c r="V2634" s="28" t="s">
        <v>248</v>
      </c>
      <c r="W2634" s="14" t="s">
        <v>2961</v>
      </c>
      <c r="X2634" s="14" t="s">
        <v>102</v>
      </c>
      <c r="Y2634" s="14" t="s">
        <v>2962</v>
      </c>
      <c r="Z2634" s="68"/>
    </row>
    <row r="2635" spans="1:26" s="63" customFormat="1" ht="20.25" customHeight="1" x14ac:dyDescent="0.25">
      <c r="A2635" s="11" t="s">
        <v>95</v>
      </c>
      <c r="B2635" s="11">
        <v>2</v>
      </c>
      <c r="C2635" s="11">
        <v>2</v>
      </c>
      <c r="D2635" s="11">
        <v>0</v>
      </c>
      <c r="E2635" s="11">
        <v>0</v>
      </c>
      <c r="F2635" s="11">
        <v>0</v>
      </c>
      <c r="G2635" s="11">
        <v>1</v>
      </c>
      <c r="H2635" s="11">
        <v>0</v>
      </c>
      <c r="I2635" s="11">
        <v>0</v>
      </c>
      <c r="J2635" s="11">
        <v>1</v>
      </c>
      <c r="K2635" s="11">
        <v>0</v>
      </c>
      <c r="L2635" s="11">
        <v>0</v>
      </c>
      <c r="M2635" s="11">
        <f t="shared" si="94"/>
        <v>6</v>
      </c>
      <c r="N2635" s="11">
        <v>2</v>
      </c>
      <c r="O2635" s="61">
        <f t="shared" si="95"/>
        <v>0.06</v>
      </c>
      <c r="P2635" s="62" t="s">
        <v>153</v>
      </c>
      <c r="Q2635" s="30" t="s">
        <v>1223</v>
      </c>
      <c r="R2635" s="31" t="s">
        <v>109</v>
      </c>
      <c r="S2635" s="30" t="s">
        <v>121</v>
      </c>
      <c r="T2635" s="14" t="s">
        <v>1192</v>
      </c>
      <c r="U2635" s="9">
        <v>11</v>
      </c>
      <c r="V2635" s="28" t="s">
        <v>248</v>
      </c>
      <c r="W2635" s="14" t="s">
        <v>1220</v>
      </c>
      <c r="X2635" s="14" t="s">
        <v>1221</v>
      </c>
      <c r="Y2635" s="14" t="s">
        <v>203</v>
      </c>
      <c r="Z2635" s="68"/>
    </row>
    <row r="2636" spans="1:26" s="63" customFormat="1" ht="20.25" customHeight="1" x14ac:dyDescent="0.25">
      <c r="A2636" s="11" t="s">
        <v>654</v>
      </c>
      <c r="B2636" s="11">
        <v>4</v>
      </c>
      <c r="C2636" s="11">
        <v>2</v>
      </c>
      <c r="D2636" s="11">
        <v>0</v>
      </c>
      <c r="E2636" s="11">
        <v>0</v>
      </c>
      <c r="F2636" s="11">
        <v>0</v>
      </c>
      <c r="G2636" s="11">
        <v>0</v>
      </c>
      <c r="H2636" s="11">
        <v>0</v>
      </c>
      <c r="I2636" s="11">
        <v>0</v>
      </c>
      <c r="J2636" s="11">
        <v>0</v>
      </c>
      <c r="K2636" s="11">
        <v>0</v>
      </c>
      <c r="L2636" s="11">
        <v>0</v>
      </c>
      <c r="M2636" s="11">
        <f t="shared" si="94"/>
        <v>6</v>
      </c>
      <c r="N2636" s="11">
        <v>7</v>
      </c>
      <c r="O2636" s="61">
        <f t="shared" si="95"/>
        <v>0.06</v>
      </c>
      <c r="P2636" s="62" t="s">
        <v>153</v>
      </c>
      <c r="Q2636" s="30" t="s">
        <v>1625</v>
      </c>
      <c r="R2636" s="31" t="s">
        <v>331</v>
      </c>
      <c r="S2636" s="30" t="s">
        <v>356</v>
      </c>
      <c r="T2636" s="14" t="s">
        <v>1578</v>
      </c>
      <c r="U2636" s="9">
        <v>11</v>
      </c>
      <c r="V2636" s="28" t="s">
        <v>248</v>
      </c>
      <c r="W2636" s="16" t="s">
        <v>1604</v>
      </c>
      <c r="X2636" s="16" t="s">
        <v>183</v>
      </c>
      <c r="Y2636" s="16" t="s">
        <v>1605</v>
      </c>
      <c r="Z2636" s="68"/>
    </row>
    <row r="2637" spans="1:26" s="63" customFormat="1" ht="20.25" customHeight="1" x14ac:dyDescent="0.25">
      <c r="A2637" s="11" t="s">
        <v>95</v>
      </c>
      <c r="B2637" s="11">
        <v>2</v>
      </c>
      <c r="C2637" s="11">
        <v>3</v>
      </c>
      <c r="D2637" s="11">
        <v>0</v>
      </c>
      <c r="E2637" s="11">
        <v>0</v>
      </c>
      <c r="F2637" s="11">
        <v>0</v>
      </c>
      <c r="G2637" s="11">
        <v>0</v>
      </c>
      <c r="H2637" s="11">
        <v>0</v>
      </c>
      <c r="I2637" s="11">
        <v>0</v>
      </c>
      <c r="J2637" s="11">
        <v>0</v>
      </c>
      <c r="K2637" s="11">
        <v>0</v>
      </c>
      <c r="L2637" s="11">
        <v>0</v>
      </c>
      <c r="M2637" s="11">
        <f t="shared" si="94"/>
        <v>5</v>
      </c>
      <c r="N2637" s="11">
        <v>11</v>
      </c>
      <c r="O2637" s="61">
        <f t="shared" si="95"/>
        <v>0.05</v>
      </c>
      <c r="P2637" s="62" t="s">
        <v>153</v>
      </c>
      <c r="Q2637" s="48" t="s">
        <v>661</v>
      </c>
      <c r="R2637" s="49" t="s">
        <v>128</v>
      </c>
      <c r="S2637" s="48" t="s">
        <v>195</v>
      </c>
      <c r="T2637" s="14" t="s">
        <v>526</v>
      </c>
      <c r="U2637" s="9">
        <v>11</v>
      </c>
      <c r="V2637" s="28" t="s">
        <v>248</v>
      </c>
      <c r="W2637" s="14" t="s">
        <v>613</v>
      </c>
      <c r="X2637" s="14" t="s">
        <v>614</v>
      </c>
      <c r="Y2637" s="14" t="s">
        <v>280</v>
      </c>
      <c r="Z2637" s="68"/>
    </row>
    <row r="2638" spans="1:26" s="63" customFormat="1" ht="20.25" customHeight="1" x14ac:dyDescent="0.25">
      <c r="A2638" s="11" t="s">
        <v>522</v>
      </c>
      <c r="B2638" s="11">
        <v>2</v>
      </c>
      <c r="C2638" s="11">
        <v>1</v>
      </c>
      <c r="D2638" s="11">
        <v>0</v>
      </c>
      <c r="E2638" s="11">
        <v>0</v>
      </c>
      <c r="F2638" s="11">
        <v>0</v>
      </c>
      <c r="G2638" s="11">
        <v>1</v>
      </c>
      <c r="H2638" s="11">
        <v>0</v>
      </c>
      <c r="I2638" s="11">
        <v>1</v>
      </c>
      <c r="J2638" s="11">
        <v>0</v>
      </c>
      <c r="K2638" s="11">
        <v>0</v>
      </c>
      <c r="L2638" s="11">
        <v>0</v>
      </c>
      <c r="M2638" s="11">
        <f t="shared" ref="M2638" si="96">SUM(B2638:L2638)</f>
        <v>5</v>
      </c>
      <c r="N2638" s="11">
        <v>3</v>
      </c>
      <c r="O2638" s="61">
        <f t="shared" si="95"/>
        <v>0.05</v>
      </c>
      <c r="P2638" s="62" t="s">
        <v>153</v>
      </c>
      <c r="Q2638" s="30" t="s">
        <v>1224</v>
      </c>
      <c r="R2638" s="31" t="s">
        <v>170</v>
      </c>
      <c r="S2638" s="30" t="s">
        <v>198</v>
      </c>
      <c r="T2638" s="14" t="s">
        <v>1192</v>
      </c>
      <c r="U2638" s="9">
        <v>11</v>
      </c>
      <c r="V2638" s="28" t="s">
        <v>99</v>
      </c>
      <c r="W2638" s="14" t="s">
        <v>1220</v>
      </c>
      <c r="X2638" s="14" t="s">
        <v>1221</v>
      </c>
      <c r="Y2638" s="14" t="s">
        <v>203</v>
      </c>
      <c r="Z2638" s="68"/>
    </row>
    <row r="2639" spans="1:26" s="63" customFormat="1" ht="20.25" customHeight="1" x14ac:dyDescent="0.25">
      <c r="A2639" s="13" t="s">
        <v>2742</v>
      </c>
      <c r="B2639" s="11"/>
      <c r="C2639" s="11"/>
      <c r="D2639" s="11"/>
      <c r="E2639" s="11"/>
      <c r="F2639" s="11"/>
      <c r="G2639" s="11"/>
      <c r="H2639" s="11"/>
      <c r="I2639" s="11"/>
      <c r="J2639" s="11"/>
      <c r="K2639" s="11"/>
      <c r="L2639" s="11"/>
      <c r="M2639" s="11">
        <f>SUM(B2639:K2639)</f>
        <v>0</v>
      </c>
      <c r="N2639" s="11"/>
      <c r="O2639" s="61">
        <f t="shared" si="95"/>
        <v>0</v>
      </c>
      <c r="P2639" s="62" t="s">
        <v>153</v>
      </c>
      <c r="Q2639" s="76" t="s">
        <v>2743</v>
      </c>
      <c r="R2639" s="77" t="s">
        <v>263</v>
      </c>
      <c r="S2639" s="76" t="s">
        <v>241</v>
      </c>
      <c r="T2639" s="14" t="s">
        <v>2609</v>
      </c>
      <c r="U2639" s="46">
        <v>11</v>
      </c>
      <c r="V2639" s="28" t="s">
        <v>248</v>
      </c>
      <c r="W2639" s="76" t="s">
        <v>2740</v>
      </c>
      <c r="X2639" s="76" t="s">
        <v>2741</v>
      </c>
      <c r="Y2639" s="76" t="s">
        <v>784</v>
      </c>
      <c r="Z2639" s="68"/>
    </row>
  </sheetData>
  <sheetProtection password="C0DB" sheet="1" objects="1" scenarios="1" sort="0" autoFilter="0"/>
  <autoFilter ref="A6:FG2639"/>
  <sortState ref="A1940:FG2014">
    <sortCondition descending="1" ref="M1940:M2014"/>
    <sortCondition ref="Q1940:Q2014"/>
    <sortCondition ref="R1940:R2014"/>
    <sortCondition ref="S1940:S2014"/>
  </sortState>
  <mergeCells count="17">
    <mergeCell ref="X4:X6"/>
    <mergeCell ref="W4:W6"/>
    <mergeCell ref="V4:V6"/>
    <mergeCell ref="B4:L5"/>
    <mergeCell ref="Z4:Z6"/>
    <mergeCell ref="A3:Q3"/>
    <mergeCell ref="O4:O6"/>
    <mergeCell ref="T4:T6"/>
    <mergeCell ref="U4:U6"/>
    <mergeCell ref="Y4:Y6"/>
    <mergeCell ref="A4:A6"/>
    <mergeCell ref="M4:M6"/>
    <mergeCell ref="N4:N6"/>
    <mergeCell ref="Q4:Q6"/>
    <mergeCell ref="P4:P6"/>
    <mergeCell ref="R4:R6"/>
    <mergeCell ref="S4:S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2020-05-25T12:10:58Z</dcterms:modified>
</cp:coreProperties>
</file>