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9040" windowHeight="15840"/>
  </bookViews>
  <sheets>
    <sheet name="Лист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3" i="1" l="1"/>
  <c r="H105" i="1" l="1"/>
  <c r="H101" i="1"/>
  <c r="H103" i="1"/>
  <c r="H99" i="1"/>
  <c r="H11" i="1" l="1"/>
  <c r="H13" i="1"/>
  <c r="H15" i="1"/>
  <c r="H17" i="1"/>
  <c r="H19" i="1"/>
  <c r="H21" i="1"/>
  <c r="H23" i="1"/>
  <c r="H25" i="1"/>
  <c r="H27" i="1"/>
  <c r="H29" i="1"/>
  <c r="H31" i="1"/>
  <c r="H33" i="1"/>
  <c r="H35" i="1"/>
  <c r="H37" i="1"/>
  <c r="H39" i="1"/>
  <c r="H41" i="1"/>
  <c r="H43" i="1"/>
  <c r="H45" i="1"/>
  <c r="H47" i="1"/>
  <c r="H49" i="1"/>
  <c r="H51" i="1"/>
  <c r="H53" i="1"/>
  <c r="H55" i="1"/>
  <c r="H57" i="1"/>
  <c r="H59" i="1"/>
  <c r="H61" i="1"/>
  <c r="H65" i="1"/>
  <c r="H67" i="1"/>
  <c r="H69" i="1"/>
  <c r="H71" i="1"/>
  <c r="H73" i="1"/>
  <c r="H75" i="1"/>
  <c r="H77" i="1"/>
  <c r="H79" i="1"/>
  <c r="H81" i="1"/>
  <c r="H83" i="1"/>
  <c r="H85" i="1"/>
  <c r="H87" i="1"/>
  <c r="H89" i="1"/>
  <c r="H91" i="1"/>
  <c r="H93" i="1"/>
  <c r="H95" i="1"/>
  <c r="H97" i="1"/>
  <c r="H9" i="1"/>
  <c r="H7" i="1"/>
</calcChain>
</file>

<file path=xl/sharedStrings.xml><?xml version="1.0" encoding="utf-8"?>
<sst xmlns="http://schemas.openxmlformats.org/spreadsheetml/2006/main" count="614" uniqueCount="388">
  <si>
    <t>Порядковый номер маршрута регулярных перевозок</t>
  </si>
  <si>
    <t>Регистрационный номер маршрута регулярных перевозок</t>
  </si>
  <si>
    <t>Наименование маршрута регулярных перевозок</t>
  </si>
  <si>
    <t>"ул. О. Кошевого - СК "Янтарный"</t>
  </si>
  <si>
    <t>"СК "Янтарный - ул. О. Кошевого"</t>
  </si>
  <si>
    <t>"ул. О. Кошевого - ул. Химическая"</t>
  </si>
  <si>
    <t>"ул. Химическая - ул. О. Кошевого"</t>
  </si>
  <si>
    <t>"Северная гора - завод "Янтарь"</t>
  </si>
  <si>
    <t>"Силикатный завод - ул. О. Кошевого"</t>
  </si>
  <si>
    <t>"ул. О. Кошевого - Силикатный завод"</t>
  </si>
  <si>
    <t>"ул. Брусничная - Сельхозтехника"</t>
  </si>
  <si>
    <t>"Сельхозтехника - ул. Брусничная"</t>
  </si>
  <si>
    <t>"Военный городок - завод "Янтарь"</t>
  </si>
  <si>
    <t>"ул. П. Морозова - ул. Молодой гвардии"</t>
  </si>
  <si>
    <t>"ул. Молодой гвардии - ул. П. Морозова"</t>
  </si>
  <si>
    <t>"Северная гора - микрорайон Прегольский"</t>
  </si>
  <si>
    <t>"микрорайон Прегольский - Северная гора"</t>
  </si>
  <si>
    <t>"ул. О. Кошевого - завод "Янтарь"</t>
  </si>
  <si>
    <t>"микрорайон Прибрежный - ул. Артиллерийская"</t>
  </si>
  <si>
    <t>"ул. Артиллерийская - микрорайон Прибрежный"</t>
  </si>
  <si>
    <t>Наименование улиц, автодорог</t>
  </si>
  <si>
    <t>Протяженность маршрута, км</t>
  </si>
  <si>
    <t>Порядок посадки и высадки пассажиров</t>
  </si>
  <si>
    <t>Вид регулярных перевозок</t>
  </si>
  <si>
    <t>По регулируемым тарифам</t>
  </si>
  <si>
    <t>Виды и классы транспортных средств, количество</t>
  </si>
  <si>
    <t>Дата начала осуществления регулярных перевозок</t>
  </si>
  <si>
    <t>Наименование, местонахождения юридического лица, индивидуального предпринимателя</t>
  </si>
  <si>
    <t>В любом не запрещенном правилами дорожного движения месте по маршруту регулярных перевозок</t>
  </si>
  <si>
    <t>ул. О. Кошевого, ул. Батальная, ул. Судостроительная, ул. Аллея смелых, пр-д Дзержинского, ул. Дзержинского, пр-кт Калинина, пр-кт Ленинский, ул. Черняховского, ул. Горького, ул. Гайдара, ул. Согласия</t>
  </si>
  <si>
    <t>ул. Согласия, ул. Гайдара, ул. Горького, ул. Черняховского, пр-кт Ленинский, пл. Калинина, пр-кт Калинина, ул. Дзержинского, ул. Аллея смелых, ул. Судостроительная, ул. Батальная, ул. О. Кошевого</t>
  </si>
  <si>
    <t>"ул. П. Морозова - Автошкола"</t>
  </si>
  <si>
    <t>"Автошкола - ул. П. Морозова"</t>
  </si>
  <si>
    <t>"ул. Брусничная - ОАО "Калининградстройтранс"</t>
  </si>
  <si>
    <t>"ОАО "Калининградстройтранс - ул. Брусничная"</t>
  </si>
  <si>
    <t>"СНТ "Медик" - Северная гора"</t>
  </si>
  <si>
    <t>"Северная гора - СНТ "Медик"</t>
  </si>
  <si>
    <t>"ул. Белорусская - ул. Молодой гвардии"</t>
  </si>
  <si>
    <t>"ул. Молодой гвардии - ул. Белорусская"</t>
  </si>
  <si>
    <t>"завод "Янтарь" - ул. Ломоносова"</t>
  </si>
  <si>
    <t>"завод "Янтарь" - Северная гора"</t>
  </si>
  <si>
    <t>"завод "Янтарь" - Военный городок"</t>
  </si>
  <si>
    <t>"завод "Янтарь" - ул. О. Кошевого"</t>
  </si>
  <si>
    <t>"ул. Ломоносова - завод "Янтарь"</t>
  </si>
  <si>
    <t>"ул. Ломоносова - ул. Левитана"</t>
  </si>
  <si>
    <t>"ул. Левитана - ул. Ломоносова"</t>
  </si>
  <si>
    <t>"Южный вокзал - ТК "Бауцентр"</t>
  </si>
  <si>
    <t>"ТК "Бауцентр" - Южный вокзал"</t>
  </si>
  <si>
    <t>"СНТ "Победа - ул. П. Морозова"</t>
  </si>
  <si>
    <t>"ул. П. Морозова - СНТ "Победа"</t>
  </si>
  <si>
    <t>"Южный вокзал - СНТ "Мечта"</t>
  </si>
  <si>
    <t>"СНТ "Мечта" - Южный вокзал"</t>
  </si>
  <si>
    <t>"пос. Луговое - ул. Артиллерийская"</t>
  </si>
  <si>
    <t>"ул. Артиллерийская - пос. Луговое"</t>
  </si>
  <si>
    <t>"микрорайон Чкаловск - ул. О. Кошевого"</t>
  </si>
  <si>
    <t>"ул. О. Кошевого - микрорайон Чкаловск"</t>
  </si>
  <si>
    <t>"СК "Янтарный - микрорайон Совхозный"</t>
  </si>
  <si>
    <t>"микрорайон Совхозный - СК "Янтарный"</t>
  </si>
  <si>
    <t>"микрорайон Чкаловск - ул. Большая Окружная 4-я"</t>
  </si>
  <si>
    <t>"ул. Большая Окружная 4-я - микрорайон Чкаловск"</t>
  </si>
  <si>
    <t>Направление движения</t>
  </si>
  <si>
    <t>прямое</t>
  </si>
  <si>
    <t>обратное</t>
  </si>
  <si>
    <t>Наименование остановочных пунктов</t>
  </si>
  <si>
    <t>ул. О. Кошевого, ул. Н. Карамзина, ул. У. Громовой, ул. Интернациональная, ул. О. Кошевого, ул. Батальная, ул. Судостроительная, ул. Аллея смелых, пр-д Дзержинского, ул. Дзержинского, пр-кт Калинина, пр-кт Ленинский, ул. Черняховского, пл. Победы, пр-кт Мира, ул. Химическая</t>
  </si>
  <si>
    <t>ул. Химическая, пр-кт Мира, пл. Победы,ул. Черняховского, пр-кт Ленинский, пл. Калинина, пр-кт Калинина, ул. Дзержинского, ул. Аллея смелых, ул. Судостроительная, ул. Батальная, ул. О. Кошевого, ул. Интернациональная, ул. У. Громовой, ул. Н. Карамзина, ул. О. Кошевого</t>
  </si>
  <si>
    <t>ул. Большая Окружная 3-я, ул. Герцена, ул. Лесная, ул. Горького, ул. Зеленая, ул. Нарвская, пр-кт Советский, пл. Победы, пр-кт Гвардейский, ул. Генерал-фельдмаршала Румянцева, ул. Генерала Буткова, ул. Портовая, ул. Транспортная</t>
  </si>
  <si>
    <t>ул. Транспортная, ул. Портовая, ул. Генерала Буткова, ул. Генерал-фельдмаршала Румянцева, пр-кт Гвардейский,пл. Победы, пр-кт Советский, ул. Нарвская, ул. Зеленая, ул. Горького, ул. Лесная, ул. Герцена, ул. Большая Окружная 3-я</t>
  </si>
  <si>
    <t>ул. О. Кошевого, ул. Интернациональная, ул. У. Громовой, ул. Батальная, ул. Судостроительная, ул. Киевская, пр-кт Ленинский, ул. Театральная, пр-кт Мира, ул. Кутузова, пр-кт Победы, шоссе Балтийское, ул. Старшего сержанта Карташева, ул. Челюскинская, ул. Старшего сержанта Карташева, ул. Аральская, ул. Старшего сержанта Карташева, ул. Магнитогорская</t>
  </si>
  <si>
    <t>ул. П. Морозова, ул. Коммунистическая, ул. Судостроительная, ул. Киевская, пр-кт Ленинский, ул. Черняховского, ул. Горького, СНТ "Победа"</t>
  </si>
  <si>
    <t>СНТ "Победа", ул. Горького, ул. Черняховского, пр-кт Ленинский, ул. Железнодорожная, ул. Киевская, ул. П. Морозова</t>
  </si>
  <si>
    <t>ул. О. Кошевого, ул. Интернациональная, ул. У. Громовой, ул. Батальная, ул. Судостроительная, ул. Киевская, пр-кт Ленинский, ул. Театральная, пр-кт Мира, ул. Космонавта Леонова, пр-кт Советский, ул. Большая Окружная, шоссе Балтийское, ул. Старшего сержанта Карташева, ул. Челюскинская, ул. Старшего сержанта Карташева, ул. Аральская, ул. Старшего сержанта Карташева, ул. Магнитогорская</t>
  </si>
  <si>
    <t>ул. Брусничная, пр-кт Победы, ул. Радищева, ул. Вагоностроительная, пр-кт Победы, пр-кт Мира, пл. Победы, ул. Черняховского, ул. 9 Апреля, 2-ой эстакадный мост, ул. Октябрьская, пр-кт Калинина, ул. Дзержинского</t>
  </si>
  <si>
    <t>ул. Дзержинского, 2-ой эстакадный мост, ул. 9 Апреля, ул. Черняховского, пл. Победы, пр-кт Мира, ул. Кутузова, пр-кт Победы, ул. Брусничная</t>
  </si>
  <si>
    <t>ул. Горького, ул. П. Панина, ул. Согласия, ул. Гайдара, ул. Горького, ул. Зеленая, ул. Нарвская, пр-кт Советский, пл. Победы, пр-кт Ленинский, ул. Железнодорожная, ул. Киевская, ул. Камская, ул. А. Суворова, ул. Транспортная</t>
  </si>
  <si>
    <t>ул. Транспортная, ул. А. Суворова, ул. Камская, ул. Киевская, ул. П. Морозова, ул. Коммунистическая,ул. Судостроительная, ул. Киевская, пр-кт Ленинский, пл. Победы, пр-кт Советский, ул. Нарвская, ул. Зеленая, ул. Горького, ул. Гайдара, ул. Согласия, ул. П. Панина, ул. Горького</t>
  </si>
  <si>
    <t>ул. П. Морозова, ул. Коммунистическая, ул. Судостроительная, ул. Киевская, пр-кт Ленинский, ул. Черняховского, ул. А. Невского, ул. Куйбышева, ул. Ю. Гагарина, ул. Молодой гвардии</t>
  </si>
  <si>
    <t>ул. Молодой гвардии, ул. Куйбышева, ул. А. Невского, ул. Черняховского, пр-кт Ленинский, ул. Железнодорожная, ул. Киевская, ул. П. Морозова</t>
  </si>
  <si>
    <t>"ул. Лейтенанта Катина - ул. Левитана"</t>
  </si>
  <si>
    <t>"ул. Левитана - ул. Лейтенанта Катина"</t>
  </si>
  <si>
    <t>ул. Левитана, ул. Энергетиков, ул. Подполковника Емельянова, пр-кт Калинина, пр-кт Ленинский, пл. Победы, пр-кт Мира, ул. Лейтенанта Катина</t>
  </si>
  <si>
    <t>ул. Большая Окружная 3-я, ул. Клары Цеткин, ул. Янтарная, ул. Малая Лесная, ул. Платова, ул. Богатырская, ул. Герцена, ул. Колхозная, ул. Островского, ул. Тельмана, ул. Генерал-лейтенанта Озерова, ул. Азовская, ул. Горького, ул. Черняховского, пл. Победы, пр-кт Мира, ул. Кутузова, пр-кт Победы, проезд Прегольский</t>
  </si>
  <si>
    <t>ул. О. Кошевого, ул. Интернациональная, ул. У. Громовой, ул. Батальная, ул. Судостроительная, ул. Киевская, ул. Камская, ул. А. Суворова, ул. Транспортная</t>
  </si>
  <si>
    <t>ул. Транспортная, ул. А. Суворова, ул. Камская, ул. Киевская, ул. П. Морозова, ул. Коммунистическая,ул. Судостроительная, ул. Батальная, ул. У. Громовой, ул. Интернациональная, ул. О. Кошевого</t>
  </si>
  <si>
    <t>ул. Артиллерийская, ул. А. Невского, ул. Черняховского, пл. Победы, пр-кт Мира, ул. Кутузова, пр-кт Победы, шоссе Балтийское, ул. Старшего сержанта Карташева, ул. Челюскинская, ул. Старшего сержанта Карташева, ул. Аральская, ул. Старшего сержанта Карташева, ул. Магнитогорская</t>
  </si>
  <si>
    <t>ул. Магнитогорская, ул. Старшего сержанта Карташева, ул. Аральская, ул. Лужская, ул. Челюскинская, ул. Старшего сержанта Карташева, шоссе Балтийское, пр-кт Победы, ул. Радищева, ул. Вагоностроительная, пр-кт Победы, пр-кт Мира, пл. Победы, ул. Черняховского, ул. А. Невского, ул. Артиллерийская</t>
  </si>
  <si>
    <t>"СК "Янтарный - пос. Новодорожный"</t>
  </si>
  <si>
    <t>"пос. Новодорожный - СК "Янтарный"</t>
  </si>
  <si>
    <t>Иные сведения</t>
  </si>
  <si>
    <t>Только в установленных остановочных пунктах</t>
  </si>
  <si>
    <t>"пос. Борисово - ул. Брусничная"</t>
  </si>
  <si>
    <t>"ул. Брусничная - пос. Борисово"</t>
  </si>
  <si>
    <t>"СК "Янтарный" - Кардиоцентр"</t>
  </si>
  <si>
    <t>"Кардиоцентр - СК "Янтарный"</t>
  </si>
  <si>
    <t>ул. Согласия, ул. Елизаветинская, ул. Генерала Челнокова, ул. Гайдара, ул. Островского, ул. Герцена, ул. Колхозная, ул. Островского, ул. Тельмана, ул. Генерал-лейтенанта Озерова, ул. Азовская, ул. Горького, ул. Черняховского, пл. Победы, пр-кт Мира, ул. Театральная, пр-кт Гвардейский, ул. Генерал-фельдмаршала Румянцева, пр-кт Московский, пос. Прибрежное, шоссе Калининградское</t>
  </si>
  <si>
    <t>шоссе Калининградское, пос. Прибрежное,  пр-кт Московский, ул. Генерал-фельдмаршала Румянцева, пр-кт Гвардейский, пл. Победы, ул. Черняховского, ул. Пролетарская, ул. Генерал-лейтенанта Озерова, ул. Тельмана, ул. Островского, ул. Колхозная, ул. Герцена, ул. Островского, ул. Гайдара, ул. Генерала Челнокова, ул. Елизаветинская, ул. Согласия</t>
  </si>
  <si>
    <t>"ул. Сеченова (мкр. А. Космодемьянского) - ул. Левитана"</t>
  </si>
  <si>
    <t>"ул. Левитана - ул. Сеченова (мкр. А. Космодемьянского)"</t>
  </si>
  <si>
    <t>"микрорайон Прибрежный - ул. Е. Ковальчук"</t>
  </si>
  <si>
    <t>"ул. Е. Ковальчук - микрорайон Прибрежный"</t>
  </si>
  <si>
    <t>"СНТ "Победа - ул. О. Кошевого"</t>
  </si>
  <si>
    <t>"ул. О. Кошевого - СНТ "Победа"</t>
  </si>
  <si>
    <t>"Силикатный завод (мкр. А. Космодемьянского) -               ул. Артиллерийская"</t>
  </si>
  <si>
    <t>"ул. Артиллерийская - Силикатный завод                           (мкр. А. Космодемьянского)"</t>
  </si>
  <si>
    <t>"ул. О. Кошевого - Силикатный завод                           (мкр. А. Космодемьянского)"</t>
  </si>
  <si>
    <t>"Силикатный завод (мкр. А. Космодемьянского) -            ул. О. Кошевого"</t>
  </si>
  <si>
    <t>пр-кт Московский, ул. Генерал-фельдмаршала Румянцева, пр-кт Гвардейский, ул. Театральная, пр-кт Мира, ул. Космонавта Леонова, пр-кт Советский, ул. Габайдулина, шоссе Люблинское</t>
  </si>
  <si>
    <t>пр-кт Московский,  пр-кт Ленинский, ул. Черняховского, ул. Горького</t>
  </si>
  <si>
    <t>ул. Горького, ул. Черняховского, пр-кт Ленинский, пр-кт Московский</t>
  </si>
  <si>
    <t>«ул. У. Громовой – СНТ «40 лет Победы»</t>
  </si>
  <si>
    <t>«СНТ «40 лет Победы» – ул. У. Громовой»</t>
  </si>
  <si>
    <t>«ул. Флотская – СНТ «40 лет Победы»</t>
  </si>
  <si>
    <t>«СНТ «40 лет Победы» – ул. Флотская»</t>
  </si>
  <si>
    <t>«ул. Флотская – ул. Гайдара»</t>
  </si>
  <si>
    <t>«ул. Гайдара – ул. Флотская»</t>
  </si>
  <si>
    <t>«к/ст. «ул. Дюнная» – к/ст. «ул. Бассейная»</t>
  </si>
  <si>
    <t>«к/ст. «ул. Бассейная» – к/ст. «ул. Дюнная»</t>
  </si>
  <si>
    <t>ул. Аллея смелых, ул. Дзержинского, ул. Октябрьская, пр-кт Московский, ул. 9 Апреля, ул. Черняховского, пл. Победы, пр-кт Советский, ул. Лейтенанта Яналова, ул. Фестивальная аллея, пр-кт-Мира</t>
  </si>
  <si>
    <t>пр-кт Мира, ул. Фестивальная аллея, ул. Лейтенанта Яналова, пр-кт Советский, пл. Победы, ул. Черняховского, ул. 9 Апреля, пр-кт Московский, ул. Октябрьская, ул. Дзержинского, ул. Аллея смелых</t>
  </si>
  <si>
    <t>ул. У. Громовой, ул. Батальная, ул. Инженерная, ул. Киевская, пр-кт Ленинский, пл. Победы, пр-кт Советский, ул. Габайдулина, шоссе Люблинское</t>
  </si>
  <si>
    <t>шоссе Люблинское, пр-кт Советский, ул. Красная, ул. Маршала Борзова, пр-кт Советский, пл. Победы, пр-кт Ленинский, ул. Железнодорожная, ул. Киевская, ул. Инженерная, ул. Батальная, ул. У. Громовой</t>
  </si>
  <si>
    <t>"ул. Брусничная - Автошкола"</t>
  </si>
  <si>
    <t>"Автошкола - ул. Брусничная"</t>
  </si>
  <si>
    <t>"пос. Борисово - ул. Старшины Дадаева"</t>
  </si>
  <si>
    <t>"ул. Старшины Дадаева - пос. Борисово"</t>
  </si>
  <si>
    <t>"ул. Артиллерийская - ГУР "Сельма"</t>
  </si>
  <si>
    <t>"ГУР "Сельма - ул. Артиллерийская"</t>
  </si>
  <si>
    <t>"ул. О. Кошевого - ул. Спортивная"</t>
  </si>
  <si>
    <t>"ул. Спортивная - ул. О. Кошевого"</t>
  </si>
  <si>
    <t>"Автошкола - ул. И. Земнухова"</t>
  </si>
  <si>
    <t>"ул. И. Земнухова - Автошкола"</t>
  </si>
  <si>
    <t>"ул. И. Сусанина - ул. Химическая"</t>
  </si>
  <si>
    <t>"ул. Химическая - ул. И. Сусанина"</t>
  </si>
  <si>
    <t>"микрорайон Западный - Технический университет"</t>
  </si>
  <si>
    <t>"Технический университет - микрорайон Западный"</t>
  </si>
  <si>
    <t xml:space="preserve">ул. Арсенальная, ул. Пехотная, ул. Староорудийная, ул. Орудийная, ул. Аэропортная, ул. Артиллерийская, ул. А. Невского, ул. 9 Апреля, 2-ой эстакадный мост, ул. Октябрьская, пр-кт Калинина, ул. Дзержинского, ул. И. Земнухова </t>
  </si>
  <si>
    <t>ул. И. Земнухова, ул. Дзержинского, 2-ой эстакадный мост, ул. 9 Апреля, ул. А. Невского, ул. Артиллерийская, ул. Аэропортная, ул. Орудийная, ул. Староорудийная, ул. Пехотная, ул. Арсенальная</t>
  </si>
  <si>
    <t>ул. И. Сусанина, ул. Горького, ул. П. Панина, ул. Согласия, ул. Гайдара, ул. Горького, ул. Черняховского, пл. Победы, пр-кт Мира, ул. Химическая</t>
  </si>
  <si>
    <t>ул. Химическая, пр-кт Мира, пл. Победы,ул. Черняховского, ул. Горького, ул. Гайдара, ул. Соглласия, ул. П. Панина, ул. Горького, ул. И. Сусанина</t>
  </si>
  <si>
    <t>проезд Прегольский, пр-кт Победы, ул. Радищева, ул. Вагоностроительная, пр-кт Победы, пр-кт Мира, пл. Победы, ул. Черняховского, ул. Пролетарская, ул. Генерал-лейтенанта Озерова, ул. Тельмана, ул. Островского, ул. Колхозная, ул. Герцена, ул. Богатырская, ул. Платова, ул. Малая Лесная, ул. Янтарная, ул. Клары Цеткин, ул. Большая Окружная 3-я</t>
  </si>
  <si>
    <t>ул. Заводская, шоссе Мамоновское, ул. А. Суворова, ул. Железнодорожная, пл. Калинина, пр-кт Ленинский, пл. Победы, пр-кт Мира, ул. Е. Ковальчук</t>
  </si>
  <si>
    <t>ул. Заводская, шоссе Мамоновское, ул. А. Суворова, ул. Камская, ул. Киевская, ул. П. Морозова, ул. Коммунистическая, ул. Судостроительная, ул. Киевская, пр-кт Ленинский, ул. Черняховского, ул. 9 Апреля, ул. Фрунзе, ул. Ю. Гагарина, ул. Орудийная, ул. Аэропортная, ул. Артиллерийская</t>
  </si>
  <si>
    <t>ул. Артиллерийская, ул. Аэропортная, ул. Орудийная, ул. Ю. Гагарина, ул. Фрунзе, ул. 9 Апреля, ул. Черняховского, пр-кт Ленинский, ул. Железнодорожная, ул. Киевская, ул. Камская, ул. А. Суворова, шоссе Мамоновское, ул. Заводская</t>
  </si>
  <si>
    <t>ул. П. Морозова, ул. Коммунистическая, ул. Судостроительная, ул. Киевская, пр-кт Ленинский, ул. Багратиона, ул. Октябрьская, пр-кт Московский, ул. 9 Апреля, ул. А. Невского, ул. Краснокаменная, ул. Арсенальная</t>
  </si>
  <si>
    <t>ул. Арсенальная, ул. Краснокаменная, ул. А. Невского, ул. 9 Апреля, пр-кт Московский, ул. Октябрьская, ул. Багратиона, пр-кт Ленинский, ул. Железнодорожная, ул. Киевская, ул. П. Морозова</t>
  </si>
  <si>
    <t>ул. Лукашова, ул. Тулена Кабилова, ул. Жиленкова, ул. Габайдулина, пр-кт Советский, ул. Большая Окружная, ул. Генерала Челнокова, ул. Гайдара, ул. Нарвская, пр-кт Советский, пл. Победы, пр-кт Ленинский, ул. Железнодорожная, ул. Киевкая, ул. Инженерная, ул. Батальная, ул. У. Громовой, ул. Н. Карамзина, ул. О. Кошевого</t>
  </si>
  <si>
    <t>ул. О. Кошевого, ул. Н. Карамзина, ул. У. Громовой, ул. Батальная, ул. Инженерная, ул. Киевкая, пр-кт Ленинский, пл. Победы, пр-кт Советский, ул. Нарвская, ул. Генерала Челнокова, ул. Большая Окружная, пр-кт Советский, ул. Габайдулина, ул. Лейтенанта Калинина, ул. Лукашова</t>
  </si>
  <si>
    <t>ул. Брусничная, пр-кт Победы, ул. Радищева, ул. Вагоностроительная, пр-кт Победы, пр-кт Мира, пл. Победы, пр-кт Ленинский, ул. Шевченко, ул. Фрунзе, ул. Ю. Гагарина, ул. Шатурская, ул. Большая Окружная, ул. Туруханская</t>
  </si>
  <si>
    <t>ул. Туруханская, ул. Большая Окружная, ул. Шатурская, ул. Ю. Гагарина, ул. Фрунзе, ул. Шевченко, пр-кт Ленинский, ул. Театральная, пр-кт Мира, ул. Кутузова, пр-кт Победы, ул. Брусничная</t>
  </si>
  <si>
    <t>ул. Большая Окружная 3-я, ул. Герцена, ул. Островского, ул. Гайдара, ул. Горького, ул. Черняховского, пр-кт Ленинский, пл. Калинина, пр-кт Калинина, ул. Дзержинского, ул. Аллея смелых, ул. Двинская</t>
  </si>
  <si>
    <t>ул. Молодой гвардии, ул. Орудийная, ул. Староорудийная, ул. Пехотная, ул. Арсенальная, ул. Краснокаменная, ул. А. Невского, ул. Черняховского, пл. Победы, пр-кт Советский, ул. Маршала Борзова, ул. Ломоносова, пр-кт Советский, ул. Полецкого, ул. Белорусская</t>
  </si>
  <si>
    <t>ул. Транспортная, ул. А. Суворова, ул. Железнодорожная, пл. Калинина, пр-кт Ленинский, пл. Победы, пр-кт Советский, ул. Маршала Борзова, ул. Красная, ул. Чекистов, ул. Каштановая аллея, ул. Маршала Борзова, ул. Ломоносова</t>
  </si>
  <si>
    <t>ул. Ломоносова, ул. Маршала Борзова, пр-кт Советский, пл. Победы, пр-кт Ленинский, пл. Калинина, ул. Железнодорожная, ул. А. Суворова, ул. Транспортная</t>
  </si>
  <si>
    <t>ул. Ломоносова, ул. Маршала Борзова, ул. Комсомольская, пр-кт Мира, пл. Победы, ул. Черняховского, ул. 9 Апреля, пр-кт Московский, ул. Ялтинская, ул. Тульская, пр-кт Московский, ул. Большая Окружная, ул. Подполковника Емельянова, ул. Энергетиков, ул. Левитана</t>
  </si>
  <si>
    <t>ул. Левитана, ул. Энергетиков, ул. Подполковника Емельянова, ул. Большая Окружная, пр-кт Московский, ул. 9 Апреля,  ул. Черняховского, пл. Победы, пр-кт Мира, ул. Космонавта Леонова, ул. Маршала Борзова, ул. Красная, ул. Чекистов, ул. Каштановая аллея, ул. Маршала Борзова, ул. Ломоносова</t>
  </si>
  <si>
    <t xml:space="preserve">ул. Железнодорожная, ул. Киевская, пр-кт Ленинский, ул. Черняховского, ул. Литовский вал, пр-кт Московский, ул. Большая Окружная, ул. Калининградская </t>
  </si>
  <si>
    <t>ул. Калининградская, пер. Газетный 2-ой, ул. Большая Окружная, пр-кт Московский, ул. Литовский вал, ул. Черняховского, пр-кт Ленинский, ул. Железнодорожная</t>
  </si>
  <si>
    <t>СНТ "Победа", ул. Горького, ул. Черняховского, пр-кт Ленинский, пл. Калинина, пр-кт Калинина, ул. Дзержинского, ул. Муромская, ул. Судостроительная, ул. Батальная, ул. У. Громовой, ул. Н. Карамзина, ул. О. Кошевого</t>
  </si>
  <si>
    <t>ул. О. Кошевого, ул. Н. Карамзина, ул. У. Громовой, ул. Батальная, ул. Судостроительная, ул. Муромская, ул. Дзержинского, пр-кт Калинина, пр-кт Ленинский, ул. Черняховского, ул. Горького, СНТ "Победа"</t>
  </si>
  <si>
    <t>ул. Лукашова, ул. Тулена Кабилова, ул. Жиленкова, ул. Габайдулина, пр-кт Советский, ул. Красная, ул. Маршала Борзова, ул. Комсомольская, пр-кт Мира, пл. Победы, ул. Черняховского, ул. А. Невского, ул. Большая Окружная 4-я</t>
  </si>
  <si>
    <t>ул. Большая Окружная 4-я, ул. А. Невского, ул. Черняховского, пл. Победы, пр-кт Мира, ул. Космонавта Леонова, пр-кт Советский, ул. Габайдулина, ул. Лейтенанта Калинина, ул. Лукашова</t>
  </si>
  <si>
    <t>ул. О. Кошевого, ул. Интернациональная, ул. У. Громовой,  ул. Батальная, ул. Инженерная, ул. Киевская, пр-кт Ленинский, ул. Театральная, пр-кт Мира, ул. Космонавта Леонова, пр-кт Советский, ул. Габайдулина, ул. Лейтенанта Калинина, ул. Лукашова</t>
  </si>
  <si>
    <t>ул. Лукашова, ул. Тулена Кабилова, ул. Жиленкова, ул. Габайдулина, пр-кт Советский, ул. Красная, ул. Маршала Борзова, ул. Комсомольская, пр-кт Мира, ул. Театральная, пр-кт Ленинский, ул. Железнодорожная, ул. Киевская, ул. Инженерная, ул. Батальная,  ул. У. Громовой, ул. Интернациональная, ул. О. Кошевого</t>
  </si>
  <si>
    <t>ул. Согласия, ул. Елизаветинская, ул. Генерала Челнокова, ул. Гайдара, ул. Горького, ул. Черняховского, ул. Литовский вал, пр-кт Московский, ул. Октябрьская, ул. Багратиона, пр-кт Ленинский, ул. Железнодорожная, ул. Киевская, ул. Камская, ул. Большая Окружная, пос. Новодорожный</t>
  </si>
  <si>
    <t>ул. Двинская, ул. Аллея смелых, пр-д Дзержинского, ул. Дзержинского, пр-кт Калинина, пр-кт Ленинский, ул. Черняховского, ул. Горького, ул. Гайдара, ул. Островского, ул. Герцена, ул. Большая Окружная 3-я</t>
  </si>
  <si>
    <t>ул. Железнодорожная, ул. Киевская, ул. Камская, ул. А. Суворова, шоссе Мамоновское, СНТ "Мечта"</t>
  </si>
  <si>
    <t>СНТ "Мечта", шоссе Мамоновское, ул. А. Суворова, ул. Камская, ул. Киевская, ул. П. Морозова, ул. Автомобильная, ул. Батальная, ул. Инженерная, ул. Киевская, пл. Калинина, ул. Железнодорожная</t>
  </si>
  <si>
    <t>ул. Центральная, ул. Подполковника Емельянова, ул. Дзержинского, пр-кт Калинина, пр-кт Ленинский, ул. Черняховского, ул. А. Невского, ул. Артиллерийская</t>
  </si>
  <si>
    <t>ул. Артиллерийская, ул. А. Невского, ул. Черняховского, пр-кт Ленинский, пл. Калинина, пр-кт Калинина, ул. Дзержинского, ул. Подполковника Емельянова, ул. Центральная</t>
  </si>
  <si>
    <t>ул. Согласия, ул. Елизаветинская, ул. Генерала Челнокова, ул. Гайдара, ул. Горького, ул. Черняховского, пл. Победы,пр-кт Мира, ул. Кутузова, пр-кт Победы, ул. Менделеева, ул. Тенистая аллея, пр-д Тенистая аллея</t>
  </si>
  <si>
    <t>пр-д Тенистая аллея, ул. Тенистая аллея, ул. Менделеева, пр-кт Победы, ул. Радищева, ул. Вагоностроительная, пр-кт Победы, пр-кт Мира, пл. Победы, ул. Черняховского, ул. Горького, ул. Гайдара, ул. Генерала Челнокова, ул. Елизаветинская, ул. Согласия</t>
  </si>
  <si>
    <t>ул. Брусничная, пр-кт Победы, ул. Красносельская, пр-кт Мира, пл. Победы, ул. Черняховского, ул. Пролетарская,ул. Генерал-лейтенанта Озерова, ул. Тельмана, ул. Островского, ул. А. Невского, ул. Краснокаменная, ул. Арсенальная</t>
  </si>
  <si>
    <t>ул. Арсенальная, ул. Краснокаменная, ул. А. Невского, ул. Островского, ул. Тельмана, ул. Генерал-лейтенанта Озерова, ул. Азовская, ул. Горького, ул. Черняховского, пл. Победы, пр-кт Мира, ул. Красносельская, пр-кт Победы, ул. Брусничная</t>
  </si>
  <si>
    <t xml:space="preserve">ул. О. Кошевого, ул. Интернациональная, ул. У. Громовой, ул. Батальная, ул. Автомобильная, ул. Коммунистическая, ул. Судостроительная, ул. Киевская, пр-кт Ленинский, пл. Победы, пр-кт Мира, ул. Офицерская, ул. К. Маркса, пр-кт Мира, ул. Чкалова, ул. Спортивная </t>
  </si>
  <si>
    <t>ул. Спортивная, пр-кт Мира, пл. Победы, пр-кт Ленинский,ул. Железнодорожная, ул. Киевская, ул. П. Морозова, ул. Автомобильная, ул. Батальная, ул. У. Громовой, ул. Интернациональная, ул. О. Кошевого</t>
  </si>
  <si>
    <t>ул. Подполковника Емельянова, ул. Большая Окружная, пр-кт Московский, ул. Литовский вал, ул. Фрунзе, ул. 9 Апреля, пл. Маршала Василевского, ул. Черняховского, пл. Победы, пр-кт Мира, ул. Красносельская, пр-кт Победы, ул. Брусничная</t>
  </si>
  <si>
    <t>ул. Брусничная, пр-кт Победы, ул. Красносельская, пр-кт Мира, пл. Победы, ул. Черняховского, ул. 9 Апреля, ул. Фрунзе, ул. Литовский вал, пр-кт Московский, ул. Большая Окружная, ул. Подполковника Емельянова</t>
  </si>
  <si>
    <t>ул. Подполковника Емельянова, ул. Дзержинского, пр-кт Калинина, пр-кт Ленинский, ул. Черняховского, ул. А. Невского, ул. Старшины Дадаева</t>
  </si>
  <si>
    <t>ул. Артиллерийская, ул. А. Невского, ул. Черняховского, пл. Победы, пр-кт Советский, ул. Нарвская, ул. Генерала Челнокова, ул. Гайдара, ул. Согласия, ул. Елизаветинская, ул. Генерала Челнокова</t>
  </si>
  <si>
    <t>ул. Генерала Челнокова, ул. Елизаветинская, ул. Согласия, ул. Гайдара, ул. Генерала Челнокова, ул. Нарвская, пр-кт Советский, пл. Победы, ул. Черняховского, ул. А. Невского, ул. Артиллерийская</t>
  </si>
  <si>
    <t>"ул. П. Флоренского - завод "Янтарь"</t>
  </si>
  <si>
    <t>"завод "Янтарь - ул. П. Флоренского"</t>
  </si>
  <si>
    <t>ул. Красная, ул. Маршала Борзова, ул. Каштановая аллея, ул. Лейтенанта Яналова, ул. Коммунальная, ул. К. Маркса, ул. Кирова, ул. Брамса, пр-кт Советский, ул. Генерал-лейтенанта Озерова, ул. Горького, ул. Черняховского, пр-кт Ленинский, ул. Железнодорожная, ул. Киевская, ул. Инженерная, ул. Батальная, ул. У. Громовой</t>
  </si>
  <si>
    <t>ул. У. Громовой, ул. Батальная, ул. Инженерная, ул. Киевская, пр-кт Ленинский, ул. Черняховского, ул.Горького, ул. Генерал-лейтенанта Озерова, пр-кт Советский, ул. Брамса, ул. Кирова, ул. К. Маркса, ул. Каштановая аллея, ул. Маршала Борзова, пр-кт Советский, ул. Третьяковская, ул. Окуловская, ул. Красная</t>
  </si>
  <si>
    <t>ул. Большая Окружная 1-я, ул. Лейтенанта Катина, пр-кт Мира, ул. Театральная,пр-кт Гвардейский, ул. Генерал-фельдмаршала Румянцева, пр-кт Московский, ул. Октябрьская, пр-кт Калинина, ул. Аллея смелых, ул. Черниговская, ул. Дзержинского, ул. Муромская, ул. Судостроительная, ул. Киевская, ул. Камская, ул. А. Суворова, ул. Транспортная</t>
  </si>
  <si>
    <t>ул. Транспортная, ул. А. Суворова, ул. Камская, ул. Киевская, ул. П. Морозова, ул. Коммунистическая, ул. Судостроительная, ул. Муромская, ул. Дзержинского, ул. З. Космодемьянской, ул. Аллея смелых, пр-д Дзержинского, ул. Дзержинского, ул. Октябрьская, пр-кт Московский, ул. Генерал-фельдмаршала Румянцева, пр-кт Гвардейский, ул. Театральная, пр-кт Мира, ул. Лейтенанта Катина, ул. Большая Окружная 1-я</t>
  </si>
  <si>
    <t>ул. Флотская, пр-кт Московский, ул. Тульская, ул. Ялтинская, пр-кт Московский, ул. 9 Апреля, ул. Черняховского, пр-кт Ленинский, ул. Железнодорожная, ул. Киевская, ул. Камская, ул. А. Суворова, ул. Транспортная</t>
  </si>
  <si>
    <t>ул. Транспортная, ул. А. Суворова, ул. Камская, ул. Киевская, ул. П. Морозова, ул. Коммунистическая, ул. Судостроительная, ул. Киевская, пр-кт Ленинский, ул. Черняховского, ул. 9 Апреля, пр-кт Московский, ул. Ялтинская, ул. Тульская, пр-кт Московский, ул. Флотская</t>
  </si>
  <si>
    <t>шоссе Люблинское, пр-кт Советский,ул. Красная, ул. Маршала Борзова, пр-кт Советский, пр-кт Мира</t>
  </si>
  <si>
    <t>пр-кт Мира, ул. Космонавта Леонова, пр-кт Советский, ул. Габайдулина, шоссе Люблинское</t>
  </si>
  <si>
    <t>шоссе Люблинское, пр-кт Советский, ул. Красная, ул. Маршала Борзова, ул. Комсомольская, пр-кт Мира, пр-кт Гвардейский, ул. Генерал-фельдмаршала Румянцева, пр-кт Московский</t>
  </si>
  <si>
    <t>"ул. Понартская - ул. Красная"</t>
  </si>
  <si>
    <t>"ул. Красная - ул. Понартская"</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</si>
  <si>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</si>
  <si>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</si>
  <si>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</si>
  <si>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</si>
  <si>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</si>
  <si>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</si>
  <si>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</si>
  <si>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</si>
  <si>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</si>
  <si>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</si>
  <si>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</si>
  <si>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</si>
  <si>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</si>
  <si>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</si>
  <si>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</si>
  <si>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</si>
  <si>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</si>
  <si>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</si>
  <si>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</si>
  <si>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</si>
  <si>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</si>
  <si>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</si>
  <si>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</si>
  <si>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</si>
  <si>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</si>
  <si>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</si>
  <si>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</si>
  <si>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</si>
  <si>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</si>
  <si>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</si>
  <si>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</si>
  <si>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</si>
  <si>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</si>
  <si>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</si>
  <si>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</si>
  <si>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</si>
  <si>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</si>
  <si>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</si>
  <si>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</si>
  <si>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</si>
  <si>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</si>
  <si>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</si>
  <si>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</si>
  <si>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</si>
  <si>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</si>
  <si>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</si>
  <si>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</si>
  <si>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</si>
  <si>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</si>
  <si>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Автобысы большого класса, 8 ед.</t>
  </si>
  <si>
    <t>Автобысы большого класса, 11 ед.</t>
  </si>
  <si>
    <t>Автобысы большого класса, 12 ед.</t>
  </si>
  <si>
    <t>Автобысы большого класса, 10 ед.</t>
  </si>
  <si>
    <t>Автобысы большого и среднего класса, 9 ед.</t>
  </si>
  <si>
    <t>Автобысы большого класса, 4 ед.</t>
  </si>
  <si>
    <t>Автобысы большого класса, 16 ед.</t>
  </si>
  <si>
    <t>Автобысы большого класса, 9 ед.</t>
  </si>
  <si>
    <t>Автобысы большого класса, 1 ед.</t>
  </si>
  <si>
    <t>Автобысы большого класса, 14 ед.</t>
  </si>
  <si>
    <t>Автобысы малого класса, 18 ед.</t>
  </si>
  <si>
    <t>Автобысы малого класса, 14 ед.</t>
  </si>
  <si>
    <t>Автобысы малого класса, 17 ед.</t>
  </si>
  <si>
    <t>Автобысы малого класса, 16 ед.</t>
  </si>
  <si>
    <t>Автобысы малого класса, 10 ед.</t>
  </si>
  <si>
    <t>Автобысы малого класса, 1 ед.</t>
  </si>
  <si>
    <t>Автобысы малого класса, 8 ед.</t>
  </si>
  <si>
    <t>Троллейбусы, 10 ед.</t>
  </si>
  <si>
    <t>Троллейбусы, 16 ед.</t>
  </si>
  <si>
    <t>Троллейбусы, 12 ед.</t>
  </si>
  <si>
    <t>Трамваи,       12 ед.</t>
  </si>
  <si>
    <t>ул. Левитана, ул. Айвазовского, ул. Подполковника Емельянова, ул. Дзержинского, 2-ой эстакадный мост, ул. Аллея чемпионов, 2-ой эстакадный мост, ул. 9 Апреля, ул. Черняховского, пл. Победы, пр-кт Мира, ул. Лесопарковая, пр-кт Победы, шоссе Балтийское, ул. Старшего сержанта Карташева, ул. Челюскинская, ул. Ижорская, ул. Урицкого, ул. Хабаровская, ул. Сержанта Барыхина, ул. Алексея Толстого, ул. Магнитогорская, ул. Сеченова</t>
  </si>
  <si>
    <t>ул. Сеченова, ул. Сержанта Барыхина, ул. Хабаровская, ул. Урицкого, ул. Ижорская, ул. Челюскинская, ул. Старшего сержанта Карташева, ул. Аральская, ул. Лужская, ул. Челюскинская, ул. Старшего сержанта Карташева, шоссе Балтийское, пр-кт Победы, ул. Радищева, ул. Вагоностроительная, пр-кт Победы, ул. Фридриха Энгельса, пр-кт Мира, пл. Победы, ул. Черняховского, ул. 9 Апреля, 2-ой эстакадный мост, ул. Аллея чемпионов, ул. Генерала Павлова, наб. Генерала Карбышева, ул. Октябрьская, пр-кт Калинина, ул. Дзержинского, ул. Подполковника Емельянова, ул. Айвазовского, ул. Левитана</t>
  </si>
  <si>
    <t xml:space="preserve">ул. Е. Ковальчук, пр-кт Мира, ул. Театральная, пр-кт Ленинский, пл. Калинина, ул. Железнодорожная, ул. А. Суворова, шоссе Мамоновское, ул. Заводская </t>
  </si>
  <si>
    <t>ул. Флотская, пр-кт Московский, ул. Генерал-фельдмаршала Румянцева, пр-кт Гвардейский, пл. Победы, пр-кт Ленинский, ул. Железнодорожная, ул. Киевская, ул. Камская, ул. А. Суворова, ул. Транспортная</t>
  </si>
  <si>
    <t xml:space="preserve">ул. Транспортная, ул. А. Суворова, ул. Камская, ул. Киевская, ул. П. Морозова, ул. Коммунистическая, ул. Судостроительная, ул. Киевская, пр-кт Ленинский, ул. Театральная, пр-кт Гвардейский, ул. Генерал-фельдмаршала Румянцева, пр-кт Московский, ул. Флотская </t>
  </si>
  <si>
    <t>ул. Магнитогорская, ул. Старшего сержанта Карташева, ул. Аральская, ул. Лужская, ул. Челюскинская, ул. Старшего сержанта Карташева, шоссе Балтийское, пр-кт Победы, ул. Радищева, ул. Вагоностроительная, пр-кт Победы, пр-кт Мира, ул. Театральная, пр-кт Ленинский, ул. Железнодорожная, ул. Киевская, ул. Судостроительная, ул. Батальная, ул. У. Громовой, ул. Интернациональная, ул. О. Кошевого</t>
  </si>
  <si>
    <t>ул. Магнитогорская, ул. Старшего сержанта Карташева, ул. Аральская, ул. Лужская, ул. Челюскинская, ул. Старшего сержанта Карташева, шоссе Балтийское, ул. Большая Окружная, пр-кт Советский, ул. Красная, ул. Маршала Борзова, ул. Комсомольская, пр-кт Мира, ул. Театральная, пр-кт Ленинский, ул. Железнодорожная, ул. Киевская, ул. Судостроительная, ул. Батальная, ул. У. Громовой, ул. Интернациональная, ул. О. Кошевого</t>
  </si>
  <si>
    <t>ул. Белорусская, ул. Ломоносова, ул. Маршала Борзова, пр-кт Советский, пл. Победы, ул. Черняховского, ул. А. Невского, ул. Краснокаменная, ул. Арсенальная, ул. Пехотная, ул. Староорудийная, ул. Орудийная, ул. Молодой гвардии</t>
  </si>
  <si>
    <t>Автобысы малого класса, 12 ед.</t>
  </si>
  <si>
    <t>ул. Брусничная (конечная), ул. Менделеева (в центр), ул. Воздушная (в центр), ул. Белинского (в центр), ул. Саратовская (в центр), ул. Бассейная (в центр), пр-кт Мира (в центр), Музыкальный театр, ул. Коммунальная (в центр), Парк "Центральный" (в центр), Кинотеатр "Заря" (в центр), Зоопарк (в центр), Драматический театр, ул. Черняховского, Центральный рынок (из центра), ул. Пролетарская (на ул. Пролетарской), ПКиО "Юность" (из центра), ул. Верхнеозерная (из центра), ул. Гоголя (из центра), ул. Некрасова (из центра), ул. Островского (из центра), БСМП (из центра), ул. Краснокаменная (из центра), Аорта-Транс (из центра), ул. Арсенальная, ул. Родниковая, Автошкола (конечная)</t>
  </si>
  <si>
    <t>Завод "Янтарь" (конечная), Тупик Транспортный (в центр), ул. Портовая (на ул. Транспортной, в центр), ул. Транспортная (на ул. А. Суворова, из центра),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ТЦ "Маяк" (из центра), Памятник 1200 гвардейцев (из центра), Сбербанк, СК "Юность" (из центра), ул. Октябрьская, Универсам "Московский" (из центра), ул. Грига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 ул. Крымская, ул. Аксакова (конечная)</t>
  </si>
  <si>
    <t>ул. Аксакова (конечная), ул. Флотская (в центр), ул. Кутаисская (в центр), ул. Миклухо-Маклая (в центр), ОКБ "Факел" (в центр), ул. Ялтинская (в центр), Закхаймские ворота (в центр), ул. Грига (в центр), ул. Сергея Тюленина (в центр), Универсам "Московский (в центр), СК "Юность" (в центр), Лицей № 23, Памятник 1200 гвардейцев (в центр), пр-кт Гвардейский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Детская поликлиника (из центра), Парк имени Ю. Гагарина (из центра), ул. Транспортная (на ул. Транспортной), ул. Портовая (из центра), Тупик Транспортный (из центра), Завод "Янтарь" (конечная)</t>
  </si>
  <si>
    <t>микрорайон Совхозный (конечная), СНТ "Радуга" (в центр), СНТ "Ромашка" (на ул. Тенистая аллея, в центр), ул. Тенистая аллея (в центр), Школа № 19 (в центр), ул. Менделеева (в центр), ул. Красносельская (в центр), ДК Вагонзавода (в центр), ул. Вагоностроительная, ул. Дмитрия Донского, ул. Огарева, Парк "Центральный" (на пр-кте Победы, в центр), Кинотеатр "Заря" (в центр), Зоопарк (в центр), Драматический театр, ул. Черняховского, ул. Горького (из центра), ул. Генерал-лейтенанта Озеров (из центра), Детская больница (из центра), ул. Первомайская (из центра), ул. Озерная (из центра), ул. Зеленая (из центра), ул. Полковника Ефремова (на ул. Гайдара, из центра), Магазин "Бауцентр" (из центра), ул. Гайдара, ГУР "Сельма" (из центра), ул. Виллима Фермора (из центра), ул. Елизаветинская (из центра), СК "Янтарный" (конечная)</t>
  </si>
  <si>
    <t>СК "Янтарный" (конечная), ул. Елизаветинская (в центр), ул. Виллима Фермора (в центр), ГУР "Сельма" (в центр), Магазин "Бауцентр" (в центр), Поликлиника, ул. Зеленая (в центр), ул. Озерная (в центр), ул. Первомайская (в центр), Детская больница (в центр), ул. Генерал-лейтенанта Озерова (в центр), ул. Горького (в центр), Технический университет, Зоопарк (из центра), Кинотеатр "Заря" (из центра), Парк "Центральный" (из центра), ул. Кутузова, ул. Нахимова, пр-кт Победы (из центра), ДК Вагонзавода (из центра), ул. Красносельская (из центра), ул. Менделеева (на ул. Тенистая аллея, из центра), Школа № 19 (из центра), ул. Тенистая аллея (из центра), СНТ "Ромашка" (на ул. Тенистая аллея, из центра), СНТ "Радуга" (из центра), микрорайон Совхозный (конечная)</t>
  </si>
  <si>
    <t>пос. Новодорожный (конечная), Озеро Пеньковое (в центр), ул. Печатная (в центр), ул. Камская (в центр), ул. А. Матросова (в центр), ул. Гали Тимофеевой (в центр),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Областная филармония (в центр), Набережная ветеранов (в центр), Рыбная деревня (в центр), Универсам "Московский" (из центра), ул. Грига (из центра), Королевские ворота (в центр), пл. Маршала Василевского (в центр), ул. Пролетарская (в центр), ул. Горького (из центра), ул. Генерал-лейтенанта Озерова (из центра), Детская больница (из центра), ул. Первомайская (из центра), ул. Озерная (из центра), ул. Зеленая (из центра), ул. Полковника Ефремова (на ул. Гайдара, из центра), Магазин "Бауцентр" (из центра), ул. Гайдара, ГУР "Сельма" (из центра), ул. Виллима Фермора (из центра), ул. Елизаветинская (из центра), СК "Янтарный" (конечная)</t>
  </si>
  <si>
    <t>СК "Янтарный" (конечная), ул. Елизаветинская (в центр), ул. Виллима Фермора (в центр), ГУР "Сельма" (в центр), Магазин "Бауцентр (в центр), Поликлиника, ул. Зеленая (в центр), ул. Озерная (в центр), ул. Первомайская (в центр), Детская больница (в центр), ул. Генерал-лейтенанта Озерова (в центр), ул. Горького (в центр), Центральный рынок (из центра), ул. Пролетарская (из центра), пл. Маршала Василевского (из центра), ул. Пионерская, Калининградский институт управления, Королевские ворота (из центра), Закхаймские ворота (в центр), ул. Грига (в центр), ул. Сергея Тюленина (в центр), Универсам "Московский" (в центр), СК "Юность (в центр), Лицей № 23, Сбербанк, СК "Юность" (из центра), ул. Октябрьская, Рыбная деревня (из центра), Набережная ветеранов (из центра), Областная филармония (из центра), Южный вокзал, Трамвайное депо (из центра), Станция сортировочная, ул. Тихорецкая (из центра), Культурно-досуговый центр (из центра), Балтийский рынок, Детская поликлиника (из центра), ул. Гали Тимофеевой (из центра), ул. А. Матросова (из центра), ул. Камская (из центра), ул. Печатная (из центра), пос. Новодорожный (конечная)</t>
  </si>
  <si>
    <t>Мотель "Балтика" (конечная), Форт № 1 (в центр), СНТ "Чайка", ДНТ "Лотос", ул. Флотская (в центр), ул. Кутаисская (в центр), ул. Миклухо-Маклая (в центр), ОКБ "Факел" (в центр), ул. Ялтинская (в центр), Королевские ворота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(на ул. Судостроительной, из центра), Центральная городская клиническая больница (из центра), ул. Судостроительная (на ул. Батальной, из центра), ул. Сержанта Щедина (из центра), ул. Ульяны Громовой (из центра), Южный рынок, ул. Интернациональная (из центра), ул. Олега Кошевого (из центра), ул. Олега Кошевого (конечная)</t>
  </si>
  <si>
    <t>ул. Олега Кошевого (конечная), ул. Олега Кошевого (в центр), ул. Интернациональная (в центр), ул. Ульяны Громовой (в центр), ул. Сержанта Щедина (в центр), ул. Батальная (в центр), ул. Судостроительная (на ул. Батальной, в центр), Центральная городская клиническая больница (в центр),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ул. Черняховского,  Центральный рынок (из центра), ул. Пролетарская (из центра), пл. Маршала Василевского (из центра), ул. Пионерская, Калининградский институт управления, Королевские ворота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 СНТ "Чайка", ДНТ "Лотос", Форт № 1 (в центр), Мотель "Балтика" (из центра), пос. Прибрежное,  Мотель "Балтика" (конечная)</t>
  </si>
  <si>
    <t>микрорайон Чкаловск (конечная), ул. Мира, ул. Жиленкова, ул. Габайдулина (в центр), ул. Хрисанфова, Чкаловский поворот (в центр), 5-й форт (в центр), ул. Полецкого (в центр), ТЦ "Гранд" (в центр), ул. Красная (в центр), Оптовый рынок (в центр), Дом ветеранов, ул. Чекистов (на ул. Комсомольской), ул. Чайковского, ул. Ермака, Кинотеатр "Заря" (в центр), Зоопарк (в центр), ул. Театральная (в центр), ТЦ "Маяк" (в центр),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Инженерная (из центра), ул. Судостроительная (на ул. Батальной, из центра), ул. Сержанта Щедина (из центра), ул. Ульяны Громовой (из центра), Южный рынок, ул. Интернациональная (из центра), ул. Олега Кошевого (из центра), ул. Олега Кошевого (конечная)</t>
  </si>
  <si>
    <t>Силикатный завод (конечная), ул. Магнитогорская (в центр), Завод "Автотор" (в центр), Дом культуры (в центр), ул. Аральская, Памятник (в центр), ул. Урицкого (в центр), ул. Макаренко (в центр), ул. Карташева (в центр), Школа №9 (в центр), ул. Полевая (в центр), шоссе Балтийское (в центр), Автосервис (в центр), ул. Менделеева (в центр),  ул. Красносельская (в центр), ДК Вагозавода (в центр), ул. Вагоностроительная, ул. Дмитрия Донского, ул. Огарева, Парк "Центральный" (на пр-кте Победы, в центр), Кинотеатр "Заря" (в центр), Зоопарк (в центр), Драматический театр, ул. Черняховского, Центральный рынок (из центра), ул. Пролетарская (из центра), пл. Маршала Василевского (из центра), БФУ им. Канта, ул. Куйбышева (нв ул. А. Невского, из центра), Гостиница "Турист" (из центра), ул. А. Невского (из центра), Филиал Академии народного хозяйства (из центра), Балтийский флотский военный суд (из центра), ул. Липовая аллея (из центра), Президентская академия, Цветной бульвар (из центра), ул. Артиллерийская (конечная)</t>
  </si>
  <si>
    <t>ул. Артиллерийская (конечная), Цветной бульвар (в центр), ул. Липовая аллея (в центр), Балтийский флотский военный суд (в центр), Филиал Академии народного хозяйства (в центр),ул. А. Невского (в центр), Гостиница "Турист" (в центр), ул. Старшины Дадаева (в центр), ул. Куйбышева (нв ул. А. Невского, в центр), пл. Маршала Василевского (в центр), ул. Пролетарская (в центр), Центральный рынок (в центр), Технический университет, Зоопарк (из центра), Кинотеатр "Заря" (из центра), Парк "Центральный" (из центра), ул. Кутузова, ул. Нахимова, пр-кт Победы (из центра), ДК Вагозавода (из центра), ул. Красносельская (из центра), ул. Менделеева (из центра), Автосервис (из центра), шоссе Балтийское (из центра), ул. Полевая (из центра), Школа №9 (из центра), ул. Карташева (из центра), ул. Макаренко (из центра), ул. Урицкого (из центра), Памятник (из центра), Дом культуры (из центра), Завод "Автотор", ул. Магнитогорская (из центра), Силикатный завод (конечная)</t>
  </si>
  <si>
    <t>ул. Большая Окружная 4-я (конечная), ул. Крылова (в центр), ул. Барклая де Толли (в центр), БСМП (в центр), ул. Льва Толстого (в центр), Гостиница "Турист" (в центр), ул. Старшины Дадаева (в центр), ул. Куйбышева (на ул. А. Невского, в центр), пл. Маршала Василевского (в центр), ул. Пролетарская (в центр), Центральный рынок (в центр), Технический университет, Зоопарк (из центра), ул. Космонавта Леонова, Главпочтамт, ул. Чекистов (на ул. Космонавта Леонова), ул. Молочинского, ул. Третьяковская, ул. Красная (из центра), ТЦ "Гранд" (из центра), ул. Полецкого (из центра), 5-й форт (из центра), Чкаловский поворот (из центра), ул. Авиационная (по требованию), ул. Габайдулина (из центра), ул. Лукашова, микрорайон Чкаловск (конечная)</t>
  </si>
  <si>
    <t>ул. Олега Кошевого (конечная), ул. Олега Кошевого (в центр), ул. Интернациональная (в центр), ул. Ульяны Громовой (в центр), ул. Сержанта Щедина (в центр), ул. Батальная (в центр), ул. Судостроительная (на ул. Батальной, в центр), ул. Инженерная (в центр), Трамвайное депо (в центр), пр-кт Калинина (в центр), ул. Багратиона (в центр), Музей изобразительных искусств (в центр), Гостиница "Калининград" (в центр), ТЦ "Маяк" (из центра), ул. Театральная (из центра), Зоопарк (из центра), ул. Космонавта Леонова, Главпочтамт, ул. Чекистов (на ул. Космонавта Леонова), ул. Молочинского, ул. Третьяковская, ул. Красная (из центра), ТЦ "Гранд" (из центра), ул. Полецкого (из центра), 5-й форт (из центра), Чкаловский поворот (из центра), ул. Авиационная (по требованию), ул. Габайдулина (из центра), ул. Лукашова, Микрорайон Чкаловск (конечная)</t>
  </si>
  <si>
    <t>ул. Олега Кошевого (конечная), ул. Николая Карамзина (в центр), Школа № 56 (в центр), ул. Ульяны Громовой (в центр), ул. Сержанта Щедина (в центр), ул. Батальная (в центр), ул. Судостроительная (на ул. Батальной, в центр), ул. Инженерная (в центр), Трамвайное депо (в центр), пр-кт Калинина (в центр), ул. Багратиона (в центр), Музей изобразительных искусств (в центр), Гостиница "Калининград" (в центр), Северный вокзал (из центра), ул. Кирова (из центра), ул. Нарвская (на ул. Нарвской), ул. Калужская (из центра), ул. Старшего лейтенанта Сибирякова (из центра), ул. Гайдара, ГУР "Сельма" (из центра), ул. Виллима Фермора (из центра), ул. Елизаветинская (из центра), ул. Рыбников (из центра), ул. Украинская (из центра), Чкаловский поворот (из центра), ул. Авиационная (по требованию), ул. Габайдулина (из центра), ул. Лукашова, микрорайон Чкаловск (конечная)</t>
  </si>
  <si>
    <t>ТЦ "Клондайк" (конечная), пос. Васильково-2 (в центр), пос. Васильково-1 (в центр), ул. Совхозная (в центр), Пивзавод (в центр), ул. Орудийная (в центр), ул. Чувашская (в центр), Школа № 2 (в центр), ул. Стрелецкая (в центр), ул. Литовский вал (в центр), Инфекционная больница (в центр), ул. Фрунзе (в центр), Дворец Бракосочетаний (в центр), Гостиница "Калининград" (в центр), ТЦ "Маяк" (в центр), ул. Театральная (из центра), Зоопарк (из центра), Кинотеатр "Заря" (из центра), Парк "Центральный" (из центр), ул. Кутузова, ул. Нахимова, пр-кт Победы (из центра), ДК Вагонзавода (из центра), ул. Красносельская (из центра), ул. Менделеева (из центра), ул. Брусничная (конечная)</t>
  </si>
  <si>
    <t>ул. Олега Кошевого (конечная), ул. Олега Кошевого (в центр), Бульвар Любови Шевцовой, Магазин "Семья" (в центр), Родильный дом №3 (в центр), ул. Дюнная (в центр), ЖБИ-2 (в центр), ул. Аллея смелых (в центр), Парк "Южный" (в центр), пр-кт Калинина (в центр), ул. Багратиона (в центр), Музей изобразительных искусств (в центр), Гостиница "Калининград" (в центр), ул. Черняховского, ул. Горького (из центра), ул. Генерал-лейтенанта Озерова (из центра), Детская больница (из центра), ул. Первомайская (из центра), ул. Озерная (из центра), ул. Зеленая (из центра), ул. Полковника Ефремова (на ул. Гайдара, из центра), Магазин "Бауцентр" (на ул. Согласия, из центра), ул. Согласия (из центра), Бульвар Франца Лефорта (из центра), СК "Янтарный" (конечная)</t>
  </si>
  <si>
    <r>
      <t>СК "Янтарный" (конечная), Бульвар Франца Лефорта (в центр), ул. Согласия (в центр), Магазин "Бауцентр" (в центр), ул. Зеленая (в центр), ул. Озерная (в центр), ул. Первомайская (в центр), Детская больница (в центр), ул. Генерал-лейтенанта Озерова (в центр), ул. Горького (в центр)</t>
    </r>
    <r>
      <rPr>
        <b/>
        <sz val="12"/>
        <color theme="1"/>
        <rFont val="Times New Roman"/>
        <family val="1"/>
        <charset val="204"/>
      </rPr>
      <t xml:space="preserve">, </t>
    </r>
    <r>
      <rPr>
        <sz val="12"/>
        <color theme="1"/>
        <rFont val="Times New Roman"/>
        <family val="1"/>
        <charset val="204"/>
      </rPr>
      <t>пр-кт Ленинский, Гостиница "Калининград" (из центра), Музей изобразительных искусств  (из центра), ул. Багратиона (из центра), пл. Калинина (в центр), пр-кт Калинина (из центра), Парк "Южный" (из центра), ТЦ "Калининский, ул. Аллея смелых (на ул. Аллея смелых, из центра), ЖБИ-2 (из центра), ул. Дюнная (из центра), Родильный дом №3 (из центра), Магазин "Семья" (из центра), ул. Олега Кошевого (из центра), ул. Олега Кошевого (конечная)</t>
    </r>
  </si>
  <si>
    <t>ул. Олега Кошевого (конечная), ул. Николая Карамзина (в центр), Школа №56 (в центр), Южный рынок, ул. Интернациональная (из центра), Бульвар Любови Шевцовой, Магазин "Семья" (в центр), Родильный дом №3 (в центр), ул. Дюнная (в центр), ЖБИ-2 (в центр), ул. Аллея смелых (в центр), Парк "Южный" (в центр), пр-кт Калинина (в центр), ул. Багратиона (в центр), Музей изобразительных искусств (в центр), Гостиница "Калининград" (в центр), Технический университет, Зоопарк (из центра), Кинотеатр "Заря" (из центра), Парк "Центральный" (из центра), ул. Коммунальная (из центра), пр-кт Мира (из центра), ул. Бассейная (из центра), ул. Саратовская  (из центра), ул. Радистов (из центра), ул. Сержанта Мишина (из центра), ул. Химическая (конечная)</t>
  </si>
  <si>
    <t>ул. Химическая (конечная), ул. Сержанта Мишина (в центр), ул. Радистов (в центр), ул. Саратовская (в центр), ул. Бассейная (в центр), пр-кт Мира (в центр), Музыкальный театр, ул. Коммунальная (в центр), Парк "Центральный (на пр-кте Победы, в центр), Кинотеатр "Заря" (в центр), Зоопарк (в центр), Драматический театр, пр-кт Ленинский, Гостиница "Калининград" (из центра), Музей изобразительных искусств  (из центра), ул. Багратиона (из центра), пл. Калинина (в центр), пр-кт Калинина (из центра), Парк "Южный" (из центра), ТЦ "Калининский", ул. Аллея смелых (на ул. Аллея смелых, из центра), ЖБИ-2 (из центра), ул. Дюнная (из центра), Родильный дом №3 (из центра), Магазин "Семья" (из центра), ул. Интернациональная (в центр), Бульвар Южный (из центра), Школа №56 (из центра), ул. Николая Карамзина (из центра), ул. Олега Кошевого (конечная)</t>
  </si>
  <si>
    <t>Северная гора (конечная), ул. Большая Окружная 3-я, Школа №8 (в центр), ул. Герцена (в центр), Госпиталь Балтийского флота (в центр), ул. Островского (в центр), ул. Молодежная (в центр), ул. Озерная (из центра), Универсам "Северный", ул. Адмирала Макарова (в центр), ул. Старшего лейтенанта Сибирякова (в центр), ул. Калужская (в центр), ул. Брамса (в центр), Северный вокзал (в центр), пр-кт Гвардейский (из центра), Памятник 1200 гвардейцев (из центра), ул. Генерала Буткова (из центра), Гидрострой (из центра), Торговый порт (из центра), Рыбный порт (из центра), ул. Портовая (из центра), тупик Транспортный (из центра), Завод "Янтарь" (конечная)</t>
  </si>
  <si>
    <t>Завод "Янтарь" (конечная), тупик Транспортный (в центр), ул. Портовая (в центр), Рыбный порт (в центр), Торговый порт (в центр), Гидрострой (в центр), ул. Генерала Буткова (в центр), Памятник 1200 гвардейцев (в центр), пр-кт Гвардейский (в центр), Северный вокзал (из центра), ул. Кирова (из центра), ул. Нарвская (на ул. Нарвской), ул. Калужская (из центра), ул. Старшего лейтенанта Сибирякова (из центра), ул. Адмирала Макарова (из центра), ул. Зеленая (в центр), ул. Озерная (в центр), ул. Молодежная (из центра), ул. Островского (из центра), Госпиталь Балтийского флота (из центра), ул. Герцена (из центра), Школа №8 (из центра), ул. Большая Окружная 3-я, Северная гора (конечная)</t>
  </si>
  <si>
    <t>Силикатный завод (конечная), ул. Магнитогорская (в центр), Завод "Автотор" (в центр), Дом культуры (в центр), ул. Аральская, Памятник (в центр), ул. Урицкого (в центр), ул. Макаренко (в центр), ул. Карташева (в центр), Школа №9 (в центр), ул. Полевая (в центр), шоссе Балтийское (в центр), Автосервис (в центр), ул. Менделеева (в центр),  ул. Красносельская (в центр), ДК Вагозавода (в центр), ул. Вагоностроительная, ул. Дмитрия Донского, ул. Огарева, Парк "Центральный" (на пр-кте Победы, в центр), Кинотеатр "Заря" (в центр), Зоопарк (в центр), ул. Театральная (в центр), ТЦ "Маяк" (из центра),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(на ул. Судостроительной, из центра), Центральная городская клиническая больница (из центра), ул. Судостроительная (на ул. Батальной, из центра), ул. Сержанта Щедина (из центра), ул. Ульяны Громовой (из центра), Южный рынок, ул. Интернациональная (из центра), ул. Олега Кошевого (из центра), ул. Олега Кошевого (конечная)</t>
  </si>
  <si>
    <t>ул. Олега Кошевого (конечная), ул. Олега Кошевого (в центр), ул. Интернациональная (в центр), ул. Ульяны Громовой (в центр), ул. Сержанта Щедина (в центр), ул. Батальная (в центр), ул. Судостроительная (на ул. Батальной, в центр), Центральная городская клиническая больница (в центр),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ТЦ "Маяк" (в центр), ул. Театральная (из центра),  Зоопарк (из центра), Кинотеатр "Заря" (из центра), Парк "Центральный" (из центра), ул. Кутузова, ул. Нахимова, пр-кт Победы (из центра), ДК Вагозавода (из центра), ул. Красносельская (из центра), ул. Менделеева (из центра), Автосервис (из центра), шоссе Балтийское (из центра), ул. Полевая (из центра), Школа № 9 (из центра), ул. Карташева (из центра), ул. Макаренко (из центра), ул. Урицкого (из центра), Памятник (из центра), Дом культуры (из центра), Завод "Автотор", ул. Магнитогорская (из центра), Силикатный завод (конечная)</t>
  </si>
  <si>
    <t>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ул. Черняховского,  ул. Горького (из центра), ул. Генерал-лейтенанта Озерова (из центра), Детская больница (из центра), ул. Первомайская (из центра), ул. Озерная (из центра), ул. Зеленая (из центра), ул. Полковника Ефремова (из центра), Колледж информационных технологий (из центра), ул. Ивана Сусанина (из центра), "Военный городок (из центра), Озеро (из центра), СНТ "Победа" (конечная)</t>
  </si>
  <si>
    <t>СНТ "Победа" (конечная), Экскаваторная, Озеро (в центр), Военный городок (в центр), ул. Ивана Сусанина (в центр), Колледж информационных технологий (в центр), ул. Полковника Ефремова (в центр), Поликлиника, ул. Зеленая (в центр), ул. Озерная (в центр), ул. Первомайская (в центр), Детская больница (в центр), ул. Генерал-лейтенанта Озерова (в центр), ул. Горького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ул. Павлика Морозова</t>
  </si>
  <si>
    <t>ул. Олега Кошевого (конечная), ул. Олега Кошевого (в центр), ул. Интернациональная (в центр), ул. Ульяны Громовой (в центр), ул. Сержанта Щедина (в центр), ул. Батальная (в центр), ул. Судостроительная (на ул. Батальной, в центр), Центральная городская клиническая больница (в центр),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ТЦ "Маяк" (в центр), ул. Театральная (из центра), "Зоопарк (из центра), ул. Космонавта Леонова, Главпочтамт, ул. Чекистов (на ул. Космонавта Леонова), ул. Молочинского, ул. Третьяковская, ул. Красная (из центра), ТЦ "Гранд" (из центра), ул. Полецкого (из центра), 5-й форт (из центра), Юбилейная (из центра), Садовая (из центра), СНТ "Дружба" (из центра), Полевая (из центра), Канал (из центра), СНТ "Ромашка" (из центра), Школа № 9 (из центра), ул. Карташева (из центра), ул. Макаренко (из центра), ул. Урицкого (из центра), Памятник (из центра), Дом культуры (из центра), Завод "Автотор", ул. Магнитогорская (из центра), Силикатный завод (конечная)</t>
  </si>
  <si>
    <t>Силикатный завод (конечная), ул. Магнитогорская (в центр), Завод "Автотор" (в центр), Дом культуры (в центр), ул. Аральская, Памятник (в центр), ул. Урицкого (в центр), ул. Макаренко (в центр), ул. Карташева (в центр), Школа №9 (в центр), СНТ "Ромашка" (в центр), Канал (в центр), Полевая (в центр), СНТ "Дружба" (в центр), Садовая (в центр), Юбилейная (в центр), 5-й форт (в центр),  ул. Полецкого (в центр), ТЦ "Гранд" (в центр), ул. Красная (в центр), Оптовый рынок (в центр), Дом ветеранов, ул. Чекистов (на ул. Комсомольской), ул. Чайковского, ул. Ермака, Кинотеатр "Заря" (в центр), Зоопарк (в центр), ул. Театральная (в центр), ТЦ "Маяк" (в центр),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(на ул. Судостроительной, из центра), Центральная городская клиническая больница (из центра), ул. Судостроительная (на ул. Батальной, из центра), ул. Сержанта Щедина (из центра), ул. Ульяны Громовой (из центра), Южный рынок, ул. Интернациональная (из центра), ул. Олега Кошевого (из центра), ул. Олега Кошевого (конечная)</t>
  </si>
  <si>
    <t>ул. Брусничная (конечная), ул. Менделеева (в центр), ул. Красносельская (в центр), ДК Вагонзавода (в центр), ул. Вагоностроительная, ул. Дмитрия Донского, ул. Огарева, Парк "Центральный" (на пр-кте Победы, в центр), Кинотеатр "Заря" (в центр), Зоопарк (в центр), Драматический театр, ул. Черняховского, Центральный рынок (из центра), ул. Пролетарская (из центра), ул. 9 Апреля (из центра), Областная больница (из центра), ул. Фрунзе (из центра), ТЦ "Калининский", ул. Аллея смелых (из центра), ул. Яблочная (из центра), Московский рынок (из центра), Детский сад № 12 (по требованию), ул. Волочаевская (из центра), Городская больница № 2 (из центра), Унивесам "Западный" (из центра), Озеро Шенфлиз (из центра), Мелькомбинат (из центра), пос. Дружный (из центра), Сельхозтехника (конечная)</t>
  </si>
  <si>
    <t>"Сельхозтехника (конечная), пос. Дружный (в центр), Мелькомбинат (в центр), Озеро Шенфлиз (в центр), Универсам "Западный" (в центр), Городская больница № 2 (в центр), ул. Волочаевская (в центр), Московский рынок (в центр), ул. Яблочная (в центр), ул. Аллея смелых (в центр), ул. Фрунзе (в центр), Областная больница (в центр), пл. Маршала Василевского (в центр), ул. Пролетарская (в центр), Центральный рынок (в центр), Технический университет, Зоопарк (из центра), Кинотеатр "Заря" (из центра), Парк "Центральный" (из центра), ул. Кутузова, ул. Нахимова, пр-кт Победы (из центра), ДК Вагонзавода (из центра), ул. Красносельская (из центра), ул. Менделеева (из центра), ул. Брусничная (конечная)</t>
  </si>
  <si>
    <t>Военный городок (конечная), Военный городок (в центр)", ул. Ивана Сусанина (в центр), ул. Петра Панина, Бульвар Франца Лефорта (в центр), ул. Согласия (в центр), Магазин "Бауцентр" (в центр), Поликлиника, Универсам "Северный", ул. Адмирала Макарова (в центр), ул. Старшего лейтенанта Сибирякова (в центр), ул. Калужская (в центр), ул. Брамса (в центр), Северный вокзал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Детская поликлиника (из центра), Парк имени Ю. Гагарина (из центра), ул. Транспортная (на ул. Транспортной), ул. Портовая (из центра), Тупик Транспортный (из центра), Завод "Янтарь" (конечная)</t>
  </si>
  <si>
    <t>Завод "Янтарь" (конечная), тупик Транспортный (в центр), ул. Портовая (на ул. Транспортной, в центр), ул. Транспортная (на ул. А. Суворова, из центра),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Северный вокзал (из центра), ул. Кирова (из центра), ул. Нарвская (на ул. Нарвской), ул. Калужская (из центра), ул. Старшего лейтенанта Сибирякова (из центра), ул. Адмирала Макарова (из центра), ул. Зеленая (из центра), ул. Полковника Ефремова (на ул. Гайдара, из центра), Магазин "Бауцентр" (на ул. Согласия, из центра), ул. Согласия (из центра), Бульвар Франца Лефорта (из центра), Колледж информационных технологий (из центра),"ул. Ивана Сусанина (из центра), Военный городок (из центра), Военный городок (конечная)</t>
  </si>
  <si>
    <t xml:space="preserve"> 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ул. Черняховского, Центральный рынок (из центра), ул. Пролетарская (из центра), пл. Маршала Василевского (из центра), БФУ им. Канта, Университет (из центра), ул. Куйбышева (из центра), ул. Чувашская (из центра), ул. Орудийная (из центра), ул. Молодой Гвардии (конечная)</t>
  </si>
  <si>
    <t>ул. Молодой Гвардии (конечная), ул. Молодой Гвардии (в центр), ул. Орудийная (в центр), ул. Чувашская (на ул. Куйбышева, в центр), ул. Еловая аллея, ул. Куйбышева (в центр), Университет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изобразительный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ул. Павлика Морозова</t>
  </si>
  <si>
    <t>ул. Лейтенанта Катина (конечная), ул. Палубная (в центр), ул. Столярная (в центр), Ветеринарная лечебница (в центр), пр-кт Мира (в центр), Музыкальный театр, ул. Коммунальная (в центр), Парк "Центральный" (в центр), Кинотеатр "Заря" (в центр), Зоопарк (в центр), Драматический театр, пр-кт Ленинский, Гостиница "Калининград" (из центра), Музей изобразительных искусств (из центра), ул. Багратиона (из центра), пл. Калинина (в центр), пр-кт Калинина (из центра), Парк "Южный" (из центра), ТЦ "Калининский", ул. Аллея смелых (из центра), ул. Яблочная (из центра), Московский рынок (из центра), пер. Ржевский 2-й (из центра), ул. Подполковника Емельянова (из центра), Школа № 26 (из центра), ул. Айвазовского (из центра), ул. Бирюзовая (из центра), проезд Андреевский (из центра), ул. Энергетиков (по требованию, из центра), ул. Левитана (конечная)</t>
  </si>
  <si>
    <t>Северная гора (конечная), ул. Клары Цеткин, ул. Янтарная, ул. Малая Лесная, ул. Платова, ул. Богатырская, ул. Герцена (на ул. Колхозной, в центр), ул. Колхозная (в центр), ул. Островского (в центр), ул. Некрасова (в центр), ул. Гоголя (в центр), ул. Верхнеозерная (в центр), ПКиО "Юность" (в центр), Детская больница (в центр), ул. Генерал-лейтенанта Озерова (в центр), ул. Горького (в центр), Технический университет, Зоопарк (из центра), Кинотеатр "Заря" (из центра), Парк "Центральный" (из центра), ул. Кутузова, ул. Нахимова, пр-кт Победы (из центра), ДК Вагонзавода (из центра), ул. Красносельская (из центра), ул. Менделеева (из центра), Автосервис (из центра), Подстанция (из центра), Судоремонтный завод (из центра), Озеро Карповое (из центра), Часовня (из центра), Магазин (из центра), микрорайон Прегольский (конечная)</t>
  </si>
  <si>
    <t>ул. Олега Кошевого (конечная), ул. Олега Кошевого (в центр), ул. Интернациональная (в центр), ул. Ульяны Громовой (в центр), ул. Сержанта Щедина (в центр), ул. Батальная (в центр), ул. Судостроительная (на ул. Батальной, в центр), Центральная городская клиническая больница (в центр), Культурно-досуговый центр (из центра), Балтийский рынок, Детская поликлиника (из центра), Парк имени Ю. Гагарина (из центра), ул. Транспортная (на ул. Транспортной), ул. Портовая (из центра), тупик Транспортный (из центра), Завод "Янтарь" (конечная)</t>
  </si>
  <si>
    <t>Завод "Янтарь" (конечная), тупик Транспортный (в центр), ул. Портовая (на ул. Транспортная, в центр),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Центральная городская клиническая больница (из центра), ул. Судостроительная (на ул. Батальной, из центра), ул. Сержанта Щедина (из центра), ул. Ульяны Громовой (из центра), Южный рынок, ул. Интернациональная (из центра), ул. Олега Кошевого (из центра), ул. Олега Кошевого (конечная)</t>
  </si>
  <si>
    <t>микрорайон Прибрежный (конечная), ЖБИ-1 (в центр), ул. Заводская (в центр), База отдыха (в центр), Голубые озера (в центр), Яхтклуб (в центр), СНТ "Дельфин (в центр), пос. Шоссейный (в центр), ул. Щепкина (в центр), пер. Можайский (в центр), пер. Ладушкина (в центр), ул. Транспортная (на ул. А. Суворова, в центр), Школа № 28 (в центр), ул. А. Суворова (в центр), ул. Нансена (в центр), ул. Железнодорожная (в центр), пл. Калинина (в центр), пр-кт Калинина (в центр), ул. Багратиона (в центр), Музей изобразительных искусств (в центр), Гостиница "Калининград" (в центр), Технический университет, Зоопарк (из центра), Кинотеатр "Заря" (из центра), Парк "Центральный" (из центра)</t>
  </si>
  <si>
    <t>Парк "Центральный" (на пр-кте Победы, в центр), Кинотеатр "Заря" (в центр), Зоопарк (в центр), ул. Театральная (в центр), ТЦ "Маяк" (из центра), Гостиница "Калининград" (из центра), Музей изобразительных искусств (из центра), ул. Багратиона (из центра), пл. Калинина (из центра), ул. Железнодорожная (из центра), ул. Нансена (из центра), ул. А. Суворова (из центра), Школа № 28 (из центра), ул. Транспортная (на ул. А. Суворова, из центра), пер. Ладушкина (из центра), пер. Качалова (по требованию), пер. Можайский (из центра), ул. Щепкина (из центра), пос. Шоссейный (из центра), СНТ "Дельфин" (из центра), Яхтклуб (из центра), Голубые озера (из центра), База отдыха (из центра), ул. Заводская (из центра), ЖБИ-1 (из центра), микрорайон Прибрежный (конечная)</t>
  </si>
  <si>
    <t>микрорайон Прибрежный (конечная), ЖБИ-1 (в центр), ул. Заводская (в центр), База отдыха (в центр), Голубые озера (в центр), Яхтклуб (в центр), СНТ "Дельфин" (в центр), пос. Шоссейный (в центр), ул. Щепкина (в центр), пер. Можайский (в центр), пер. Ладушкина (в центр),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ул. Черняховского, Центральный рынок (из центра), ул. Пролетарская (из центра), ул. 9 Апреля (из центра), Областная больница (из центра), ул. Фрунзе (из центра), Инфекционная больница (из центра), ул. Литовский вал (из центра), ул. Стрелецкая (из центра), Школа № 2 (из центра), ул. Чувашская (из центра), ул. Орудийная (из центра), Президентская академия, Цветной бульвар (из центра), ул. Артиллерийская (конечная)</t>
  </si>
  <si>
    <t>ул. Артиллерийская (конечная), Цветной бульвар (в центр), ул. Аэропортная (по требованию), ул. Орудийная (в центр), ул. Чувашская (в центр), Школа № 2 (в центр), ул. Стрелецкая (в центр), ул. Литовский вал (в центр), Инфекционная больница (в центр), ул. Фрунзе (в центр), Областная больница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изобразительный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Детская поликлиника (из центра), Парк имени Ю. Гагарина (из центра), пер. Ладушкина (из центра), пер. Качалова (по требованию), пер. Можайский (из центра), ул. Щепкина (из центра), пос. Шоссейный (из центра), СНТ "Дельфин" (из центра), Яхтклуб (из центра), Голубые озера (из центра), База отдыха (из центра), ул. Заводская (из центра), ЖБИ-1 (из центра), микрорайон Прибрежный (конечная)</t>
  </si>
  <si>
    <t>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Областная филармония (в центр), Набережная ветеранов (в центр), Рыбная деревня (в центр), Универсам "Московский" (из центра), ул. Фрунзе (в центр), Областная больница (в центр), БФУ им. Канта, ул. Куйбышева (на ул. А. Невского, из центра), Гостиница "Турист" (из центра), ул. Артиллерийская (на ул. А. Невского, из центра), ул. Льва Толстого (из центра), БСМП (из центра), ул. Краснокаменная (из центра), Аорта-Транс (из центра), ул. Арсенальная, ул. Родниковая, Автошкола (конечная)</t>
  </si>
  <si>
    <t>Автошкола (конечная), ул. Родниковая, ул. Арсенальная, Аорта-Транс (в центр), ул. Краснокаменная (в центр), БСМП (в центр), ул. Льва Толстого (в центр), Гостиница "Турист" (в центр), ул. Старшины Дадаева (в центр), ул. Куйбышева (на ул. А. Невского, в центр), ул. 9 Апреля (из центра), Областная больница (из центра), ул. Фрунзе (из центра), ул. Сергея Тюленина (в центр), Универсам "Московский" (в центр), ул. Октябрьская, Рыбная деревня (из центра), Набережная ветеранов (из центра), Областная филармония (из центра), Южный вокзал, Трамвайное депо (из центра), Станция сортировочная, ул. Тихорецкая (из центра), Культурно-досуговый центр (из центра), Балтийский рынок, ул. Павлика Морозова</t>
  </si>
  <si>
    <t>СНТ "Медик" (конечная), ул. Двинская (в центр), ул. Окская (по требованию, в центр), Универмаг "Южный" (в центр), Школа № 15 (по требованию, в центр), ул. Дюнная (в центр), ЖБИ-2 (в центр), ул. Аллея смелых (в центр), Парк "Южный" (в центр), пр-кт Калинина (в центр), ул. Багратиона (в центр), Музей изобразительных искусств (в центр), Гостиница "Калининград" (в центр), ул. Черняховского, ул. Горького (из центра), ул. Генерал-лейтенанта Озерова (из центра), Детская больница (из центра), ул. Первомайская (из центра), ул. Озерная (из центра), ул. Зеленая (из центра), Магазин "Виктория" (из центра), ул. Островского (из центра), Госпиталь Балтийского Флота (из центра), ул. Герцена (из центра), Школа № 8 (из центра), ул. Большая Окружная 3-я, Северная гора (конечная)</t>
  </si>
  <si>
    <t>Северная гора (конечная), ул. Большая Окружная 3-я, Школа №8 (в центр), ул. Герцена (в центр), Госпиталь Балтийского флота (в центр), ул. Островского (в центр), ул. Демьяна Бедного, Магазин "Виктория" (в центр), ул. Зеленая (в центр), ул. Озерная (в центр), ул. Первомайская (в центр), Детская больница (в центр), ул. Генерал-лейтенанта Озерова (в центр), ул. Горького (в центр), пр-кт Ленинский, Гостиница "Калининград" (из центра), Музей изобразительных искусств  (из центра), ул. Багратиона (из центра), пл. Калинина (в центр), пр-кт Калинина (из центра), Парк "Южный" (из центра), ТЦ "Калининский", ул. Аллея смелых (на ул. Аллея смелых, из центра), ЖБИ-2 (из центра), ул. Дюнная (из центра), Школа № 15 (по требованию, из центра), Универмаг "Южный" (из центра), ул. Окская (по требованию, из центра), ул. Двинская (из центра), СНТ "Медик" (конечная)</t>
  </si>
  <si>
    <t>ул. Белорусская (конечная), ул. Херсонская, ул. Гурьева, ул. Ломоносова (в центр), пер. Ломоносова (в центр), ул. Олимпийская (в центр), Школа № 50 (в центр), Оптовый рынок (в центр), ул. Маршала Борзова (в центр), ул. Алябьева, ул. Лейтенанта Яналова (в центр), ул. Брамса (в центр), Северный вокзал (в центр), ул. Черняховского, Центральный рынок (из центра), ул. Пролетарская (из центра), пл. Маршала Василевского (из центра), БФУ им. Канта, ул. Куйбышева (на ул. А. Невского, из центра), Гостиница "Турист" (из центра), ул. Артиллерийская (на ул. А. Невского, из центра), ул. Льва Толстого (из центра), БСМП (из центра), ул. Красносельская (из центра), Аорта-Транс (из центра), ул. Арсенальная (на ул. Пехотной, из центра), ул. Пехотная (в центр), ул. Закатная (в центр), ул. Васнецова (в центр), ул. Молодой гвардии (конечная)</t>
  </si>
  <si>
    <t>ул. Молодой гвардии (конечная), ул. Юрия Гагарина, ул. Орудийная (на ул. Орудийной), ул. Васнецова (из центра), ул. Закатная (из центра), ул. Пехотная (из центра), ул. Арсенальная, Аорта-Транс (в центр), ул. Краснокаменная (в центр), БСМП (в центр), ул. Льва Толстого (в центр), Гостиница "Турист" (в центр), ул. Старшины Дадаева (в центр), ул. Куйбышева (на ул. А. Невского, в центр), пл. Маршала Василевского (в центр), ул. Пролетарская (в центр), Центральный рынок (в центр), Северный вокзал (из центра), ул. Кирова (из центра), ул. Нарвская (из центра), ул. Лейтенанта Яналова (из центра), БВМИ им. Ф.Ф. Ушакова, ул. Маршала Борзова (из центра), Оптовый рынок (из центра), Школа № 50 (из центра), пер. Ломоносова (из центра), ул. Ломоносова, ул. Полецкого (на ул. Полецкого, из центра), ул. Соколиная (по требованию), ул. Белорусская (конечная)</t>
  </si>
  <si>
    <t>Завод "Янтарь" (конечная), тупик Транспортный (в центр), ул. Портовая (на ул. Транспортная, в центр), ул. Транспортная (на ул. А. Суворова, в центр), Школа № 28 (в центр), ул. А. Суворова (в центр), ул. Нансена (в центр), ул. Железнодорожная (в центр), пл. Калинина (в центр), пр-кт Калинина (в центр), ул. Багратиона (в центр), Музей изобразительных искусств (в центр), Гостиница "Калининград" (в центр), Северный вокзал (из центра), ул. Кирова (из центра), ул. Нарвская (из центра), ул. Лейтенанта Яналова (из центра), БВМИ им. Ф.Ф. Ушакова, ул. Маршала Борзова (из центра), ул. Генерал-лейтенанта Захарова, ул. Младшего лейтенанта Родителева, ул. Авторемонтная, Перинатальный центр, Школа № 50 (из центра), пер. Ломоносова (из центра), ул. Ломоносова (конечная)</t>
  </si>
  <si>
    <t>ул. Ломоносова (конечная), пер. Ломоносова (в центр), ул. Олимпийская (в центр), Школа № 50 (в центр), Оптовый рынок (в центр), ул. Маршала Борзова (в центр), ул. Алябьева, ул. Лейтенанта Яналова (в центр), ул. Брамса (в центр), Северный вокзал (в центр), пр-кт Ленинский, Гостиница "Калининград" (из центра), Музей изобразительных искусств (из центра), ул. Багратиона (из центра), пл. Калинина (из центра), ул. Железнодорожная (из центра), ул. Нансена (из центра), ул. А. Суворова (из центра), Школа № 28 (из центра), ул. Транспортная (на ул. Транспортной), ул. Портовая (из центра), тупик Транспортный (из центра), Завод "Янтарь" (конечная)</t>
  </si>
  <si>
    <t>Южный вокзал (конечная), пр-кт Калинина (в центр), ул. Багратиона (в центр), Музей изобразительных искусств (в центр), Гостиница "Калининград" (в центр), ул. Черняховского, Центральный рынок (из центра), ул. Пролетарская (из центра), пл. Маршала Василевского (из центра), ул. Пионерская, Калининградский институт управления, Королевские ворота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 ЖК "Город мастеров" (из центра), ТК "Бауцентр" (конечная)</t>
  </si>
  <si>
    <t>ТК "Бауцентр" (конечная), ЖК "Город мастеров" (в центр), СНТ "Колосок", ул. Флотская (в центр), ул. Кутаисская (в центр), ул. Миклухо-Маклая (в центр), ОКБ "Факел" (в центр), ул. Ялтинская (в центр), Королевские ворота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изобразительных искусств (из центра), ул. Багратиона (из центра), Южный вокзал (конечная)</t>
  </si>
  <si>
    <t>ул. Олега Кошевого (конечная), ул. Николая Карамзина (в центр), Школа № 56 (в центр), ул. Ульяны Громовой (в центр), ул. Сержанта Щедина (в центр), ул. Батальная (в центр), ул. Судостроительная (на ул. Батальной, в центр),  Международный университет (в центр), ул. Машиностроительная (в центр), пер. Очаковский (в центр), Родильный дом № 3 (в центр), ул. Раменская (в центр), ул. Муромская (в центр), Городская больница № 2 (в центр), ул. Волочаевская (в центр), Московский рынок (в центр), ул. Яблочная (в центр), ул. Аллея смелых (в центр), Парк "Южный (в центр), пр-кт Калинина (в центр), ул. Багратиона (в центр), Музей изобразительных искусств (в центр), Гостиница "Калининград" (в центр), ул. Черняховского, ул. Горького (из центра), ул. Генерал-лейтенанта Озерова (из центра), Детская больница (из центра), ул. Первомайская (из центра), ул. Озерная (из центра), ул. Зеленая (из центра), ул. Полковника Ефремова (из центра), Колледж информационных технологий (из центра), ул. Ивана Сусанина (из центра), Военный городок (из центра), Озеро (из центра), СНТ "Победа" (конечная)</t>
  </si>
  <si>
    <t>СНТ "Победа" (конечная), Экскаваторная, Озеро (в центр), Военный городок (в центр), ул. Ивана Сусанина (в центр), Колледж информационных технологий (в центр), ул. Полковника Ефремова (в центр), Поликлиника, ул. Зеленая (в центр), ул. Озерная (в центр), ул. Первомайская (в центр), Детская больница (в центр), ул. Генерал-лейтенанта Озерова (в центр), ул. Горького (в центр), пр-кт Ленинский, Гостиница "Калининград" (из центра), Музей изобразительных искусств  (из центра), ул. Багратиона (из центра), пл. Калинина (в центр), пр-кт Калинина (из центра), Парк "Южный" (из центра), ТЦ "Калининский", ул. Аллея смелых (из центра), ул. Яблочная (из центра), Московский рынок (из центра), Детский сад № 12 (по требованию), ул. Волочаевская (из центра), Городская больница № 2 (на ул. Муромской, из центра), ул. Раменская (из центра), Родильный дом № 3 (из центра), пер. Очаковский (из центра), ул. Машиностроительная (из центра), Международный университет (из центра), ул. Судостроительная (на ул. Батальной, из центра), ул. Сержанта Щедина (из центра), ул. Ульяны Громовой (из центра), Бульвар Южный (из центра), Школа № 56 (из центра), ул. Николая Карамзина (из центра), ул. Олега Кошевого (конечная)</t>
  </si>
  <si>
    <t>микрорайон Чкаловск (конечная), ул. Мира, ул. Жиленкова, ул. Габайдулина (в центр), ул. Хрисанфова, Чкаловский поворот (в центр), 5-й форт (в центр), ул. Полецкого (в центр), ТЦ "Гранд" (в центр), ул. Красная (в центр), Оптовый рынок (в центр), Дом ветеранов, ул. Чекистов (на ул. Комсомольской), ул. Чайковского, ул. Ермака, Кинотеатр "Заря" (в центр), Зоопарк (в центр), Драматический театр, ул. Черняховского, Центральный рынок (из центра), ул. Пролетарская (из центра), пл. Маршала Василевского (из центра), БФУ им. Канта, ул. Куйбышева (на ул. А. Невского, из центра), Гостиница "Турист" (из центра), ул. Артиллерийская (на ул. А. Невского, из центра), ул. Льва Толстого (из центра), БСМП (из центра), ул. Барклая де Толли (из центра), Логистический центр (по требованию), ул. Большая Окружная 4-я (конечная)</t>
  </si>
  <si>
    <t>ул. О. Кошевого, ул. Интернациональная, ул. У. Громовой,  ул. Батальная, ул. Инженерная, ул. Киевская, пр-кт Ленинский, ул. Черняховского, ул. Литовский вал, пр-кт Московский, ул. Большая Окружная, пр-кт Московский, пос. Прибрежное, пр-кт Московский</t>
  </si>
  <si>
    <t>"ул. О. Кошевого - мотель "Балтика"</t>
  </si>
  <si>
    <t>"мотель "Балтика" - ул. О. Кошевого"</t>
  </si>
  <si>
    <t>Автошкола (конечная), ул. Родниковая, ул. Арсенальная, Аорта-Транс (в центр), ул. Краснокаменная (в центр), БСМП (в центр), ул. Островского (в центр), ул. Некрасова (в центр), ул. Гоголя (в центр), ул. Верхнеозерная (в центр), ПКиО "Юность" (в центр), Детская больница (в центр), ул. Генерал-лейтенанта Озерова (в центр), ул. Горького (в центр), Технический университет, Зоопарк (из центра), Кинотеатр "Заря" (из центра), Парк "Центральный" (из центра), ул. Коммунальная (из центра), пр-кт Мира (из центра), ул. Бассейная (из центра), ул. Белинского (из центра), ул. Воздушная (из центра), ул. Красносельская (из центра), ул. Менделеева (из центра), ул. Брусничная (конечная)</t>
  </si>
  <si>
    <t>ул. Олега Кошевого (конечная), ул. Олега Кошевого (в центр), ул. Интернациональная (в центр), ул. Ульяны Громовой (в центр), ул. Сержанта Щедина (в центр), По требованию (ул. Генерала Толстикова, из центра), ул. Автомобильная (из центра), ул. Коммунистическая, Железнодорожная больница,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Технический университет, Зоопарк (из центра), Кинотеатр "Заря" (из центра), Парк "Центральный" (из центра), ул. Каштановая аллея (из центра), пр-кт Мира (из центра), ул. Спортивная (конечная)</t>
  </si>
  <si>
    <t>ул. Спортивная (конечная), пр-кт Мира (в центр), Музыкальный театр, ул.Коммунальная (в центр), Парк "Центральный" (в центр), Кинотеатр "Заря" (в центр), Зоопарк (в центр), Драматический театр,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ул. Павлика Морозова, ул. Минусинская (по требованию), ул. Беговая, ул. Коммунистическая (по требованию), ул. Автомобильная (в центр), По требованию (ул. Генерала Толстикова, в центр), ул. Сержанта Щедина (из центра), ул. Ульяны Громовой (из центра), Южный рынок, ул. Интернациональная (из центра), ул. Олега Кошевого (из центра), ул. Олега Кошевого (конечная)</t>
  </si>
  <si>
    <t>ул. Старшины Дадаева (конечная), ул. Старшины Дадаева (в центр), ул. Куйбышева (на ул. А. Невского,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изобразительных искусств (из центра), ул. Багратиона (из центра), пл. Калинина (из центра), пр-кт Калинина (из центра), Парк "Южный" (из центра), ТЦ "Калининский", ул. Аллея смелых (из центра), ул. Яблочная (из центра), Московский рынок (из центра), пер. Ржевский 2-й (из центра), ул. Подполковника Емельянова (из центра), Школа № 26 (из центра), ул. Айвазовского (из центра), ул. Бирюзовая (из центра), проезд Андреевский (из центра), Южный обход, Малое Борисово (из центра), микрорайон Малое Борисово, Пограничный институт (из центра), пос. Борисово (конечная)</t>
  </si>
  <si>
    <t>ул. Артиллерийская, 53 (конечная), Балтийский флотский военный суд (в центр), ул. А. Невского (в центр), Филиал академии народного хозяйства (в центр), Гостиница "Турист" (в центр), ул. Старшины Дадаева (в центр), ул. Куйбышева (на ул. А. Невского, в центр), пл. Маршала Василевского (в центр), ул. Пролетарская (в центр), Центрральный рынок (в центр), Северный вокзал (из центра), ул. Кирова (из центра), ул. Нарвская (на ул. Нарвской), ул. Калужская (из центра), ул. Старшего Лейтенанта Сибирякова (из центра), Магазин "Бауцентр" (на ул. Согласия, из центра), ул. Согласия (из центра), Бульвар Франца Лефорта (из центра), ул. Елизаветинская (в центр), ул. Виллима Фермора (в центр), ГУР "Сельма" (в центр)</t>
  </si>
  <si>
    <t>ГУР "Сельма" (в центр), ул. Гайдара, ГУР "Сельма" (из центра), ул. Виллима Фермора (из центра), ул. Елизаветинская (из центра), Бульвар Франца Лефорта (в центр), ул. Согласия (в центр), Магазин "Бауцентр" (из центра), ул. Калужская (в центр), ул. Брамса (в центр), Северный вокзал (в центр), ул. Черняховского, Центральный рынок (из центра), ул. Пролетарская (из центра), пл. Маршала Василевского (из центра), БФУ им. Канта, ул. Куйбышева (нв ул. А. Невского, из центра), Гостиница "Турист" (из центра), ул. А. Невского (из центра), Филиал Академии народного хозяйства (из центра), Балтийский флотский военный суд (из центра), ул. Артиллерийская, 53 (конечная)</t>
  </si>
  <si>
    <t>Школа № 20 (конечная), ул. Окуловская, ул. Красная (в центр), Оптовый рынок (из центра), По требованию (Школа № 50), Гимназия № 1, ул. Офицерская (в центр), Лицей № 49, Областная Дума (в центр), ул. Брамса (на ул. Брамса), ул. Горького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Инженерная (из центра), ул. Судостроительная (на ул. Батальной, из центра), ул. Сержанта Щедина (из центра), ул. Ульяны Громовой (из центра), бульвар Южный, ул. Понартская (конечная)</t>
  </si>
  <si>
    <t>ул. Понартская (конечная), ул. Ульяны Громовой (в центр), ул. Сержанта Щедина (в центр), ул. Батальная (в центр), ул. Судостроительная (на ул. Батальной, в центр), ул. Инженерная (в центр), Трамвайное депо (в центр), пр-кт Калинина (в центр), ул. Багратиона (в центр), Музей изобразительных искусств (в центр), Гостиница "Калининград (в центр), ул. Черняховского, ул. Горького (из центра), Областная Дума (из центра), Лицей № 49 (из центра), ул. Карла Маркса, ул. Офицерская (из центра), ул. Каштановая аллея (из центра), ул. Чернышевского (на ул. Каштановая аллея), Перинатальный центр, Школа № 50 (в центр), Оптовый рынок (в центр), ул. Третьяковская, Автодиагностический центр, Школа № 20 (конечная)</t>
  </si>
  <si>
    <t>ул. Павла Флоренского (конечная), ул. Лейтенанта Катина, ул. Палубная (в центр), ул. Столярная (в центр), Ветеринарная лечебница (в центр), пр-кт Мира (в центр), Музыкальный театр, ул. Коммунальная (в центр), Парк "Центральный" (в центр), Кинотеатр "Заря" (в центр), Зоопарк (в центр), ул. Театральная (в центр), Памятник 1200 гвардейцев (из центра), Сбербанк, СК "Юность" (из центра), ул. Октябрьская, Рыбная деревня (из центра), Набережная ветеранов (из центра), ТЦ "Калининский", ул. Аллея смелых (на ул. Аллея смелых, из центра), ЖБИ-2 (из центра), ул. Черниговская (по требованию), Московский рынок (из центра), Детский сад № 12 (по требованию), ул. Волочаевская (из центра), Городская больница № 2 (на ул. Муромской, из центра), ул. Раменская (из центра), Родильный дом № 3 (из центра), пер. Очаковский (из центра), ул. Машиностроительная (из центра), Международный университет (из центра), ул. Судостроительная (из центра), Центральная городская клиническая больница (из центра), Культурно-досуговый центр (из центра), Балтийский рынок, Детская поликлиника (из центра), Парк имени Ю. Гагарина (из центра), ул. Транспортная (на ул. Транспортной), ул. Портовая (из центра), тупик Транспортный (из центра), Завод "Янтарь" (конечная)</t>
  </si>
  <si>
    <t>Завод "Янтарь" (конечная), тупик Транспортный (в центр), ул. Портовая (на ул. Транспортная, в центр),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Культурно-досуговый центр (на ул. Коммунистической, в центр), Центральная городская клиническая больница (в центр), ул. Судостроительная (в центр), Международный университет (в центр), ул. Машиностроительная (в центр), пер. Очаковский (в центр), Родильный дом № 3 (в центр), ул. Раменская (в центр), ул. Муромская (в центр), Городская больница № 2 (в центр), ул. Волочаевская (в центр), Московский рынок (в центр), ул. Типографская, ул. Дюнная (в центр), ЖБИ-2 (в центр), ул. Алеея смелых (в центр), Набережная ветеранов (в центр), Рыбная деревня (в центр), Универсам "Московский" (в центр), СК "Юность" (в центр), Лицей № 23, Памятник 1200 гвардейцев (в центр), ул. Театральная (из центра), Зоопарк (из центра), Кинотеатр "Заря" (из центра), Парк "Центральный" (из центра), ул. Коммунальная (из центра), пр-кт Мира (из центра), Ветеринарная лечебница (из центра), ул. Столярная (из центра), ул. Палубная (из центра), ул. Лейтенанта Катина, ул. Павла Флоренского (конечная)</t>
  </si>
  <si>
    <t>пос. Борисово (конечная), Пограничный институт (в центр), Малое Борисово (в центр), ул. Флотская (в центр), ул. Кутаисская (в центр), ул. Миклухо-Маклая (в центр), ОКБ "Факел" (в центр), ул. Ялтинская (в центр), ул. Литовский вал (в центр), Инфекционная больница (в центр), ул. Фрунзе (в центр), Областная больница (в центр), пл. Маршала Василевского (в центр), ул. Пролетарская (в центр), Центральный рынок (в центр), Технический университет, Зоопарк (из центра), Кинотеатр "Заря" (из центра), Парк "Центральный" (из центра), ул. Коммунальная (из центра), пр-кт Мира (из центра), ул. Бассейная (из центра), ул. Саратовская (из центра), ул. Белинского (из центра), ул. Воздушная (из центра), ул. Красносельская (из центра), ул. Менделеева (из центра), ул. Брусничная (конечная)</t>
  </si>
  <si>
    <t>ул. Брусничная (конечная), ул. Менделеева (в центр), ул. Воздушная (в центр), ул. Белинского (в центр), ул. Саратовская (в центр), ул. Бассейная (в центр), пр-кт Мира (в центр), Озеро Поплавок, Музыкальный театр, ул. Коммунальная (в центр), Парк "Центральный" (в центр), Кинотеатр "Заря" (в центр), Зоопарк (в центр), Драматический театр, ул. Черняховского, Центральный рынок (из центра), ул. Пролетарская (из центра), пл. Маршала Василевского (из центра), ул. 9 Апреля (из центра), Областная больница (из центра), ул. Фрунзе (из центра), Инфекционная больница (из центра), ул. Литовский вал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 Малое Борисово (из центра), Пограничный институт (из центра), пос. Борисово (конечная)</t>
  </si>
  <si>
    <t>ул. Брусничная (конечная), ул. Менделеева (в центр), ул. Красносельская (в центр), ДК Вагонзавода (в центр), ул. Вагоностроительная, ул. Дмитрия Донского, ул. Огарева, Парк "Центральный" (на пр-кте Победы, в центр), Кинотеатр "Заря" (в центр), Зоопарк (в центр), Драматический театр, пр-кт Ленинский, Гостиница "Калининград" (из центра), Дворец Бракосочетаний (из центра), ул. Фрунзе (из центра), Инфекционная больница (из центра), ул. Литовский вал (из центра), ул. Стрелецкая (из центра), Школа № 2 (из центра), ул. Чувашская (из центра), ул. Орудийная (из центра), ул. Орудийная (на ул. Орудийной), ул. Васнецова (из центра), ул. Закатная (из центра), ул. Пехотная (из центра), ул. Родниковая, Автошкола (из центра), ТЦ "Клондайк" (конечная)</t>
  </si>
  <si>
    <t>СК "Янтарный" (конечная), ул. Елизаветинская (в центр), ул. Виллима Фермора (в центр), ГУР "Сельма" (в центр), Магазин "Бауцентр" (в центр), Магазин "Виктория" (из центра), ул. Островского (из центра), Госпиталь Балтийского флота (из центра), ул. Герцена (на ул. Колхозной, в центр), ул. Колхозная (в центр), ул. Островского (в центр), ул. Некрасова (в центр), ул. Гоголя (в центр), ул. Верхнеозерная (в центр), ПКиО "Юность" (в центр), Детская больница (в центр), ул. Генерал-лейтенанта Озерова (в центр), ул. Горького (в центр), Технический университет, ул. Театральная (в центр), Памятник 1200 гвардейцев (из центра), Сбербанк, СК "Юность" (из центра), ул. Октябрьская, Универсам "Московский" (из центра), ул. Грига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 Форт №1 (из центра), мотель "Балтика", пос. Прибрежное, Кардиоцентр (конечная)</t>
  </si>
  <si>
    <t>Кардиоцентр (конечная), пос. Прибрежное, мотель "Балтика", Форт №1 (в центр), ул. Флотская (в центр), ул. Кутаисская (в центр), ул. Миклухо-Маклая (в центр), ОКБ "Факел" (в центр), ул. Ялтинская (в центр), Закхаймские ворота (в центр), ул. Грига (в центр), ул. Сергея Тюленина (в центр), Универсам "Московский" (в центр), СК "Юность" (в центр), Лицей № 23, Памятник 1200 гвардейцев (в центр), пр-кт Гвардейский (в центр), ул. Черняховского, Центральный рынок (из центра), ул. Пролетарская (на ул. Пролетарской), ПКиО "Юность" (из центра), ул. Верхнеозерная (из центра), ул. Гоголя (из центра), ул. Некрасова (из центра), ул. Некрасова (из центра), ул. Островского (из центра), ул. Колхозная (из центра), ул. Герцена (в центр), Госпиталь Балтийского флота (в центр), ул. Островского (в центр), ул. Демьяна Бедного, Магазин "Виктория" (в центра), ул. Полковника Ефремова (на ул. Гайдара, из центра), Магазин "Бауцентр" (из центра), ул. Гайдара, ГУР "Сельма" (из центра), ул. Виллима Фермора (из центра), ул. Елизаветинская (из центра), СК "Янтарный" (конечная)</t>
  </si>
  <si>
    <t>ул. Ивана Сусанина (конечная), ул. Ивана Сусанина (в центр), ул. Петра Панина, Бульвар Франца Леворта (в центр), ул. Согласия (в центр), Магазин "Бауцентр" (в центр), Поликлиника, ул. Зеленая (в центр), ул. Озерная (в центр), ул. Первомайская (в центр), Детская больница (в центр), ул. Генерал-лейтенанта Озерова (в центр), ул. Горького (в центр), Технический университет, Зоопарк (из центра), Кинотеатр "Заря" (из центра), Парк "Центральный" (из центра), ул. Коммунальная (из центра), пр-кт Мира (из центра), ул. Бассейная (из центра), ул. Саратовская (из центра), ул. Радистов (из центра), ул. Сержанта Мишина (из центра), ул. Химическая (конечная)</t>
  </si>
  <si>
    <t>ул. Химическая (конечная), ул. Сержанта Мишина (в центр), ул. Радистов (в центр), ул. Саратовская (в центр), ул. Бассейная (в центр), пр-кт Мира (в центр), Музыкальный театр, ул. Коммунальная (в центр), Парк "Центральный" (в центр), Кинотеатр "Заря" (в центр), Зоопарк (в центр), Драматический театр, ул. Черняховского, ул. Горького (из центра), ул. Генерал-лейтенанта Озерова (из центра), Детская больница (из центра), ул. Первомайская (из центра), ул. Озерная (из центра), ул. Зеленая (из центра), ул. Полковника Ефремова (на ул. Гайдара, из центра), Магазин "Бауцентр" (на ул. Соглсия, из центра), ул. Согласия (из центра), Бульвар Франца Лефорта (из центра), Колледж информационных технологий и строительства (из центра), ул. Ивана Сусанина (конечная)</t>
  </si>
  <si>
    <t>ул. Аксакова (конечная), ул. Флотская (в центр), ул. Кутаисская (в центр), ул. Миклухо-Маклая (в центр), ул. Тульская, Прокуратура Ленинградского района (в центр), Ялтинский пруд (в центр), ул. Ялтинская (в центр), Закхаймские ворота (в центр), ул. Грига (в центр), ул. Фрунзе (в центр), Областная больница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изобразительный искусств (из центра), ул. Багратиона (из центра), Южный вокзал, Трамвайное депо (из центра), Станция сортировочная, ул. Тихорецкая (из центра), Культурно-досуговый центр (из центра), Балтийский рынок, Детская поликлиника (из центра), Парк имени Ю. Гагарина (из центра), ул. Транспортная (на ул. Транспортной), ул. Портовая (из центра), тупик Транспортный (из центра), Завод "Янтарь" (конечная)</t>
  </si>
  <si>
    <t>Завод "Янтарь" (конечная), тупик Транспортный (в центр), ул. Портовая (на ул. Транспортная, в центр),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Культурно-досуговый центр (в центр), ул. Тихорецкая (в центр), Трамвайное депо (в центр), пр-кт Калинина (в центр), ул. Багратиона (в центр), Музей изобразительных искусств (в центр), Гостиница "Калининград" (в центр), ул. Черняховского, Центральный рынок (из центра), ул. Пролетарская (из центра), ул. 9 Апреля (из центра), Областная больница (из центра), ул. Фрунзе (из центра), ул. Грига (из центра), Закхаймские ворота (из центра), ул. Ялтинская (на ул. Ялтинской, из центра), Ялтинский пруд (из центра), Прокуратура Ленинградского района (из центра), ул. Баженова, ул. Толбухина, ул. Миклухо-Маклая (из центра), ул. Кутаисская (из центра), ул. Флотская (из центра), ул. Крымская, ул. Аксакова (конечная)</t>
  </si>
  <si>
    <t>микрорайон Западный (конечная), Чкаловский поворот (в центр), 5-й форт (в центр), ул. Полецкого (в центр), ТЦ "Гранд" (в центр), ул. Красная (в центр), Оптовый рынок (в центр), ул. Маршала Борзова (в центр), ул. Алябьева, ул. Лейтенанта Яналова (в центр), ул. Брамса (в центр), Северный вокзал (в центр), Технический университет</t>
  </si>
  <si>
    <t>Технический университет, Зоопарк (из центра), ул. Космонавта Леонова, Главпочтамт, ул. Чекистов (на ул. Космонавта Леонова), ул. Молочинского, ул. Третьяковская, ул. Красная (из центра), ТЦ "Гранд" (из центра), ул. Полецкого (из центра), 5-й форт (из центра), микрорайон Западный (конечная)</t>
  </si>
  <si>
    <t>ул. Сеченова, Памятник (из центра), ул. Аральская, Памятник (в центр), ул. Урицкого (в центр), ул. Макаренко (в центр), ул. Карташева (в центр), Школа №9 (в центр), ул. Полевая (в центр), шоссе Балтийское (в центр), Автосервис (в центр), ул. Менделеева (в центр), ул. Красносельская (в центр), ДК Вагозавода (в центр), ул. Вагоностроительная, Озеро Поплавок, Музыкальный театр, ул. Коммунальная (в центр), Парк "Центральный" (в центр), Кинотеатр "Заря" (в центр), Зоопарк (в центр), Драматический театр, ул. Черняховского, Центральный рынок (из центра), ул. Пролетарская (из центра), пл. Маршала Василевского (из центра), ул. 9 Апреля (из центра), Областная больница (из центра), ул. Фрунзе (из центра), Стадион "Калининград", Рыбная деревня (из центра), Набережная ветеранов (из центра), ТЦ "Калининский", ул. Аллея смелых (из центра), ул. Яблочная (из центра), Московский рынок (из центра), пер. Ржевский 2-й (из центра), ул. Подполковника Емельянова (из центра), Школа № 26 (из центра), ул. Левитана (конечная)</t>
  </si>
  <si>
    <t>ул. Левитана (конечная), Школа № 26 (в центр), ул. Подполковника Емельянова (в центр), пер. Ржевский 2-й (в центр), Московский рынок (в центр), ул. Яблочная (в центр), ул. Аллея смелых (в центр), Сатион "Калининград", ул. Фрунзе (в центр), Областная больница (в центр), пл. Маршала Василевского (в центр), ул. Пролетарская (в центр), Центральный рынок (в центр), Технический университет, Зоопарк (из центра), Кинотеатр "Заря" (из центра), Парк "Центральный" (из центра), ул. Коммунальная (из центра), пр-кт Мира (из центра), ДК Вагозавода (из центра), ул. Красносельская (из центра), ул. Менделеева (из центра), Автосервис (из центра), шоссе Балтийское (из центра), ул. Полевая (из центра), Школа №9 (из центра), ул. Карташева (из центра), ул. Макаренко (из центра), ул. Урицкого (из центра), ул. Сеченова</t>
  </si>
  <si>
    <t>Автошкола (конечная), ул. Родниковая, ул. Пехотная (в центр), ул. Васнецова (в центр), ул. Липовая аллея (в центр), Балтийский флотский военный суд (в центр), Филиал Академии народного хозяйства (в центр), ул. А. Невского (в центр), Гостиница "Турист" (в центр), ул. Старшины Дадаева (в центр), ул. Куйбышева (на ул. А. Невского, в центр), ул. 9 Апреля (из центра), Областная больница (из центра), ул. Фрунзе (из центра), ТЦ "Калининский", ул. Аллея смелых (из центра), ул. Яблочная (из центра), Московский рынок (из центра), Детский сад № 12 (по требованию), ул. Волочаевская (из центра), Городская больница № 2 (из центра), ул. Ивана Земнухова (конечная)</t>
  </si>
  <si>
    <t>ул. Ивана Земнухова (конечная), Городская больница № 2 (в центр), ул. Волочаевская (в центр), Московский рынок (в центр), ул. Яблочная (в центр), ул. Аллея смелых (в центр), ул. Фрунзе (в центр), Областная больница (в центр), БФУ им. Канта, ул. Куйбышева (на ул. А. Невского, из центра), Гостиница "Турист" (из центра), ул. А. Невского (из центра), Филиал Академии народного хозяйства (из центра), Балтийский флотский военный суд (из центра), ул. Липовая аллея (из центра), Аэропортная (по требованию), ул. Васнецова (из центра), ул. Пехотная (из центра), ул. Родниковая, Автошкола (конечная)</t>
  </si>
  <si>
    <t>ул. Ульяны Громовой (в центр), ул. Сержанта щедина (в центр), ул. Батальная (в центр), ул. Судостроительная (на ул. Батальной, в центр), ул. Инженерная (в центр), Трамвайное депо (в центр), пр-кт Калинина (в центр), ул. Багратиона (в центр), Музей изобразительных искусств (в центр), Гостиница "Калининград" (в центр), Северный вокзал (из центра), ул. Кирова (из центра), ул. Нарвская (из центра), ул. Лейтенанта Яналова (из центра), БВМИ им. Ф.Ф. Ушакова, ул. Третьяковская, ул. Красная (из центра), ТЦ "Гранд" (из центра), ул. Полецкого (из центра), 5-й форт (из центра), СНТ "40 лет Победы" (конечная)</t>
  </si>
  <si>
    <t>СНТ "40 лет Победы" (конечная), Чкаловский поворот (в центр), 5-й форт (в центр), ул. Полецкого (в центр), ТЦ "Гранд" (в центр), ул. Красная (в центр), Оптовый рынок (в центр), ул. Маршала Борзова (в центр), ул. Алябьева, ул. Лейтенанта Яналова (в центр), ул. Брамса (в центр), Северный вокзал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Инженерная (из центра), ул. Судостроительная (на ул. Батальной, из центра), ул. Сержанта Щедина (из центра), ул. Ульяны Громовой (из центра)</t>
  </si>
  <si>
    <t>ул. Флотская (в центр), ул. Кутаисская (в центр), ул. Миклухо-Маклая (в центр), ОКБ "Факел" (в центр), ул. Ялтинская (в центр), Закхаймские ворота (в центр), ул. Грига (в центр), ул. Сергея Тюленина (в центр), Универсам "Московский" (в центр),  СК "Юность" (в центр), Лицей № 23, Памятник 1200 гвардейцев (в центр), ул. Театральная (из центра), Зоопарк (из центра), ул. Космонавта Леонова, Главпочтамт, ул. Чекистов (на ул. Космонавта Леонова), ул. Молочинского, ул. Третьяковская, ул. Красная (из центра), ТЦ "Гранд" (из центра), ул. Полецкого (из центра), 5-й форт (из центра), СНТ "40 лет Победы" (конечная)</t>
  </si>
  <si>
    <t>СНТ "40 лет Победы" (конечная), Чкаловский поворот (в центр), 5-й форт (в центр), ул. Полецкого (в центр), ТЦ "Гранд" (в центр), ул. Красная (в центр), Оптовый рынок (в центр), Дом ветеранов, ул. Чекистов (на ул. Комсомольской), ул. Чайковского, ул. Ермака, Кинотеатр "Заря" (в центр), Зоопарк (в центр), ул. Театральная (в центр), Памятник 1200 гвардейцев (из центра), Сбербанк, СК "Юность" (из центра), ул. Октябрьская, Универсам "Московский" (из центра), ул. Грига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t>
  </si>
  <si>
    <t>ул. Флотская (в центр), ул. Кутаисская (в центр), ул. Миклухо-Маклая (в центр), ОКБ "Факел" (в центр), ул. Ялтинская (в центр), Закхаймские ворота (в центр), ул. Грига (в центр), ул. Сергея Тюленина (в центр), Универсам "Московский" (в центр), Гостиница "Калининград" (в центр), ул. Черняховского, ул. Горького (из центра), ул. Генерал-лейтенанта Озерова (из центра), Детская больница (из центра), ул. Первомайская (из центра), ул. Озерная (из центра), ул. Зеленая (из центра), Поликлиника</t>
  </si>
  <si>
    <t>Поликлиника, ул. Зеленая (в центр), ул. Озерная (в центр), ул. Первомайская (в центр), Детская больница (в центр), ул. Генерал-лейтенанта Озерова (в центр), ул. Горького (в центр), пр-кт Ленинский, "остиница "Калининград" (из центра), Лицей №23, Сбербанк, СК "Юность" (из центра), ул. Октябрьская, Универсам "Московский" (из центра), ул. Грига (из центра), Закхаймские ворота (из центра), ул. Ялтинская (из центра), ОКБ "Факел" (из центра), ул. Миклухо-Маклая (из центра), ул. Кутаисская (из центра), ул. Флотская (из центра)</t>
  </si>
  <si>
    <t>ул. Старшины Дадаева, ул. А. Невского, ул. Черняховского, пр-кт Ленинский, пл. Калинина, пр-кт Калинина, ул. Дзержинского, ул. Подполковника Емельянова, мкр. Малое Борисово, ул. Подполковника Емельянова</t>
  </si>
  <si>
    <t>пос. Борисово (конечная), Пограничный институт (в центр), Малое Борисово (в центр), Озеро Инженерное (в центр), проезд Андреевский (в центр), ул. Бирюзовая (в центр), ул. Айвазовского (в центр), Школа № 26 (в центр), ул. Подполковника Емельянова (в центр), пер. Ржевский 2-й (в центр), Московский рынок (в центр), ул. Яблочная (в центр), ул. Аллея смелых (в центр), Парк "Южный" (в центр), пр-кт Калинина (в центр), ул. Багратиона (в центр), Музей изобразительных искусств (в центр), Гостиница "Калининград" (в центр), ул. Черняховского, Центральный рынок (из центра), ул. Пролетарская (из центра), пл. Маршала Василевского (из центра), БФУ им. Канта, ул. Куйбышева (на ул. А. Невского, из центра), ул. Старшины Дадаева (конечная)</t>
  </si>
  <si>
    <t>ул. Лейтенанта Катина, ул. Бассейная, пр-кт Мира, ул. Е. Ковальчук, пр-кт Победы, пр-кт Мира, пл. Победы, пр-кт Ленинский, пл. Калинина, пр-кт Калинина, ул. Дзержинского, ул. Подполковника Емельянова, ул. Энергетиков, ул. Левитана</t>
  </si>
  <si>
    <t>ул. Левитана (конечная), ул. Энергетиков (по требованию, в центр), проезд Андреевский (в центр), ул. Бирюзовая (в центр), ул. Айвазовского (в центр), Школа № 26 (в центр), ул. Подполковника Емельянова (в центр), пер. Ржевский 2-й (в центр), Московский рынок (в центр), ул. Яблочная (в центр), ул. Аллея смелых (в центр), Парк "Южный (в центр), пр-кт Калинина (в центр), ул. Багратиона (в центр), Музей изобразительных искусств (в центр), Гостиница "Калининград" (в центр), Технический университет, Зоопарк (из центра), Кинотеатр "Заря" (из центра), Парк "Центральный" (из центра), ул. Коммунальная (из центра), пр-кт Мира (из центра), Ветеринарная лечебница (из центра), ул. Столярная (из центра), ул. Палубная (из центра), ул. Лейтенанта Катина (конечная)</t>
  </si>
  <si>
    <t>пос. Новодорожный, ул. Большая Окружная, ул. Камская, ул. Киевская, ул. П. Морозова, ул. Коммунистическая, ул. Судостроительная, ул. Киевская, пр-кт Ленинский, ул. Багратиона, ул. Октябрьская, пр-кт Московский, ул. Литовский вал, ул. Черняховского, ул. Горького, ул. Гайдара, ул. Генерала Челнокова, ул. Елизаветинская, ул. Согласия</t>
  </si>
  <si>
    <t>пос. Луговое (конечная), пос. малое Луговое (в центр), пос. Борисово, Пограничный институт (в центр), Малое Борисово (в центр), Озеро Инженерное (в центр), проезд Андреевский (в центр), ул. Бирюзовая (в центр), ул. Айвазовского (в центр), Школа № 26 (в центр), ул. Подполковника Емельянова (в центр), пер. Ржевский 2-й (в центр), Московский рынок (в центр), ул. Яблочная (в центр), ул. Аллея смелых (в центр), Парк "Южный" (в центр), пр-кт Калинина (в центр), ул. Багратиона (в центр),Музей изобразительных искусств (в центр), Гостиница "Калининград" (в центр), ул. Черняховского, Центральный рынок (из центра), ул. Пролетарская (из центра), пл. Маршала Василевского (из центра), БФУ им. Канта, ул. Куйбышева (на ул. А. Невского, из центра), Гостиница "Турист" (из центра), ул. А. Невского (из центра), Филиал Академии народного хозяйства (из центра), Балтийский флотский военный суд (из центра), ул. Липовая аллея (из центра), Президентская академия, Цветной бульвар (из центра), ул. Артиллерийская (конечная)</t>
  </si>
  <si>
    <t>ул. Артиллерийская (конечная), Цветной бульвар (в центр), ул. Липовая аллея (в центр), Балтийский флотский военный суд (в центр), Филиал Академии народного хозяйства (в центр), ул. А. Невского (в центр), Гостиница "Турист" (в центр), ул. Старшины Дадаева (в центр), ул. Куйбышева (на ул. А. Невского, в центр), пл. Маршала Василевского (в центр), ул. Пролетарская (в центр), Центральный рынок (в центр), пр-кт Ленинский, Гостиница "Калининград" (из центра), Музей изобразительных искусств (из центра), ул. Багратиона (из центра), пл. Калинина (из центра), пр-кт Калинина (из центра), Парк "Южный" (из центра), ТЦ "Калининский", ул. Аллея смелых (из центра), ул. Яблочная (из центра), Московский рынок (из центра), пер. Ржевский 2-й (из центра), ул. Подполковника Емельянова (из центра), Школа № 26 (из центра), ул. Айвазовского (из центра), ул. Бирюзовая (из центра), проезд Андреевский (из центра), Южный обход, Малое Борисово (из центра), Пограничный институт (из центра), пос. Борисово, пос. Малое Луговое (из центра), пос. Луговое (конечная)</t>
  </si>
  <si>
    <t>ул. Ломоносова (конечная), пер. Ломоносова (в центр), ул. Олимпийская (в центр), Школа № 50 (в центр), Оптовый рынок (в центр), Дом ветеранов, ул. Чекистов (на ул. Комсомольской), ул. Чайковского, ул. Ермака, Кинотеатр "Заря" (в центр), Зоопарк (в центр), Драматический театр, ул. Черняховского, Центральный рынок (из центра), ул. Пролетарская (из центра), ул. 9 Апреля (из центра), Областная больница (из центра), ул. Фрунзе (из центра), ул. Грига (из центра), Закхаймские ворота (из центра), ул. Ялтинская (на ул. Ялтинской, из центра), Ялтинский пруд (из центра), Прокуратура Ленинградского района (из центра), ул. Баженова, ул. Толбухина,  ул. Миклухо-Маклая (из центра), ул. Кутаисская (из центра), ул. Флотская (из центра), Озеро Инженерное (в центр), ул. Энергетиков (по требованию, в центр), ул. Левитана (конечная)</t>
  </si>
  <si>
    <t>ул. Левитана (конечная), ул. Энергетиков (по требованию, из центра), Озеро Инженерное (из центра), ул. Флотская (в центр), ул. Кутаисская (в центр), ул. Миклухо-Маклая (в центр), ОКБ "Факел" (в центр), ул. Ялтинская (в центр), Закхаймские ворота (в центр), ул. Грига (в центр), ул. Фрунзе (в центр), Областная больница (в центр), пл. Маршала Василевского (в центр), ул. Пролетарская (в центр), Центральный рынок (в центр), Технический университет, Зоопарк (из центра), ул. Космонавта Леонова, Главпочтамт, ул. Чекистов (на ул. Космонавта Леонова), ул. Молочинского, ул. Маршала Борзова (из центра), ул. Генерал-лейтенанта Захарова, ул. Младшего лейтенанта Родителева, ул. Авторемонтная, Перинатальный центр, Школа № 50 (из центра), пер. Ломоносова (из центра), ул. Ломоносова (конечная)</t>
  </si>
  <si>
    <t>СНТ "Мечта" (конечная), СНТ "Солнечное" (в центр), База отдыха (в центр), Голубые озера (в центр), Яхтклуб (в центр), СНТ "Дельфин (в центр), пос. Шоссейный (в центр), ул. Щепкина (в центр), пер. Можайский (в центр), пер. Ладушкина (в центр), Парк имени Ю. Гагарина (в центр), Детская поликлиника (в центр), ул. Павлика Морозова, ул. Минусинская (по требованию), ул. Беговая, ул. Коммунистическая (по требованию), ул. Автомобильная (в центр), По требованию (ул. Генерала Толстикова, ул. Батальная (в центр), ул. Судостроительная (на ул. Батальной, в центр), ул. Инженерная (в центр), Трамвайное депо (в центр), Южный вокзал (конечная)</t>
  </si>
  <si>
    <t>Южный вокзал (конечная), Трамвайное депо (из центра), Станция сортировочная, ул. Тихорецкая (из центра), Культурно-досуговый центр (из центра), Балтийский рынок, Детская поликлиника (из центра), Парк имени Ю. Гагарина (из центра), пер. Ладушкина (из центра), пер. Качалова (по требованию), пер. Можайский (из центра), ул. Щепкина (из центра), пос. Шоссейный (из центра), СНТ "Дельфин" (из центра), Яхтклуб (из центра), "Голубые озера (из центра)", База отдыха (из центра), "СНТ "Солнечное" (из центра), СНТ "Мечта" (конечная)</t>
  </si>
  <si>
    <t>микрорайон Прегольский (конечная), Магазин (в центр), Часовня (в центр), Озеро Карповое (в центр), Судоремонтный завод (в центр), Подстанция (в центр), Автосервис (в центр), ул. Менделеева (в центр), ул. Красносельская (в центр), ДК Вагонзавода (в центр), ул. Вагоностроительная, ул. Дмитрия Донского, ул. Огарева, Парк "Центральный" (на пр-кте Победы, в центр), Кинотеатр "Заря" (в центр), Зоопарк (в центр), Драматический театр, ул. Черняховского, Центральный рынок (из центра), ул. Пролетарская (на ул. Пролетарской), ПКиО "Юность" (из центра), ул. Верхнеозерная (из центра), ул. Гоголя (из центра), ул. Некрасова (из центра), ул. Некрасова (из центра), ул. Островского (из центра), ул. Колхозная (из центр), ул. Герцена (из центра), ул. Богатырская (по требованию, из центра), ул. Платова (по требованию, из центра), ул. Малая Лесная (о требованию, из центра), Северная гора (конечная)</t>
  </si>
  <si>
    <t>микрорайон Чкаловск (конечная), ул. Мира, ул. Жиленкова, ул. Габайдулина (в центр), ул. Хрисанфова, Чкаловский поворот (в центр), ул. Украинская (в центр), ул. Рыбников (в центр), ул. Елизаветинская (в центр), ул. Виллима Фермора (в центр), ГУР "Сельма" (в центр), Магазин "Бауцентр" (в центр), ул. Дорожная (по требованию), ул. Адмирала Макарова (в центр), ул. Старшего лейтенанта Сибирякова (в центр), ул. Калужская (в центр), ул. Брамса (в центр), Северный вокзал (в центр), пр-кт Ленинский, Гостиница "Калининград" (из центра), Музей изобразительных искусств (из центра), ул. Багратиона (из центра), Южный вокзал, Трамвайное депо (из центра), Станция сортировочная, ул. Инженерная (из центра), ул. Судостроительная (на ул. Батальной, из центра), ул. Сержанта Щедина (из центра), ул. Ульяны Громовой (из центра), Бульвар Южный (из центра), Школа № 56 (из центра), ул. Николая Карамзина (из центра), ул. Олега Кошевого (конечная)</t>
  </si>
  <si>
    <t>пр-кт Московский, ул. Большая Окружная, пр-кт Московский, ул. Литовский вал, ул. Черняховского, пр-кт Ленинский, ул. Железнодорожная, ул. Киевская, ул. Инженерная, ул. Батальная, ул. У. Громовой, ул. Интернациональная, ул. О. Кошевого</t>
  </si>
  <si>
    <t>"ул. Аксакова - завод "Янтарь"</t>
  </si>
  <si>
    <t>"завод "Янтарь" - ул. Аксакова"</t>
  </si>
  <si>
    <t>ул. Дюнная (конечная), ЖБИ-2, ул. Аллея смелых, ул. Дзержинского, Набережная ветеранов, Рыбная деревня, универсам "Московский", ул. Фрунзе, Областная больница, ул. 9 Апреля, ул. Пролетарская, Центральный рынок, ул. Черняховского, Северный вокзал, ул. Кирова, ул. Нарвская, ул. Лейтенанта Яналова, ул. Космонавта Леонова, ул. Красная, ул. Коммунальная, ул. Каштановая аллея, пр-кт Мира, ул. Бассейная (конечная)</t>
  </si>
  <si>
    <t>ул. Бассейная (конечная), пр-кт Мира, ул. Каштановая аллея, ул. Коммунальная, ул. Красная, ул. Космонавта Леонова, ул. Лейтенанта Яналова, ул. Брамса, ул. Кирова, Северный вокзал, ул. Черняховского, Центральный рынок, ул. Пролетарская, ул. 9 Апреля, Областная больница, ул. Фрунзе, Универсам "Московский", Рыбная деревня, Набережная ветеранов, ул. Дзержинского, ул. Аллея смелых, ЖБИ-2, ул. Дюнная (конечная)</t>
  </si>
  <si>
    <t>Автобысы большого класса, 6 ед.</t>
  </si>
  <si>
    <t>050</t>
  </si>
  <si>
    <t>"ул. Аксакова - Южный вокзал"</t>
  </si>
  <si>
    <t>"Южный вокзал - ул. Аксакова"</t>
  </si>
  <si>
    <t>ул. Флотская, пр-кт Московский, Восточная эстакада, Аллея Чемпионов, 2-ой эстакадный мост, пр-кт Московский, пр-кт Ленинский, пл. Калинина, ул. Железнодорожная, ул. А. Суворова, ул. Камская, ул. Киевская, ул. П. Морозова, ул. Коммунистическая, ул. Судостроительная, ул. Аллея смелых,  пр-зд Дзержинского, ул. Дзержинского, пр-кт Калинина, пл. Калинина, ул. Железнодорожная</t>
  </si>
  <si>
    <t>ул. Железнодорожная, пл. Калинина, пр-кт Калинина, ул. Дзержинского, ул. Аллея смелых, ул. Судостроительная, ул. Киевская, ул. Камская, ул. А. Суворова, ул. Железнодорожная, пл. Калинина, пр-кт Ленинский, пр-кт Московский, 2-ой эстакадный мост, наб. Парадная, 2-ой эстакадный мост, Аллея Чемпионов, Восточная эстакада, пр-кт Московский, ул. Флотская</t>
  </si>
  <si>
    <t>ул. Аксакова (конечная), ул. Флотская (в центр), ул. Кутаисская (в центр), ул. Миклухо-Маклая (в центр), ул. Бакинская (в центр), Аллея Чемпионов (в центр), стадион "Калининград" (в центр), ул. Сергея Тюленина (в центр), Универсам "Московский" (в центр), СК "Юность" (в центр), Музей изобразительных искусств (из центра), ул. Багратиона (из центра), пл. Калинина (из центра), ул. Железнодорожная (из центра), ул. Нансена (из центра), ул. А. Суворова (из центра), Школа № 28 (из центра), ул. Транспортная (на ул. А. Суворова, из центра), Парк имени Ю. Гагарина (в центр), Детская поликлиника (в центр), ул. Павлика Морозова, ул. Минусинская (по требованию), ул. Беговая, ул. Коммунистическая, Железнодорожная больница, Культурно-досуговый центр (на ул. Коммунистической, в центр), Центральная городская клиническая больница (из центра), ул. Судостроительная (в центр), Международный университет (в центр), ул. Машиностроительная (в центр), пер. Очаковский (в центр), Родильный дом №3 (в центр), Школа № 15 (по требованию, в центр), ул. Дюнная (в центр), ЖБИ-2 (в центр), ул. Аллея смелых (в центр), Парк "Южный" (в центр), Южный вокзал (конечная)</t>
  </si>
  <si>
    <t>пр-кт Калинина (из центра), Парк "Южный" (из центра), ТЦ "Калининский", ул. Аллея смелых (на ул. Аллея смелых, из центра), ЖБИ-2 (из центра), ул. Дюнная (из центра), Школа № 15 (по требованию, из центра), Родильный дом №3 (из центра), пер. Очаковский (из центра), ул. Машиностроительная (из центра), Международный университет (из центра), ул. Судостроительная (из центра), Центральная городская клиническая больница (в центр), Культурно-досуговый центр (из центра), Балтийский рынок, Детская поликлиника (из центра), Парк имени Ю. Гагарина (из центра), ул. Транспортная (на ул. А. Суворова, в центр), Школа № 28 (в центр), ул. А. Суворова (в центр), ул. Нансена (в центр), ул. Железнодорожная (в центр), пл. Калинина (в центр), пр-кт Калинина (в центр), ул. Багратиона (в центр), Музей изобразительных искусств (в центр), СК "Юность" (в центр), Лицей № 23, Сбербанк, СК "Юность" (из центра), ул. Октябрьская, Универсам "Московский" (из центра), стадион "Калининград" (из центра), Аллея Чемпионов (из центра), ул. Бакинская (из центра), ул. Миклухо-Маклая (из центра), ул. Кутаисская (из центра), ул. Флотская (из центра), ул. Крымская, ул. Аксакова (конечная)</t>
  </si>
  <si>
    <t>Реестр маршрутов городского округа "Город Калининград" в соответствии с постановлением администрации городского округа "Город Калининград" от 13.01.2020 № 20 "Об утверждении городской маршрутной сети регулярных перевозок пассажиров и багажа автомобильным транспортом и городским наземным электрическим транспортом общего пользования в городском округе "Город Калининград"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</si>
</sst>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2"/>
      <color theme="1"/>
      <name val="Times New Roman"/>
      <family val="1"/>
      <charset val="204"/>
    </font>
    <font>
      <b/>
      <sz val="20"/>
      <color theme="1"/>
      <name val="Times New Roman"/>
      <family val="1"/>
      <charset val="204"/>
    </font>
    <font>
      <b/>
      <sz val="12"/>
      <color theme="1"/>
      <name val="Times New Roman"/>
      <family val="1"/>
      <charset val="204"/>
    </font>
    <font>
      <sz val="12"/>
      <name val="Times New Roman"/>
      <family val="1"/>
      <charset val="204"/>
    </font>
    <font>
      <sz val="8"/>
      <name val="Calibri"/>
      <family val="2"/>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73">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1" xfId="0" applyNumberFormat="1" applyFont="1" applyBorder="1" applyAlignment="1">
      <alignment horizontal="center" vertical="center"/>
    </xf>
    <xf numFmtId="164" fontId="1" fillId="0" borderId="2" xfId="0" applyNumberFormat="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164" fontId="1" fillId="0" borderId="6" xfId="0" applyNumberFormat="1"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164" fontId="1" fillId="0" borderId="10" xfId="0" applyNumberFormat="1"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164" fontId="1" fillId="0" borderId="6" xfId="0" applyNumberFormat="1" applyFont="1" applyBorder="1" applyAlignment="1">
      <alignment horizontal="center" vertical="center"/>
    </xf>
    <xf numFmtId="164" fontId="1" fillId="0" borderId="10"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 fillId="0" borderId="6" xfId="0" applyFont="1" applyFill="1" applyBorder="1" applyAlignment="1">
      <alignment horizontal="center" vertical="center" wrapText="1"/>
    </xf>
    <xf numFmtId="0" fontId="4" fillId="0" borderId="10" xfId="0" applyFont="1" applyBorder="1" applyAlignment="1">
      <alignment horizontal="center" vertic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164" fontId="1" fillId="0" borderId="6" xfId="0" applyNumberFormat="1" applyFont="1" applyBorder="1" applyAlignment="1">
      <alignment horizontal="center" vertical="center"/>
    </xf>
    <xf numFmtId="164" fontId="1" fillId="0" borderId="10"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6" xfId="0" applyNumberFormat="1" applyFont="1" applyBorder="1" applyAlignment="1">
      <alignment horizontal="center" vertical="center"/>
    </xf>
    <xf numFmtId="164" fontId="1" fillId="0" borderId="10"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1" fillId="0" borderId="16" xfId="0" applyFont="1" applyBorder="1" applyAlignment="1">
      <alignment horizontal="center" vertical="center" textRotation="90" wrapText="1"/>
    </xf>
    <xf numFmtId="0" fontId="1" fillId="0" borderId="1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49" fontId="1" fillId="0" borderId="2"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9" xfId="0" applyNumberFormat="1" applyFont="1" applyBorder="1" applyAlignment="1">
      <alignment horizontal="center" vertical="center"/>
    </xf>
    <xf numFmtId="49" fontId="1" fillId="0" borderId="21" xfId="0" applyNumberFormat="1"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2" fillId="0" borderId="0" xfId="0" applyFont="1" applyAlignment="1">
      <alignment horizontal="center" wrapText="1"/>
    </xf>
    <xf numFmtId="0" fontId="2" fillId="0" borderId="23"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tabSelected="1" zoomScale="55" zoomScaleNormal="55" workbookViewId="0">
      <selection sqref="A1:N4"/>
    </sheetView>
  </sheetViews>
  <sheetFormatPr defaultRowHeight="15.75" x14ac:dyDescent="0.25"/>
  <cols>
    <col min="1" max="2" width="9.85546875" style="1" bestFit="1" customWidth="1"/>
    <col min="3" max="3" width="58.42578125" style="1" customWidth="1"/>
    <col min="4" max="4" width="14" style="1" bestFit="1" customWidth="1"/>
    <col min="5" max="5" width="64.42578125" style="2" customWidth="1"/>
    <col min="6" max="6" width="50" style="2" customWidth="1"/>
    <col min="7" max="8" width="5.7109375" style="1" bestFit="1" customWidth="1"/>
    <col min="9" max="9" width="20.42578125" style="1" customWidth="1"/>
    <col min="10" max="10" width="20.28515625" style="1" customWidth="1"/>
    <col min="11" max="11" width="15.85546875" style="1" customWidth="1"/>
    <col min="12" max="12" width="12.28515625" style="1" customWidth="1"/>
    <col min="13" max="13" width="22.5703125" style="1" customWidth="1"/>
    <col min="14" max="14" width="11" style="1" customWidth="1"/>
    <col min="15" max="16384" width="9.140625" style="1"/>
  </cols>
  <sheetData>
    <row r="1" spans="1:14" ht="33.75" customHeight="1" x14ac:dyDescent="0.25">
      <c r="A1" s="71" t="s">
        <v>387</v>
      </c>
      <c r="B1" s="71"/>
      <c r="C1" s="71"/>
      <c r="D1" s="71"/>
      <c r="E1" s="71"/>
      <c r="F1" s="71"/>
      <c r="G1" s="71"/>
      <c r="H1" s="71"/>
      <c r="I1" s="71"/>
      <c r="J1" s="71"/>
      <c r="K1" s="71"/>
      <c r="L1" s="71"/>
      <c r="M1" s="71"/>
      <c r="N1" s="71"/>
    </row>
    <row r="2" spans="1:14" ht="15.75" customHeight="1" x14ac:dyDescent="0.25">
      <c r="A2" s="71"/>
      <c r="B2" s="71"/>
      <c r="C2" s="71"/>
      <c r="D2" s="71"/>
      <c r="E2" s="71"/>
      <c r="F2" s="71"/>
      <c r="G2" s="71"/>
      <c r="H2" s="71"/>
      <c r="I2" s="71"/>
      <c r="J2" s="71"/>
      <c r="K2" s="71"/>
      <c r="L2" s="71"/>
      <c r="M2" s="71"/>
      <c r="N2" s="71"/>
    </row>
    <row r="3" spans="1:14" ht="15.75" customHeight="1" x14ac:dyDescent="0.25">
      <c r="A3" s="71"/>
      <c r="B3" s="71"/>
      <c r="C3" s="71"/>
      <c r="D3" s="71"/>
      <c r="E3" s="71"/>
      <c r="F3" s="71"/>
      <c r="G3" s="71"/>
      <c r="H3" s="71"/>
      <c r="I3" s="71"/>
      <c r="J3" s="71"/>
      <c r="K3" s="71"/>
      <c r="L3" s="71"/>
      <c r="M3" s="71"/>
      <c r="N3" s="71"/>
    </row>
    <row r="4" spans="1:14" ht="16.5" customHeight="1" thickBot="1" x14ac:dyDescent="0.3">
      <c r="A4" s="72"/>
      <c r="B4" s="72"/>
      <c r="C4" s="72"/>
      <c r="D4" s="72"/>
      <c r="E4" s="72"/>
      <c r="F4" s="72"/>
      <c r="G4" s="72"/>
      <c r="H4" s="72"/>
      <c r="I4" s="72"/>
      <c r="J4" s="72"/>
      <c r="K4" s="72"/>
      <c r="L4" s="72"/>
      <c r="M4" s="72"/>
      <c r="N4" s="72"/>
    </row>
    <row r="5" spans="1:14" ht="129.75" customHeight="1" thickBot="1" x14ac:dyDescent="0.3">
      <c r="A5" s="20" t="s">
        <v>1</v>
      </c>
      <c r="B5" s="20" t="s">
        <v>0</v>
      </c>
      <c r="C5" s="17" t="s">
        <v>2</v>
      </c>
      <c r="D5" s="17" t="s">
        <v>60</v>
      </c>
      <c r="E5" s="17" t="s">
        <v>63</v>
      </c>
      <c r="F5" s="17" t="s">
        <v>20</v>
      </c>
      <c r="G5" s="59" t="s">
        <v>21</v>
      </c>
      <c r="H5" s="59"/>
      <c r="I5" s="17" t="s">
        <v>22</v>
      </c>
      <c r="J5" s="17" t="s">
        <v>23</v>
      </c>
      <c r="K5" s="20" t="s">
        <v>25</v>
      </c>
      <c r="L5" s="20" t="s">
        <v>26</v>
      </c>
      <c r="M5" s="21" t="s">
        <v>27</v>
      </c>
      <c r="N5" s="22" t="s">
        <v>88</v>
      </c>
    </row>
    <row r="6" spans="1:14" ht="16.5" thickBot="1" x14ac:dyDescent="0.3">
      <c r="A6" s="16">
        <v>1</v>
      </c>
      <c r="B6" s="16">
        <v>2</v>
      </c>
      <c r="C6" s="16">
        <v>3</v>
      </c>
      <c r="D6" s="16">
        <v>4</v>
      </c>
      <c r="E6" s="17">
        <v>5</v>
      </c>
      <c r="F6" s="17">
        <v>6</v>
      </c>
      <c r="G6" s="60">
        <v>7</v>
      </c>
      <c r="H6" s="60"/>
      <c r="I6" s="16">
        <v>8</v>
      </c>
      <c r="J6" s="16">
        <v>9</v>
      </c>
      <c r="K6" s="16">
        <v>10</v>
      </c>
      <c r="L6" s="16">
        <v>11</v>
      </c>
      <c r="M6" s="18">
        <v>12</v>
      </c>
      <c r="N6" s="19">
        <v>13</v>
      </c>
    </row>
    <row r="7" spans="1:14" ht="240" customHeight="1" x14ac:dyDescent="0.25">
      <c r="A7" s="63" t="s">
        <v>193</v>
      </c>
      <c r="B7" s="50">
        <v>1</v>
      </c>
      <c r="C7" s="4" t="s">
        <v>3</v>
      </c>
      <c r="D7" s="4" t="s">
        <v>61</v>
      </c>
      <c r="E7" s="6" t="s">
        <v>288</v>
      </c>
      <c r="F7" s="6" t="s">
        <v>29</v>
      </c>
      <c r="G7" s="8">
        <v>13</v>
      </c>
      <c r="H7" s="57">
        <f>G7+G8</f>
        <v>26.9</v>
      </c>
      <c r="I7" s="54" t="s">
        <v>89</v>
      </c>
      <c r="J7" s="54" t="s">
        <v>24</v>
      </c>
      <c r="K7" s="51" t="s">
        <v>242</v>
      </c>
      <c r="L7" s="50"/>
      <c r="M7" s="46"/>
      <c r="N7" s="68"/>
    </row>
    <row r="8" spans="1:14" ht="234.75" customHeight="1" thickBot="1" x14ac:dyDescent="0.3">
      <c r="A8" s="64"/>
      <c r="B8" s="43"/>
      <c r="C8" s="12" t="s">
        <v>4</v>
      </c>
      <c r="D8" s="12" t="s">
        <v>62</v>
      </c>
      <c r="E8" s="13" t="s">
        <v>289</v>
      </c>
      <c r="F8" s="13" t="s">
        <v>30</v>
      </c>
      <c r="G8" s="14">
        <v>13.9</v>
      </c>
      <c r="H8" s="56"/>
      <c r="I8" s="45"/>
      <c r="J8" s="45"/>
      <c r="K8" s="41"/>
      <c r="L8" s="43"/>
      <c r="M8" s="47"/>
      <c r="N8" s="69"/>
    </row>
    <row r="9" spans="1:14" ht="237.75" customHeight="1" x14ac:dyDescent="0.25">
      <c r="A9" s="63" t="s">
        <v>194</v>
      </c>
      <c r="B9" s="42">
        <v>3</v>
      </c>
      <c r="C9" s="9" t="s">
        <v>5</v>
      </c>
      <c r="D9" s="9" t="s">
        <v>61</v>
      </c>
      <c r="E9" s="10" t="s">
        <v>290</v>
      </c>
      <c r="F9" s="10" t="s">
        <v>64</v>
      </c>
      <c r="G9" s="11">
        <v>15.3</v>
      </c>
      <c r="H9" s="55">
        <f>G9+G10</f>
        <v>30.700000000000003</v>
      </c>
      <c r="I9" s="44" t="s">
        <v>89</v>
      </c>
      <c r="J9" s="44" t="s">
        <v>24</v>
      </c>
      <c r="K9" s="40" t="s">
        <v>242</v>
      </c>
      <c r="L9" s="42"/>
      <c r="M9" s="48"/>
      <c r="N9" s="70"/>
    </row>
    <row r="10" spans="1:14" ht="255" customHeight="1" thickBot="1" x14ac:dyDescent="0.3">
      <c r="A10" s="64"/>
      <c r="B10" s="43"/>
      <c r="C10" s="12" t="s">
        <v>6</v>
      </c>
      <c r="D10" s="12" t="s">
        <v>62</v>
      </c>
      <c r="E10" s="13" t="s">
        <v>291</v>
      </c>
      <c r="F10" s="13" t="s">
        <v>65</v>
      </c>
      <c r="G10" s="14">
        <v>15.4</v>
      </c>
      <c r="H10" s="56"/>
      <c r="I10" s="45"/>
      <c r="J10" s="45"/>
      <c r="K10" s="41"/>
      <c r="L10" s="43"/>
      <c r="M10" s="47"/>
      <c r="N10" s="69"/>
    </row>
    <row r="11" spans="1:14" ht="202.5" customHeight="1" x14ac:dyDescent="0.25">
      <c r="A11" s="63" t="s">
        <v>195</v>
      </c>
      <c r="B11" s="50">
        <v>4</v>
      </c>
      <c r="C11" s="4" t="s">
        <v>7</v>
      </c>
      <c r="D11" s="4" t="s">
        <v>61</v>
      </c>
      <c r="E11" s="6" t="s">
        <v>292</v>
      </c>
      <c r="F11" s="6" t="s">
        <v>66</v>
      </c>
      <c r="G11" s="8">
        <v>12.9</v>
      </c>
      <c r="H11" s="57">
        <f t="shared" ref="H11" si="0">G11+G12</f>
        <v>25.700000000000003</v>
      </c>
      <c r="I11" s="54" t="s">
        <v>89</v>
      </c>
      <c r="J11" s="54" t="s">
        <v>24</v>
      </c>
      <c r="K11" s="51" t="s">
        <v>242</v>
      </c>
      <c r="L11" s="50"/>
      <c r="M11" s="46"/>
      <c r="N11" s="68"/>
    </row>
    <row r="12" spans="1:14" ht="205.5" customHeight="1" thickBot="1" x14ac:dyDescent="0.3">
      <c r="A12" s="64"/>
      <c r="B12" s="43"/>
      <c r="C12" s="12" t="s">
        <v>40</v>
      </c>
      <c r="D12" s="12" t="s">
        <v>62</v>
      </c>
      <c r="E12" s="13" t="s">
        <v>293</v>
      </c>
      <c r="F12" s="13" t="s">
        <v>67</v>
      </c>
      <c r="G12" s="14">
        <v>12.8</v>
      </c>
      <c r="H12" s="56"/>
      <c r="I12" s="45"/>
      <c r="J12" s="45"/>
      <c r="K12" s="41"/>
      <c r="L12" s="43"/>
      <c r="M12" s="47"/>
      <c r="N12" s="69"/>
    </row>
    <row r="13" spans="1:14" ht="346.5" customHeight="1" x14ac:dyDescent="0.25">
      <c r="A13" s="63" t="s">
        <v>196</v>
      </c>
      <c r="B13" s="61">
        <v>5</v>
      </c>
      <c r="C13" s="9" t="s">
        <v>8</v>
      </c>
      <c r="D13" s="9" t="s">
        <v>61</v>
      </c>
      <c r="E13" s="10" t="s">
        <v>294</v>
      </c>
      <c r="F13" s="10" t="s">
        <v>268</v>
      </c>
      <c r="G13" s="11">
        <v>21.3</v>
      </c>
      <c r="H13" s="55">
        <f t="shared" ref="H13" si="1">G13+G14</f>
        <v>41.7</v>
      </c>
      <c r="I13" s="44" t="s">
        <v>89</v>
      </c>
      <c r="J13" s="44" t="s">
        <v>24</v>
      </c>
      <c r="K13" s="40" t="s">
        <v>244</v>
      </c>
      <c r="L13" s="42"/>
      <c r="M13" s="48"/>
      <c r="N13" s="70"/>
    </row>
    <row r="14" spans="1:14" ht="335.25" customHeight="1" thickBot="1" x14ac:dyDescent="0.3">
      <c r="A14" s="64"/>
      <c r="B14" s="62"/>
      <c r="C14" s="12" t="s">
        <v>9</v>
      </c>
      <c r="D14" s="12" t="s">
        <v>62</v>
      </c>
      <c r="E14" s="13" t="s">
        <v>295</v>
      </c>
      <c r="F14" s="13" t="s">
        <v>68</v>
      </c>
      <c r="G14" s="14">
        <v>20.399999999999999</v>
      </c>
      <c r="H14" s="56"/>
      <c r="I14" s="45"/>
      <c r="J14" s="45"/>
      <c r="K14" s="41"/>
      <c r="L14" s="43"/>
      <c r="M14" s="47"/>
      <c r="N14" s="69"/>
    </row>
    <row r="15" spans="1:14" ht="243" customHeight="1" x14ac:dyDescent="0.25">
      <c r="A15" s="63" t="s">
        <v>197</v>
      </c>
      <c r="B15" s="61">
        <v>7</v>
      </c>
      <c r="C15" s="9" t="s">
        <v>49</v>
      </c>
      <c r="D15" s="9" t="s">
        <v>61</v>
      </c>
      <c r="E15" s="10" t="s">
        <v>296</v>
      </c>
      <c r="F15" s="10" t="s">
        <v>69</v>
      </c>
      <c r="G15" s="11">
        <v>13.3</v>
      </c>
      <c r="H15" s="55">
        <f t="shared" ref="H15" si="2">G15+G16</f>
        <v>25.3</v>
      </c>
      <c r="I15" s="44" t="s">
        <v>89</v>
      </c>
      <c r="J15" s="44" t="s">
        <v>24</v>
      </c>
      <c r="K15" s="40" t="s">
        <v>245</v>
      </c>
      <c r="L15" s="42"/>
      <c r="M15" s="48"/>
      <c r="N15" s="70"/>
    </row>
    <row r="16" spans="1:14" ht="201.75" customHeight="1" thickBot="1" x14ac:dyDescent="0.3">
      <c r="A16" s="64"/>
      <c r="B16" s="62"/>
      <c r="C16" s="12" t="s">
        <v>48</v>
      </c>
      <c r="D16" s="12" t="s">
        <v>62</v>
      </c>
      <c r="E16" s="13" t="s">
        <v>297</v>
      </c>
      <c r="F16" s="13" t="s">
        <v>70</v>
      </c>
      <c r="G16" s="14">
        <v>12</v>
      </c>
      <c r="H16" s="56"/>
      <c r="I16" s="45"/>
      <c r="J16" s="45"/>
      <c r="K16" s="41"/>
      <c r="L16" s="43"/>
      <c r="M16" s="47"/>
      <c r="N16" s="69"/>
    </row>
    <row r="17" spans="1:14" ht="354.75" customHeight="1" x14ac:dyDescent="0.25">
      <c r="A17" s="63" t="s">
        <v>198</v>
      </c>
      <c r="B17" s="67">
        <v>8</v>
      </c>
      <c r="C17" s="6" t="s">
        <v>104</v>
      </c>
      <c r="D17" s="4" t="s">
        <v>61</v>
      </c>
      <c r="E17" s="6" t="s">
        <v>298</v>
      </c>
      <c r="F17" s="6" t="s">
        <v>71</v>
      </c>
      <c r="G17" s="8">
        <v>26.2</v>
      </c>
      <c r="H17" s="57">
        <f t="shared" ref="H17" si="3">G17+G18</f>
        <v>53.099999999999994</v>
      </c>
      <c r="I17" s="54" t="s">
        <v>89</v>
      </c>
      <c r="J17" s="54" t="s">
        <v>24</v>
      </c>
      <c r="K17" s="51" t="s">
        <v>242</v>
      </c>
      <c r="L17" s="50"/>
      <c r="M17" s="46"/>
      <c r="N17" s="68"/>
    </row>
    <row r="18" spans="1:14" ht="367.5" customHeight="1" thickBot="1" x14ac:dyDescent="0.3">
      <c r="A18" s="64"/>
      <c r="B18" s="62"/>
      <c r="C18" s="13" t="s">
        <v>105</v>
      </c>
      <c r="D18" s="12" t="s">
        <v>62</v>
      </c>
      <c r="E18" s="13" t="s">
        <v>299</v>
      </c>
      <c r="F18" s="13" t="s">
        <v>269</v>
      </c>
      <c r="G18" s="14">
        <v>26.9</v>
      </c>
      <c r="H18" s="56"/>
      <c r="I18" s="45"/>
      <c r="J18" s="45"/>
      <c r="K18" s="41"/>
      <c r="L18" s="43"/>
      <c r="M18" s="47"/>
      <c r="N18" s="69"/>
    </row>
    <row r="19" spans="1:14" ht="234.75" customHeight="1" x14ac:dyDescent="0.25">
      <c r="A19" s="63" t="s">
        <v>199</v>
      </c>
      <c r="B19" s="61">
        <v>9</v>
      </c>
      <c r="C19" s="9" t="s">
        <v>10</v>
      </c>
      <c r="D19" s="9" t="s">
        <v>61</v>
      </c>
      <c r="E19" s="10" t="s">
        <v>300</v>
      </c>
      <c r="F19" s="10" t="s">
        <v>72</v>
      </c>
      <c r="G19" s="11">
        <v>17.399999999999999</v>
      </c>
      <c r="H19" s="55">
        <f t="shared" ref="H19" si="4">G19+G20</f>
        <v>34.5</v>
      </c>
      <c r="I19" s="44" t="s">
        <v>89</v>
      </c>
      <c r="J19" s="44" t="s">
        <v>24</v>
      </c>
      <c r="K19" s="40" t="s">
        <v>245</v>
      </c>
      <c r="L19" s="42"/>
      <c r="M19" s="48"/>
      <c r="N19" s="70"/>
    </row>
    <row r="20" spans="1:14" ht="216" customHeight="1" thickBot="1" x14ac:dyDescent="0.3">
      <c r="A20" s="64"/>
      <c r="B20" s="62"/>
      <c r="C20" s="12" t="s">
        <v>11</v>
      </c>
      <c r="D20" s="12" t="s">
        <v>62</v>
      </c>
      <c r="E20" s="13" t="s">
        <v>301</v>
      </c>
      <c r="F20" s="13" t="s">
        <v>73</v>
      </c>
      <c r="G20" s="14">
        <v>17.100000000000001</v>
      </c>
      <c r="H20" s="56"/>
      <c r="I20" s="45"/>
      <c r="J20" s="45"/>
      <c r="K20" s="41"/>
      <c r="L20" s="43"/>
      <c r="M20" s="47"/>
      <c r="N20" s="69"/>
    </row>
    <row r="21" spans="1:14" ht="267.75" customHeight="1" x14ac:dyDescent="0.25">
      <c r="A21" s="63" t="s">
        <v>200</v>
      </c>
      <c r="B21" s="67">
        <v>10</v>
      </c>
      <c r="C21" s="4" t="s">
        <v>12</v>
      </c>
      <c r="D21" s="4" t="s">
        <v>61</v>
      </c>
      <c r="E21" s="6" t="s">
        <v>302</v>
      </c>
      <c r="F21" s="6" t="s">
        <v>74</v>
      </c>
      <c r="G21" s="8">
        <v>16.8</v>
      </c>
      <c r="H21" s="57">
        <f t="shared" ref="H21" si="5">G21+G22</f>
        <v>34.400000000000006</v>
      </c>
      <c r="I21" s="54" t="s">
        <v>89</v>
      </c>
      <c r="J21" s="54" t="s">
        <v>24</v>
      </c>
      <c r="K21" s="51" t="s">
        <v>242</v>
      </c>
      <c r="L21" s="50"/>
      <c r="M21" s="46"/>
      <c r="N21" s="68"/>
    </row>
    <row r="22" spans="1:14" ht="343.5" customHeight="1" thickBot="1" x14ac:dyDescent="0.3">
      <c r="A22" s="64"/>
      <c r="B22" s="62"/>
      <c r="C22" s="12" t="s">
        <v>41</v>
      </c>
      <c r="D22" s="12" t="s">
        <v>62</v>
      </c>
      <c r="E22" s="31" t="s">
        <v>303</v>
      </c>
      <c r="F22" s="13" t="s">
        <v>75</v>
      </c>
      <c r="G22" s="14">
        <v>17.600000000000001</v>
      </c>
      <c r="H22" s="56"/>
      <c r="I22" s="45"/>
      <c r="J22" s="45"/>
      <c r="K22" s="41"/>
      <c r="L22" s="43"/>
      <c r="M22" s="47"/>
      <c r="N22" s="69"/>
    </row>
    <row r="23" spans="1:14" ht="200.25" customHeight="1" x14ac:dyDescent="0.25">
      <c r="A23" s="63" t="s">
        <v>201</v>
      </c>
      <c r="B23" s="61">
        <v>11</v>
      </c>
      <c r="C23" s="9" t="s">
        <v>13</v>
      </c>
      <c r="D23" s="9" t="s">
        <v>61</v>
      </c>
      <c r="E23" s="10" t="s">
        <v>304</v>
      </c>
      <c r="F23" s="10" t="s">
        <v>76</v>
      </c>
      <c r="G23" s="11">
        <v>12.4</v>
      </c>
      <c r="H23" s="55">
        <f t="shared" ref="H23" si="6">G23+G24</f>
        <v>23.700000000000003</v>
      </c>
      <c r="I23" s="44" t="s">
        <v>89</v>
      </c>
      <c r="J23" s="44" t="s">
        <v>24</v>
      </c>
      <c r="K23" s="40" t="s">
        <v>243</v>
      </c>
      <c r="L23" s="42"/>
      <c r="M23" s="48"/>
      <c r="N23" s="70"/>
    </row>
    <row r="24" spans="1:14" ht="181.5" customHeight="1" thickBot="1" x14ac:dyDescent="0.3">
      <c r="A24" s="64"/>
      <c r="B24" s="62"/>
      <c r="C24" s="12" t="s">
        <v>14</v>
      </c>
      <c r="D24" s="12" t="s">
        <v>62</v>
      </c>
      <c r="E24" s="13" t="s">
        <v>305</v>
      </c>
      <c r="F24" s="13" t="s">
        <v>77</v>
      </c>
      <c r="G24" s="14">
        <v>11.3</v>
      </c>
      <c r="H24" s="56"/>
      <c r="I24" s="45"/>
      <c r="J24" s="45"/>
      <c r="K24" s="41"/>
      <c r="L24" s="43"/>
      <c r="M24" s="47"/>
      <c r="N24" s="69"/>
    </row>
    <row r="25" spans="1:14" ht="252" customHeight="1" x14ac:dyDescent="0.25">
      <c r="A25" s="63" t="s">
        <v>202</v>
      </c>
      <c r="B25" s="61">
        <v>12</v>
      </c>
      <c r="C25" s="9" t="s">
        <v>78</v>
      </c>
      <c r="D25" s="9" t="s">
        <v>61</v>
      </c>
      <c r="E25" s="10" t="s">
        <v>306</v>
      </c>
      <c r="F25" s="10" t="s">
        <v>363</v>
      </c>
      <c r="G25" s="11">
        <v>16.5</v>
      </c>
      <c r="H25" s="55">
        <f t="shared" ref="H25" si="7">G25+G26</f>
        <v>32.4</v>
      </c>
      <c r="I25" s="44" t="s">
        <v>89</v>
      </c>
      <c r="J25" s="44" t="s">
        <v>24</v>
      </c>
      <c r="K25" s="40" t="s">
        <v>242</v>
      </c>
      <c r="L25" s="42"/>
      <c r="M25" s="48"/>
      <c r="N25" s="70"/>
    </row>
    <row r="26" spans="1:14" ht="241.5" customHeight="1" thickBot="1" x14ac:dyDescent="0.3">
      <c r="A26" s="64"/>
      <c r="B26" s="62"/>
      <c r="C26" s="12" t="s">
        <v>79</v>
      </c>
      <c r="D26" s="12" t="s">
        <v>62</v>
      </c>
      <c r="E26" s="13" t="s">
        <v>364</v>
      </c>
      <c r="F26" s="13" t="s">
        <v>80</v>
      </c>
      <c r="G26" s="14">
        <v>15.9</v>
      </c>
      <c r="H26" s="56"/>
      <c r="I26" s="45"/>
      <c r="J26" s="45"/>
      <c r="K26" s="41"/>
      <c r="L26" s="43"/>
      <c r="M26" s="47"/>
      <c r="N26" s="69"/>
    </row>
    <row r="27" spans="1:14" ht="256.5" customHeight="1" x14ac:dyDescent="0.25">
      <c r="A27" s="63" t="s">
        <v>203</v>
      </c>
      <c r="B27" s="67">
        <v>14</v>
      </c>
      <c r="C27" s="4" t="s">
        <v>15</v>
      </c>
      <c r="D27" s="4" t="s">
        <v>61</v>
      </c>
      <c r="E27" s="6" t="s">
        <v>307</v>
      </c>
      <c r="F27" s="6" t="s">
        <v>81</v>
      </c>
      <c r="G27" s="8">
        <v>18.100000000000001</v>
      </c>
      <c r="H27" s="57">
        <f t="shared" ref="H27" si="8">G27+G28</f>
        <v>34.5</v>
      </c>
      <c r="I27" s="54" t="s">
        <v>89</v>
      </c>
      <c r="J27" s="54" t="s">
        <v>24</v>
      </c>
      <c r="K27" s="51" t="s">
        <v>246</v>
      </c>
      <c r="L27" s="50"/>
      <c r="M27" s="46"/>
      <c r="N27" s="68"/>
    </row>
    <row r="28" spans="1:14" ht="274.5" customHeight="1" thickBot="1" x14ac:dyDescent="0.3">
      <c r="A28" s="64"/>
      <c r="B28" s="62"/>
      <c r="C28" s="12" t="s">
        <v>16</v>
      </c>
      <c r="D28" s="12" t="s">
        <v>62</v>
      </c>
      <c r="E28" s="13" t="s">
        <v>372</v>
      </c>
      <c r="F28" s="23" t="s">
        <v>139</v>
      </c>
      <c r="G28" s="14">
        <v>16.399999999999999</v>
      </c>
      <c r="H28" s="56"/>
      <c r="I28" s="45"/>
      <c r="J28" s="45"/>
      <c r="K28" s="41"/>
      <c r="L28" s="43"/>
      <c r="M28" s="47"/>
      <c r="N28" s="69"/>
    </row>
    <row r="29" spans="1:14" ht="172.5" customHeight="1" x14ac:dyDescent="0.25">
      <c r="A29" s="63" t="s">
        <v>204</v>
      </c>
      <c r="B29" s="61">
        <v>16</v>
      </c>
      <c r="C29" s="9" t="s">
        <v>17</v>
      </c>
      <c r="D29" s="9" t="s">
        <v>61</v>
      </c>
      <c r="E29" s="10" t="s">
        <v>308</v>
      </c>
      <c r="F29" s="10" t="s">
        <v>82</v>
      </c>
      <c r="G29" s="11">
        <v>7.6</v>
      </c>
      <c r="H29" s="55">
        <f t="shared" ref="H29" si="9">G29+G30</f>
        <v>16.7</v>
      </c>
      <c r="I29" s="44" t="s">
        <v>89</v>
      </c>
      <c r="J29" s="44" t="s">
        <v>24</v>
      </c>
      <c r="K29" s="40" t="s">
        <v>247</v>
      </c>
      <c r="L29" s="42"/>
      <c r="M29" s="48"/>
      <c r="N29" s="70"/>
    </row>
    <row r="30" spans="1:14" ht="185.25" customHeight="1" thickBot="1" x14ac:dyDescent="0.3">
      <c r="A30" s="64"/>
      <c r="B30" s="62"/>
      <c r="C30" s="12" t="s">
        <v>42</v>
      </c>
      <c r="D30" s="12" t="s">
        <v>62</v>
      </c>
      <c r="E30" s="13" t="s">
        <v>309</v>
      </c>
      <c r="F30" s="13" t="s">
        <v>83</v>
      </c>
      <c r="G30" s="14">
        <v>9.1</v>
      </c>
      <c r="H30" s="56"/>
      <c r="I30" s="45"/>
      <c r="J30" s="45"/>
      <c r="K30" s="41"/>
      <c r="L30" s="43"/>
      <c r="M30" s="47"/>
      <c r="N30" s="69"/>
    </row>
    <row r="31" spans="1:14" ht="217.5" customHeight="1" x14ac:dyDescent="0.25">
      <c r="A31" s="63" t="s">
        <v>205</v>
      </c>
      <c r="B31" s="67">
        <v>18</v>
      </c>
      <c r="C31" s="4" t="s">
        <v>98</v>
      </c>
      <c r="D31" s="4" t="s">
        <v>61</v>
      </c>
      <c r="E31" s="6" t="s">
        <v>310</v>
      </c>
      <c r="F31" s="6" t="s">
        <v>140</v>
      </c>
      <c r="G31" s="8">
        <v>18.3</v>
      </c>
      <c r="H31" s="57">
        <f t="shared" ref="H31" si="10">G31+G32</f>
        <v>36.200000000000003</v>
      </c>
      <c r="I31" s="54" t="s">
        <v>89</v>
      </c>
      <c r="J31" s="54" t="s">
        <v>24</v>
      </c>
      <c r="K31" s="51" t="s">
        <v>242</v>
      </c>
      <c r="L31" s="50"/>
      <c r="M31" s="46"/>
      <c r="N31" s="68"/>
    </row>
    <row r="32" spans="1:14" ht="237" customHeight="1" thickBot="1" x14ac:dyDescent="0.3">
      <c r="A32" s="64"/>
      <c r="B32" s="62"/>
      <c r="C32" s="12" t="s">
        <v>99</v>
      </c>
      <c r="D32" s="12" t="s">
        <v>62</v>
      </c>
      <c r="E32" s="13" t="s">
        <v>311</v>
      </c>
      <c r="F32" s="13" t="s">
        <v>265</v>
      </c>
      <c r="G32" s="14">
        <v>17.899999999999999</v>
      </c>
      <c r="H32" s="56"/>
      <c r="I32" s="45"/>
      <c r="J32" s="45"/>
      <c r="K32" s="41"/>
      <c r="L32" s="43"/>
      <c r="M32" s="47"/>
      <c r="N32" s="69"/>
    </row>
    <row r="33" spans="1:14" ht="333.75" customHeight="1" x14ac:dyDescent="0.25">
      <c r="A33" s="63" t="s">
        <v>206</v>
      </c>
      <c r="B33" s="61">
        <v>19</v>
      </c>
      <c r="C33" s="9" t="s">
        <v>18</v>
      </c>
      <c r="D33" s="9" t="s">
        <v>61</v>
      </c>
      <c r="E33" s="10" t="s">
        <v>312</v>
      </c>
      <c r="F33" s="10" t="s">
        <v>141</v>
      </c>
      <c r="G33" s="11">
        <v>25</v>
      </c>
      <c r="H33" s="55">
        <f t="shared" ref="H33" si="11">G33+G34</f>
        <v>50.8</v>
      </c>
      <c r="I33" s="44" t="s">
        <v>89</v>
      </c>
      <c r="J33" s="44" t="s">
        <v>24</v>
      </c>
      <c r="K33" s="40" t="s">
        <v>248</v>
      </c>
      <c r="L33" s="42"/>
      <c r="M33" s="48"/>
      <c r="N33" s="70"/>
    </row>
    <row r="34" spans="1:14" ht="313.5" customHeight="1" thickBot="1" x14ac:dyDescent="0.3">
      <c r="A34" s="64"/>
      <c r="B34" s="62"/>
      <c r="C34" s="12" t="s">
        <v>19</v>
      </c>
      <c r="D34" s="12" t="s">
        <v>62</v>
      </c>
      <c r="E34" s="13" t="s">
        <v>313</v>
      </c>
      <c r="F34" s="13" t="s">
        <v>142</v>
      </c>
      <c r="G34" s="14">
        <v>25.8</v>
      </c>
      <c r="H34" s="56"/>
      <c r="I34" s="45"/>
      <c r="J34" s="45"/>
      <c r="K34" s="41"/>
      <c r="L34" s="43"/>
      <c r="M34" s="47"/>
      <c r="N34" s="69"/>
    </row>
    <row r="35" spans="1:14" ht="236.25" customHeight="1" x14ac:dyDescent="0.25">
      <c r="A35" s="63" t="s">
        <v>207</v>
      </c>
      <c r="B35" s="61">
        <v>21</v>
      </c>
      <c r="C35" s="9" t="s">
        <v>31</v>
      </c>
      <c r="D35" s="9" t="s">
        <v>61</v>
      </c>
      <c r="E35" s="10" t="s">
        <v>314</v>
      </c>
      <c r="F35" s="10" t="s">
        <v>143</v>
      </c>
      <c r="G35" s="11">
        <v>13.8</v>
      </c>
      <c r="H35" s="55">
        <f t="shared" ref="H35" si="12">G35+G36</f>
        <v>25.9</v>
      </c>
      <c r="I35" s="44" t="s">
        <v>89</v>
      </c>
      <c r="J35" s="44" t="s">
        <v>24</v>
      </c>
      <c r="K35" s="40" t="s">
        <v>242</v>
      </c>
      <c r="L35" s="42"/>
      <c r="M35" s="48"/>
      <c r="N35" s="70"/>
    </row>
    <row r="36" spans="1:14" ht="213.75" customHeight="1" thickBot="1" x14ac:dyDescent="0.3">
      <c r="A36" s="64"/>
      <c r="B36" s="62"/>
      <c r="C36" s="12" t="s">
        <v>32</v>
      </c>
      <c r="D36" s="12" t="s">
        <v>62</v>
      </c>
      <c r="E36" s="13" t="s">
        <v>315</v>
      </c>
      <c r="F36" s="13" t="s">
        <v>144</v>
      </c>
      <c r="G36" s="14">
        <v>12.1</v>
      </c>
      <c r="H36" s="56"/>
      <c r="I36" s="45"/>
      <c r="J36" s="45"/>
      <c r="K36" s="41"/>
      <c r="L36" s="43"/>
      <c r="M36" s="47"/>
      <c r="N36" s="69"/>
    </row>
    <row r="37" spans="1:14" ht="281.25" customHeight="1" x14ac:dyDescent="0.25">
      <c r="A37" s="63" t="s">
        <v>208</v>
      </c>
      <c r="B37" s="61">
        <v>23</v>
      </c>
      <c r="C37" s="9" t="s">
        <v>54</v>
      </c>
      <c r="D37" s="9" t="s">
        <v>61</v>
      </c>
      <c r="E37" s="10" t="s">
        <v>373</v>
      </c>
      <c r="F37" s="10" t="s">
        <v>145</v>
      </c>
      <c r="G37" s="11">
        <v>19.399999999999999</v>
      </c>
      <c r="H37" s="55">
        <f t="shared" ref="H37" si="13">G37+G38</f>
        <v>38.299999999999997</v>
      </c>
      <c r="I37" s="44" t="s">
        <v>89</v>
      </c>
      <c r="J37" s="44" t="s">
        <v>24</v>
      </c>
      <c r="K37" s="40" t="s">
        <v>244</v>
      </c>
      <c r="L37" s="42"/>
      <c r="M37" s="48"/>
      <c r="N37" s="70"/>
    </row>
    <row r="38" spans="1:14" ht="270" customHeight="1" thickBot="1" x14ac:dyDescent="0.3">
      <c r="A38" s="64"/>
      <c r="B38" s="62"/>
      <c r="C38" s="12" t="s">
        <v>55</v>
      </c>
      <c r="D38" s="12" t="s">
        <v>62</v>
      </c>
      <c r="E38" s="13" t="s">
        <v>286</v>
      </c>
      <c r="F38" s="13" t="s">
        <v>146</v>
      </c>
      <c r="G38" s="14">
        <v>18.899999999999999</v>
      </c>
      <c r="H38" s="56"/>
      <c r="I38" s="45"/>
      <c r="J38" s="45"/>
      <c r="K38" s="41"/>
      <c r="L38" s="43"/>
      <c r="M38" s="47"/>
      <c r="N38" s="69"/>
    </row>
    <row r="39" spans="1:14" ht="233.25" customHeight="1" x14ac:dyDescent="0.25">
      <c r="A39" s="63" t="s">
        <v>209</v>
      </c>
      <c r="B39" s="61">
        <v>24</v>
      </c>
      <c r="C39" s="9" t="s">
        <v>33</v>
      </c>
      <c r="D39" s="9" t="s">
        <v>61</v>
      </c>
      <c r="E39" s="10" t="s">
        <v>342</v>
      </c>
      <c r="F39" s="10" t="s">
        <v>147</v>
      </c>
      <c r="G39" s="11">
        <v>15.8</v>
      </c>
      <c r="H39" s="55">
        <f t="shared" ref="H39" si="14">G39+G40</f>
        <v>30.8</v>
      </c>
      <c r="I39" s="44" t="s">
        <v>89</v>
      </c>
      <c r="J39" s="44" t="s">
        <v>24</v>
      </c>
      <c r="K39" s="40" t="s">
        <v>245</v>
      </c>
      <c r="L39" s="42"/>
      <c r="M39" s="48"/>
      <c r="N39" s="70"/>
    </row>
    <row r="40" spans="1:14" ht="204" customHeight="1" thickBot="1" x14ac:dyDescent="0.3">
      <c r="A40" s="64"/>
      <c r="B40" s="62"/>
      <c r="C40" s="12" t="s">
        <v>34</v>
      </c>
      <c r="D40" s="12" t="s">
        <v>62</v>
      </c>
      <c r="E40" s="13" t="s">
        <v>287</v>
      </c>
      <c r="F40" s="13" t="s">
        <v>148</v>
      </c>
      <c r="G40" s="14">
        <v>15</v>
      </c>
      <c r="H40" s="56"/>
      <c r="I40" s="45"/>
      <c r="J40" s="45"/>
      <c r="K40" s="41"/>
      <c r="L40" s="43"/>
      <c r="M40" s="47"/>
      <c r="N40" s="69"/>
    </row>
    <row r="41" spans="1:14" ht="233.25" customHeight="1" x14ac:dyDescent="0.25">
      <c r="A41" s="63" t="s">
        <v>210</v>
      </c>
      <c r="B41" s="61">
        <v>25</v>
      </c>
      <c r="C41" s="9" t="s">
        <v>35</v>
      </c>
      <c r="D41" s="9" t="s">
        <v>61</v>
      </c>
      <c r="E41" s="10" t="s">
        <v>316</v>
      </c>
      <c r="F41" s="10" t="s">
        <v>164</v>
      </c>
      <c r="G41" s="11">
        <v>14.3</v>
      </c>
      <c r="H41" s="55">
        <f t="shared" ref="H41" si="15">G41+G42</f>
        <v>28.9</v>
      </c>
      <c r="I41" s="44" t="s">
        <v>89</v>
      </c>
      <c r="J41" s="44" t="s">
        <v>24</v>
      </c>
      <c r="K41" s="40" t="s">
        <v>242</v>
      </c>
      <c r="L41" s="42"/>
      <c r="M41" s="48"/>
      <c r="N41" s="70"/>
    </row>
    <row r="42" spans="1:14" ht="249" customHeight="1" thickBot="1" x14ac:dyDescent="0.3">
      <c r="A42" s="64"/>
      <c r="B42" s="62"/>
      <c r="C42" s="12" t="s">
        <v>36</v>
      </c>
      <c r="D42" s="12" t="s">
        <v>62</v>
      </c>
      <c r="E42" s="13" t="s">
        <v>317</v>
      </c>
      <c r="F42" s="13" t="s">
        <v>149</v>
      </c>
      <c r="G42" s="14">
        <v>14.6</v>
      </c>
      <c r="H42" s="56"/>
      <c r="I42" s="45"/>
      <c r="J42" s="45"/>
      <c r="K42" s="41"/>
      <c r="L42" s="43"/>
      <c r="M42" s="47"/>
      <c r="N42" s="69"/>
    </row>
    <row r="43" spans="1:14" ht="252" customHeight="1" x14ac:dyDescent="0.25">
      <c r="A43" s="63" t="s">
        <v>211</v>
      </c>
      <c r="B43" s="61">
        <v>26</v>
      </c>
      <c r="C43" s="9" t="s">
        <v>37</v>
      </c>
      <c r="D43" s="9" t="s">
        <v>61</v>
      </c>
      <c r="E43" s="10" t="s">
        <v>318</v>
      </c>
      <c r="F43" s="10" t="s">
        <v>270</v>
      </c>
      <c r="G43" s="11">
        <v>15.6</v>
      </c>
      <c r="H43" s="55">
        <f t="shared" ref="H43" si="16">G43+G44</f>
        <v>30.9</v>
      </c>
      <c r="I43" s="44" t="s">
        <v>89</v>
      </c>
      <c r="J43" s="44" t="s">
        <v>24</v>
      </c>
      <c r="K43" s="40" t="s">
        <v>245</v>
      </c>
      <c r="L43" s="42"/>
      <c r="M43" s="48"/>
      <c r="N43" s="70"/>
    </row>
    <row r="44" spans="1:14" ht="251.25" customHeight="1" thickBot="1" x14ac:dyDescent="0.3">
      <c r="A44" s="64"/>
      <c r="B44" s="62"/>
      <c r="C44" s="12" t="s">
        <v>38</v>
      </c>
      <c r="D44" s="12" t="s">
        <v>62</v>
      </c>
      <c r="E44" s="13" t="s">
        <v>319</v>
      </c>
      <c r="F44" s="13" t="s">
        <v>150</v>
      </c>
      <c r="G44" s="14">
        <v>15.3</v>
      </c>
      <c r="H44" s="56"/>
      <c r="I44" s="45"/>
      <c r="J44" s="45"/>
      <c r="K44" s="41"/>
      <c r="L44" s="43"/>
      <c r="M44" s="47"/>
      <c r="N44" s="69"/>
    </row>
    <row r="45" spans="1:14" ht="232.5" customHeight="1" x14ac:dyDescent="0.25">
      <c r="A45" s="63" t="s">
        <v>212</v>
      </c>
      <c r="B45" s="61">
        <v>27</v>
      </c>
      <c r="C45" s="9" t="s">
        <v>39</v>
      </c>
      <c r="D45" s="9" t="s">
        <v>61</v>
      </c>
      <c r="E45" s="10" t="s">
        <v>320</v>
      </c>
      <c r="F45" s="10" t="s">
        <v>151</v>
      </c>
      <c r="G45" s="11">
        <v>13</v>
      </c>
      <c r="H45" s="55">
        <f t="shared" ref="H45" si="17">G45+G46</f>
        <v>24.8</v>
      </c>
      <c r="I45" s="44" t="s">
        <v>89</v>
      </c>
      <c r="J45" s="44" t="s">
        <v>24</v>
      </c>
      <c r="K45" s="40" t="s">
        <v>243</v>
      </c>
      <c r="L45" s="42"/>
      <c r="M45" s="48"/>
      <c r="N45" s="70"/>
    </row>
    <row r="46" spans="1:14" ht="208.5" customHeight="1" thickBot="1" x14ac:dyDescent="0.3">
      <c r="A46" s="64"/>
      <c r="B46" s="62"/>
      <c r="C46" s="12" t="s">
        <v>43</v>
      </c>
      <c r="D46" s="12" t="s">
        <v>62</v>
      </c>
      <c r="E46" s="13" t="s">
        <v>321</v>
      </c>
      <c r="F46" s="13" t="s">
        <v>152</v>
      </c>
      <c r="G46" s="14">
        <v>11.8</v>
      </c>
      <c r="H46" s="56"/>
      <c r="I46" s="45"/>
      <c r="J46" s="45"/>
      <c r="K46" s="41"/>
      <c r="L46" s="43"/>
      <c r="M46" s="47"/>
      <c r="N46" s="69"/>
    </row>
    <row r="47" spans="1:14" ht="254.25" customHeight="1" x14ac:dyDescent="0.25">
      <c r="A47" s="63" t="s">
        <v>213</v>
      </c>
      <c r="B47" s="61">
        <v>28</v>
      </c>
      <c r="C47" s="9" t="s">
        <v>44</v>
      </c>
      <c r="D47" s="9" t="s">
        <v>61</v>
      </c>
      <c r="E47" s="10" t="s">
        <v>368</v>
      </c>
      <c r="F47" s="10" t="s">
        <v>153</v>
      </c>
      <c r="G47" s="11">
        <v>19.399999999999999</v>
      </c>
      <c r="H47" s="55">
        <f t="shared" ref="H47" si="18">G47+G48</f>
        <v>40.9</v>
      </c>
      <c r="I47" s="44" t="s">
        <v>89</v>
      </c>
      <c r="J47" s="44" t="s">
        <v>24</v>
      </c>
      <c r="K47" s="40" t="s">
        <v>244</v>
      </c>
      <c r="L47" s="42"/>
      <c r="M47" s="48"/>
      <c r="N47" s="70"/>
    </row>
    <row r="48" spans="1:14" ht="256.5" customHeight="1" thickBot="1" x14ac:dyDescent="0.3">
      <c r="A48" s="64"/>
      <c r="B48" s="62"/>
      <c r="C48" s="12" t="s">
        <v>45</v>
      </c>
      <c r="D48" s="12" t="s">
        <v>62</v>
      </c>
      <c r="E48" s="13" t="s">
        <v>369</v>
      </c>
      <c r="F48" s="13" t="s">
        <v>154</v>
      </c>
      <c r="G48" s="14">
        <v>21.5</v>
      </c>
      <c r="H48" s="56"/>
      <c r="I48" s="45"/>
      <c r="J48" s="45"/>
      <c r="K48" s="41"/>
      <c r="L48" s="43"/>
      <c r="M48" s="47"/>
      <c r="N48" s="69"/>
    </row>
    <row r="49" spans="1:14" ht="184.5" customHeight="1" x14ac:dyDescent="0.25">
      <c r="A49" s="63" t="s">
        <v>214</v>
      </c>
      <c r="B49" s="61">
        <v>29</v>
      </c>
      <c r="C49" s="9" t="s">
        <v>46</v>
      </c>
      <c r="D49" s="9" t="s">
        <v>61</v>
      </c>
      <c r="E49" s="10" t="s">
        <v>322</v>
      </c>
      <c r="F49" s="10" t="s">
        <v>155</v>
      </c>
      <c r="G49" s="11">
        <v>15.9</v>
      </c>
      <c r="H49" s="55">
        <f t="shared" ref="H49" si="19">G49+G50</f>
        <v>31</v>
      </c>
      <c r="I49" s="44" t="s">
        <v>89</v>
      </c>
      <c r="J49" s="44" t="s">
        <v>24</v>
      </c>
      <c r="K49" s="40" t="s">
        <v>247</v>
      </c>
      <c r="L49" s="42"/>
      <c r="M49" s="48"/>
      <c r="N49" s="70"/>
    </row>
    <row r="50" spans="1:14" ht="152.25" customHeight="1" thickBot="1" x14ac:dyDescent="0.3">
      <c r="A50" s="64"/>
      <c r="B50" s="62"/>
      <c r="C50" s="12" t="s">
        <v>47</v>
      </c>
      <c r="D50" s="12" t="s">
        <v>62</v>
      </c>
      <c r="E50" s="13" t="s">
        <v>323</v>
      </c>
      <c r="F50" s="13" t="s">
        <v>156</v>
      </c>
      <c r="G50" s="14">
        <v>15.1</v>
      </c>
      <c r="H50" s="56"/>
      <c r="I50" s="45"/>
      <c r="J50" s="45"/>
      <c r="K50" s="41"/>
      <c r="L50" s="43"/>
      <c r="M50" s="47"/>
      <c r="N50" s="69"/>
    </row>
    <row r="51" spans="1:14" ht="363" customHeight="1" x14ac:dyDescent="0.25">
      <c r="A51" s="63" t="s">
        <v>215</v>
      </c>
      <c r="B51" s="61">
        <v>30</v>
      </c>
      <c r="C51" s="9" t="s">
        <v>100</v>
      </c>
      <c r="D51" s="9" t="s">
        <v>61</v>
      </c>
      <c r="E51" s="10" t="s">
        <v>325</v>
      </c>
      <c r="F51" s="10" t="s">
        <v>157</v>
      </c>
      <c r="G51" s="11">
        <v>19.7</v>
      </c>
      <c r="H51" s="55">
        <f t="shared" ref="H51" si="20">G51+G52</f>
        <v>39.200000000000003</v>
      </c>
      <c r="I51" s="44" t="s">
        <v>89</v>
      </c>
      <c r="J51" s="44" t="s">
        <v>24</v>
      </c>
      <c r="K51" s="40" t="s">
        <v>244</v>
      </c>
      <c r="L51" s="42"/>
      <c r="M51" s="48"/>
      <c r="N51" s="70"/>
    </row>
    <row r="52" spans="1:14" ht="336.75" customHeight="1" thickBot="1" x14ac:dyDescent="0.3">
      <c r="A52" s="64"/>
      <c r="B52" s="62"/>
      <c r="C52" s="12" t="s">
        <v>101</v>
      </c>
      <c r="D52" s="12" t="s">
        <v>62</v>
      </c>
      <c r="E52" s="13" t="s">
        <v>324</v>
      </c>
      <c r="F52" s="13" t="s">
        <v>158</v>
      </c>
      <c r="G52" s="14">
        <v>19.5</v>
      </c>
      <c r="H52" s="56"/>
      <c r="I52" s="45"/>
      <c r="J52" s="45"/>
      <c r="K52" s="41"/>
      <c r="L52" s="43"/>
      <c r="M52" s="47"/>
      <c r="N52" s="69"/>
    </row>
    <row r="53" spans="1:14" ht="249.75" customHeight="1" x14ac:dyDescent="0.25">
      <c r="A53" s="63" t="s">
        <v>216</v>
      </c>
      <c r="B53" s="61">
        <v>31</v>
      </c>
      <c r="C53" s="9" t="s">
        <v>58</v>
      </c>
      <c r="D53" s="9" t="s">
        <v>61</v>
      </c>
      <c r="E53" s="10" t="s">
        <v>326</v>
      </c>
      <c r="F53" s="10" t="s">
        <v>159</v>
      </c>
      <c r="G53" s="11">
        <v>16.8</v>
      </c>
      <c r="H53" s="55">
        <f t="shared" ref="H53" si="21">G53+G54</f>
        <v>32.900000000000006</v>
      </c>
      <c r="I53" s="44" t="s">
        <v>89</v>
      </c>
      <c r="J53" s="44" t="s">
        <v>24</v>
      </c>
      <c r="K53" s="40" t="s">
        <v>245</v>
      </c>
      <c r="L53" s="42"/>
      <c r="M53" s="48"/>
      <c r="N53" s="70"/>
    </row>
    <row r="54" spans="1:14" ht="240" customHeight="1" thickBot="1" x14ac:dyDescent="0.3">
      <c r="A54" s="64"/>
      <c r="B54" s="62"/>
      <c r="C54" s="12" t="s">
        <v>59</v>
      </c>
      <c r="D54" s="12" t="s">
        <v>62</v>
      </c>
      <c r="E54" s="13" t="s">
        <v>284</v>
      </c>
      <c r="F54" s="13" t="s">
        <v>160</v>
      </c>
      <c r="G54" s="14">
        <v>16.100000000000001</v>
      </c>
      <c r="H54" s="56"/>
      <c r="I54" s="45"/>
      <c r="J54" s="45"/>
      <c r="K54" s="41"/>
      <c r="L54" s="43"/>
      <c r="M54" s="47"/>
      <c r="N54" s="69"/>
    </row>
    <row r="55" spans="1:14" ht="277.5" customHeight="1" x14ac:dyDescent="0.25">
      <c r="A55" s="63" t="s">
        <v>217</v>
      </c>
      <c r="B55" s="67">
        <v>32</v>
      </c>
      <c r="C55" s="6" t="s">
        <v>103</v>
      </c>
      <c r="D55" s="4" t="s">
        <v>61</v>
      </c>
      <c r="E55" s="6" t="s">
        <v>283</v>
      </c>
      <c r="F55" s="6" t="s">
        <v>84</v>
      </c>
      <c r="G55" s="8">
        <v>18.8</v>
      </c>
      <c r="H55" s="57">
        <f t="shared" ref="H55" si="22">G55+G56</f>
        <v>37.5</v>
      </c>
      <c r="I55" s="54" t="s">
        <v>89</v>
      </c>
      <c r="J55" s="54" t="s">
        <v>24</v>
      </c>
      <c r="K55" s="51" t="s">
        <v>249</v>
      </c>
      <c r="L55" s="50"/>
      <c r="M55" s="46"/>
      <c r="N55" s="68"/>
    </row>
    <row r="56" spans="1:14" ht="296.25" customHeight="1" thickBot="1" x14ac:dyDescent="0.3">
      <c r="A56" s="64"/>
      <c r="B56" s="62"/>
      <c r="C56" s="13" t="s">
        <v>102</v>
      </c>
      <c r="D56" s="12" t="s">
        <v>62</v>
      </c>
      <c r="E56" s="13" t="s">
        <v>282</v>
      </c>
      <c r="F56" s="13" t="s">
        <v>85</v>
      </c>
      <c r="G56" s="14">
        <v>18.7</v>
      </c>
      <c r="H56" s="56"/>
      <c r="I56" s="45"/>
      <c r="J56" s="45"/>
      <c r="K56" s="41"/>
      <c r="L56" s="43"/>
      <c r="M56" s="47"/>
      <c r="N56" s="69"/>
    </row>
    <row r="57" spans="1:14" ht="168.75" customHeight="1" x14ac:dyDescent="0.25">
      <c r="A57" s="63" t="s">
        <v>218</v>
      </c>
      <c r="B57" s="61">
        <v>34</v>
      </c>
      <c r="C57" s="9" t="s">
        <v>50</v>
      </c>
      <c r="D57" s="9" t="s">
        <v>61</v>
      </c>
      <c r="E57" s="10" t="s">
        <v>371</v>
      </c>
      <c r="F57" s="10" t="s">
        <v>165</v>
      </c>
      <c r="G57" s="11">
        <v>15.6</v>
      </c>
      <c r="H57" s="55">
        <f t="shared" ref="H57" si="23">G57+G58</f>
        <v>32.4</v>
      </c>
      <c r="I57" s="44" t="s">
        <v>89</v>
      </c>
      <c r="J57" s="44" t="s">
        <v>24</v>
      </c>
      <c r="K57" s="40" t="s">
        <v>250</v>
      </c>
      <c r="L57" s="42"/>
      <c r="M57" s="48"/>
      <c r="N57" s="70"/>
    </row>
    <row r="58" spans="1:14" ht="198" customHeight="1" thickBot="1" x14ac:dyDescent="0.3">
      <c r="A58" s="64"/>
      <c r="B58" s="62"/>
      <c r="C58" s="12" t="s">
        <v>51</v>
      </c>
      <c r="D58" s="12" t="s">
        <v>62</v>
      </c>
      <c r="E58" s="13" t="s">
        <v>370</v>
      </c>
      <c r="F58" s="13" t="s">
        <v>166</v>
      </c>
      <c r="G58" s="14">
        <v>16.8</v>
      </c>
      <c r="H58" s="56"/>
      <c r="I58" s="45"/>
      <c r="J58" s="45"/>
      <c r="K58" s="41"/>
      <c r="L58" s="43"/>
      <c r="M58" s="47"/>
      <c r="N58" s="69"/>
    </row>
    <row r="59" spans="1:14" ht="249" customHeight="1" x14ac:dyDescent="0.25">
      <c r="A59" s="63" t="s">
        <v>219</v>
      </c>
      <c r="B59" s="67">
        <v>36</v>
      </c>
      <c r="C59" s="4" t="s">
        <v>55</v>
      </c>
      <c r="D59" s="4" t="s">
        <v>61</v>
      </c>
      <c r="E59" s="6" t="s">
        <v>285</v>
      </c>
      <c r="F59" s="6" t="s">
        <v>161</v>
      </c>
      <c r="G59" s="8">
        <v>16.5</v>
      </c>
      <c r="H59" s="57">
        <f t="shared" ref="H59" si="24">G59+G60</f>
        <v>34.6</v>
      </c>
      <c r="I59" s="54" t="s">
        <v>89</v>
      </c>
      <c r="J59" s="54" t="s">
        <v>24</v>
      </c>
      <c r="K59" s="51" t="s">
        <v>244</v>
      </c>
      <c r="L59" s="50"/>
      <c r="M59" s="46"/>
      <c r="N59" s="68"/>
    </row>
    <row r="60" spans="1:14" ht="262.5" customHeight="1" thickBot="1" x14ac:dyDescent="0.3">
      <c r="A60" s="64"/>
      <c r="B60" s="62"/>
      <c r="C60" s="12" t="s">
        <v>54</v>
      </c>
      <c r="D60" s="12" t="s">
        <v>62</v>
      </c>
      <c r="E60" s="13" t="s">
        <v>281</v>
      </c>
      <c r="F60" s="13" t="s">
        <v>162</v>
      </c>
      <c r="G60" s="14">
        <v>18.100000000000001</v>
      </c>
      <c r="H60" s="56"/>
      <c r="I60" s="45"/>
      <c r="J60" s="45"/>
      <c r="K60" s="41"/>
      <c r="L60" s="43"/>
      <c r="M60" s="47"/>
      <c r="N60" s="69"/>
    </row>
    <row r="61" spans="1:14" ht="320.25" customHeight="1" x14ac:dyDescent="0.25">
      <c r="A61" s="65" t="s">
        <v>220</v>
      </c>
      <c r="B61" s="61">
        <v>37</v>
      </c>
      <c r="C61" s="32" t="s">
        <v>328</v>
      </c>
      <c r="D61" s="32" t="s">
        <v>61</v>
      </c>
      <c r="E61" s="34" t="s">
        <v>280</v>
      </c>
      <c r="F61" s="34" t="s">
        <v>327</v>
      </c>
      <c r="G61" s="36">
        <v>20.2</v>
      </c>
      <c r="H61" s="55">
        <f t="shared" ref="H61:H63" si="25">G61+G62</f>
        <v>40.4</v>
      </c>
      <c r="I61" s="44" t="s">
        <v>89</v>
      </c>
      <c r="J61" s="44" t="s">
        <v>24</v>
      </c>
      <c r="K61" s="40" t="s">
        <v>244</v>
      </c>
      <c r="L61" s="42"/>
      <c r="M61" s="48"/>
      <c r="N61" s="70"/>
    </row>
    <row r="62" spans="1:14" ht="289.5" customHeight="1" thickBot="1" x14ac:dyDescent="0.3">
      <c r="A62" s="66"/>
      <c r="B62" s="62"/>
      <c r="C62" s="33" t="s">
        <v>329</v>
      </c>
      <c r="D62" s="33" t="s">
        <v>62</v>
      </c>
      <c r="E62" s="35" t="s">
        <v>279</v>
      </c>
      <c r="F62" s="35" t="s">
        <v>374</v>
      </c>
      <c r="G62" s="37">
        <v>20.2</v>
      </c>
      <c r="H62" s="56"/>
      <c r="I62" s="45"/>
      <c r="J62" s="45"/>
      <c r="K62" s="41"/>
      <c r="L62" s="43"/>
      <c r="M62" s="47"/>
      <c r="N62" s="69"/>
    </row>
    <row r="63" spans="1:14" ht="343.5" customHeight="1" x14ac:dyDescent="0.25">
      <c r="A63" s="65" t="s">
        <v>221</v>
      </c>
      <c r="B63" s="42">
        <v>39</v>
      </c>
      <c r="C63" s="32" t="s">
        <v>381</v>
      </c>
      <c r="D63" s="32" t="s">
        <v>61</v>
      </c>
      <c r="E63" s="34" t="s">
        <v>385</v>
      </c>
      <c r="F63" s="34" t="s">
        <v>383</v>
      </c>
      <c r="G63" s="36">
        <v>21.8</v>
      </c>
      <c r="H63" s="55">
        <f t="shared" si="25"/>
        <v>46.400000000000006</v>
      </c>
      <c r="I63" s="44" t="s">
        <v>89</v>
      </c>
      <c r="J63" s="44" t="s">
        <v>24</v>
      </c>
      <c r="K63" s="40" t="s">
        <v>379</v>
      </c>
      <c r="L63" s="32"/>
      <c r="M63" s="32"/>
      <c r="N63" s="38"/>
    </row>
    <row r="64" spans="1:14" ht="348.75" customHeight="1" thickBot="1" x14ac:dyDescent="0.3">
      <c r="A64" s="66"/>
      <c r="B64" s="43"/>
      <c r="C64" s="33" t="s">
        <v>382</v>
      </c>
      <c r="D64" s="33" t="s">
        <v>62</v>
      </c>
      <c r="E64" s="35" t="s">
        <v>386</v>
      </c>
      <c r="F64" s="35" t="s">
        <v>384</v>
      </c>
      <c r="G64" s="37">
        <v>24.6</v>
      </c>
      <c r="H64" s="56"/>
      <c r="I64" s="45"/>
      <c r="J64" s="45"/>
      <c r="K64" s="41"/>
      <c r="L64" s="33"/>
      <c r="M64" s="33"/>
      <c r="N64" s="39"/>
    </row>
    <row r="65" spans="1:14" ht="344.25" customHeight="1" x14ac:dyDescent="0.25">
      <c r="A65" s="65" t="s">
        <v>222</v>
      </c>
      <c r="B65" s="61">
        <v>40</v>
      </c>
      <c r="C65" s="32" t="s">
        <v>86</v>
      </c>
      <c r="D65" s="32" t="s">
        <v>61</v>
      </c>
      <c r="E65" s="34" t="s">
        <v>278</v>
      </c>
      <c r="F65" s="34" t="s">
        <v>163</v>
      </c>
      <c r="G65" s="36">
        <v>24.3</v>
      </c>
      <c r="H65" s="55">
        <f t="shared" ref="H65" si="26">G65+G66</f>
        <v>47.1</v>
      </c>
      <c r="I65" s="44" t="s">
        <v>89</v>
      </c>
      <c r="J65" s="44" t="s">
        <v>24</v>
      </c>
      <c r="K65" s="40" t="s">
        <v>245</v>
      </c>
      <c r="L65" s="42"/>
      <c r="M65" s="48"/>
      <c r="N65" s="70"/>
    </row>
    <row r="66" spans="1:14" ht="331.5" customHeight="1" thickBot="1" x14ac:dyDescent="0.3">
      <c r="A66" s="66"/>
      <c r="B66" s="62"/>
      <c r="C66" s="33" t="s">
        <v>87</v>
      </c>
      <c r="D66" s="33" t="s">
        <v>62</v>
      </c>
      <c r="E66" s="35" t="s">
        <v>277</v>
      </c>
      <c r="F66" s="35" t="s">
        <v>365</v>
      </c>
      <c r="G66" s="37">
        <v>22.8</v>
      </c>
      <c r="H66" s="56"/>
      <c r="I66" s="45"/>
      <c r="J66" s="45"/>
      <c r="K66" s="41"/>
      <c r="L66" s="43"/>
      <c r="M66" s="47"/>
      <c r="N66" s="69"/>
    </row>
    <row r="67" spans="1:14" ht="313.5" customHeight="1" x14ac:dyDescent="0.25">
      <c r="A67" s="63" t="s">
        <v>223</v>
      </c>
      <c r="B67" s="61">
        <v>44</v>
      </c>
      <c r="C67" s="9" t="s">
        <v>52</v>
      </c>
      <c r="D67" s="9" t="s">
        <v>61</v>
      </c>
      <c r="E67" s="10" t="s">
        <v>366</v>
      </c>
      <c r="F67" s="10" t="s">
        <v>167</v>
      </c>
      <c r="G67" s="11">
        <v>20.100000000000001</v>
      </c>
      <c r="H67" s="55">
        <f t="shared" ref="H67" si="27">G67+G68</f>
        <v>41.900000000000006</v>
      </c>
      <c r="I67" s="44" t="s">
        <v>89</v>
      </c>
      <c r="J67" s="44" t="s">
        <v>24</v>
      </c>
      <c r="K67" s="40" t="s">
        <v>251</v>
      </c>
      <c r="L67" s="42"/>
      <c r="M67" s="48"/>
      <c r="N67" s="70"/>
    </row>
    <row r="68" spans="1:14" ht="322.5" customHeight="1" thickBot="1" x14ac:dyDescent="0.3">
      <c r="A68" s="64"/>
      <c r="B68" s="62"/>
      <c r="C68" s="12" t="s">
        <v>53</v>
      </c>
      <c r="D68" s="12" t="s">
        <v>62</v>
      </c>
      <c r="E68" s="13" t="s">
        <v>367</v>
      </c>
      <c r="F68" s="13" t="s">
        <v>168</v>
      </c>
      <c r="G68" s="14">
        <v>21.8</v>
      </c>
      <c r="H68" s="56"/>
      <c r="I68" s="45"/>
      <c r="J68" s="45"/>
      <c r="K68" s="41"/>
      <c r="L68" s="43"/>
      <c r="M68" s="47"/>
      <c r="N68" s="69"/>
    </row>
    <row r="69" spans="1:14" ht="243.75" customHeight="1" x14ac:dyDescent="0.25">
      <c r="A69" s="63" t="s">
        <v>224</v>
      </c>
      <c r="B69" s="61">
        <v>48</v>
      </c>
      <c r="C69" s="9" t="s">
        <v>56</v>
      </c>
      <c r="D69" s="9" t="s">
        <v>61</v>
      </c>
      <c r="E69" s="10" t="s">
        <v>276</v>
      </c>
      <c r="F69" s="10" t="s">
        <v>169</v>
      </c>
      <c r="G69" s="11">
        <v>14.8</v>
      </c>
      <c r="H69" s="55">
        <f t="shared" ref="H69" si="28">G69+G70</f>
        <v>29.9</v>
      </c>
      <c r="I69" s="44" t="s">
        <v>89</v>
      </c>
      <c r="J69" s="44" t="s">
        <v>24</v>
      </c>
      <c r="K69" s="40" t="s">
        <v>245</v>
      </c>
      <c r="L69" s="42"/>
      <c r="M69" s="48"/>
      <c r="N69" s="70"/>
    </row>
    <row r="70" spans="1:14" ht="254.25" customHeight="1" thickBot="1" x14ac:dyDescent="0.3">
      <c r="A70" s="64"/>
      <c r="B70" s="62"/>
      <c r="C70" s="12" t="s">
        <v>57</v>
      </c>
      <c r="D70" s="12" t="s">
        <v>62</v>
      </c>
      <c r="E70" s="13" t="s">
        <v>275</v>
      </c>
      <c r="F70" s="13" t="s">
        <v>170</v>
      </c>
      <c r="G70" s="14">
        <v>15.1</v>
      </c>
      <c r="H70" s="56"/>
      <c r="I70" s="45"/>
      <c r="J70" s="45"/>
      <c r="K70" s="41"/>
      <c r="L70" s="43"/>
      <c r="M70" s="47"/>
      <c r="N70" s="69"/>
    </row>
    <row r="71" spans="1:14" ht="250.5" customHeight="1" x14ac:dyDescent="0.25">
      <c r="A71" s="63" t="s">
        <v>225</v>
      </c>
      <c r="B71" s="61">
        <v>49</v>
      </c>
      <c r="C71" s="9" t="s">
        <v>375</v>
      </c>
      <c r="D71" s="9" t="s">
        <v>61</v>
      </c>
      <c r="E71" s="10" t="s">
        <v>274</v>
      </c>
      <c r="F71" s="10" t="s">
        <v>266</v>
      </c>
      <c r="G71" s="11">
        <v>18.2</v>
      </c>
      <c r="H71" s="55">
        <f t="shared" ref="H71" si="29">G71+G72</f>
        <v>36.4</v>
      </c>
      <c r="I71" s="44" t="s">
        <v>89</v>
      </c>
      <c r="J71" s="44" t="s">
        <v>24</v>
      </c>
      <c r="K71" s="40" t="s">
        <v>242</v>
      </c>
      <c r="L71" s="42"/>
      <c r="M71" s="48"/>
      <c r="N71" s="70"/>
    </row>
    <row r="72" spans="1:14" ht="306.75" customHeight="1" thickBot="1" x14ac:dyDescent="0.3">
      <c r="A72" s="64"/>
      <c r="B72" s="67"/>
      <c r="C72" s="26" t="s">
        <v>376</v>
      </c>
      <c r="D72" s="26" t="s">
        <v>62</v>
      </c>
      <c r="E72" s="5" t="s">
        <v>273</v>
      </c>
      <c r="F72" s="5" t="s">
        <v>267</v>
      </c>
      <c r="G72" s="29">
        <v>18.2</v>
      </c>
      <c r="H72" s="58"/>
      <c r="I72" s="54"/>
      <c r="J72" s="54"/>
      <c r="K72" s="53"/>
      <c r="L72" s="49"/>
      <c r="M72" s="52"/>
      <c r="N72" s="68"/>
    </row>
    <row r="73" spans="1:14" ht="213.75" customHeight="1" x14ac:dyDescent="0.25">
      <c r="A73" s="63" t="s">
        <v>226</v>
      </c>
      <c r="B73" s="42">
        <v>61</v>
      </c>
      <c r="C73" s="24" t="s">
        <v>121</v>
      </c>
      <c r="D73" s="24" t="s">
        <v>61</v>
      </c>
      <c r="E73" s="30" t="s">
        <v>272</v>
      </c>
      <c r="F73" s="10" t="s">
        <v>171</v>
      </c>
      <c r="G73" s="27">
        <v>12.5</v>
      </c>
      <c r="H73" s="55">
        <f t="shared" ref="H73" si="30">G73+G74</f>
        <v>25.3</v>
      </c>
      <c r="I73" s="44" t="s">
        <v>28</v>
      </c>
      <c r="J73" s="44" t="s">
        <v>24</v>
      </c>
      <c r="K73" s="40" t="s">
        <v>252</v>
      </c>
      <c r="L73" s="42"/>
      <c r="M73" s="48"/>
      <c r="N73" s="70"/>
    </row>
    <row r="74" spans="1:14" ht="205.5" customHeight="1" thickBot="1" x14ac:dyDescent="0.3">
      <c r="A74" s="64"/>
      <c r="B74" s="43"/>
      <c r="C74" s="25" t="s">
        <v>122</v>
      </c>
      <c r="D74" s="25" t="s">
        <v>62</v>
      </c>
      <c r="E74" s="13" t="s">
        <v>330</v>
      </c>
      <c r="F74" s="13" t="s">
        <v>172</v>
      </c>
      <c r="G74" s="28">
        <v>12.8</v>
      </c>
      <c r="H74" s="56"/>
      <c r="I74" s="45"/>
      <c r="J74" s="45"/>
      <c r="K74" s="41"/>
      <c r="L74" s="43"/>
      <c r="M74" s="47"/>
      <c r="N74" s="69"/>
    </row>
    <row r="75" spans="1:14" ht="225" customHeight="1" x14ac:dyDescent="0.25">
      <c r="A75" s="63" t="s">
        <v>227</v>
      </c>
      <c r="B75" s="50">
        <v>63</v>
      </c>
      <c r="C75" s="4" t="s">
        <v>127</v>
      </c>
      <c r="D75" s="4" t="s">
        <v>61</v>
      </c>
      <c r="E75" s="6" t="s">
        <v>331</v>
      </c>
      <c r="F75" s="6" t="s">
        <v>173</v>
      </c>
      <c r="G75" s="8">
        <v>13.9</v>
      </c>
      <c r="H75" s="57">
        <f t="shared" ref="H75" si="31">G75+G76</f>
        <v>28.200000000000003</v>
      </c>
      <c r="I75" s="54" t="s">
        <v>28</v>
      </c>
      <c r="J75" s="54" t="s">
        <v>24</v>
      </c>
      <c r="K75" s="51" t="s">
        <v>252</v>
      </c>
      <c r="L75" s="50"/>
      <c r="M75" s="46"/>
      <c r="N75" s="68"/>
    </row>
    <row r="76" spans="1:14" ht="265.5" customHeight="1" thickBot="1" x14ac:dyDescent="0.3">
      <c r="A76" s="64"/>
      <c r="B76" s="43"/>
      <c r="C76" s="12" t="s">
        <v>128</v>
      </c>
      <c r="D76" s="12" t="s">
        <v>62</v>
      </c>
      <c r="E76" s="13" t="s">
        <v>332</v>
      </c>
      <c r="F76" s="13" t="s">
        <v>174</v>
      </c>
      <c r="G76" s="14">
        <v>14.3</v>
      </c>
      <c r="H76" s="56"/>
      <c r="I76" s="45"/>
      <c r="J76" s="45"/>
      <c r="K76" s="41"/>
      <c r="L76" s="43"/>
      <c r="M76" s="47"/>
      <c r="N76" s="69"/>
    </row>
    <row r="77" spans="1:14" ht="229.5" customHeight="1" x14ac:dyDescent="0.25">
      <c r="A77" s="63" t="s">
        <v>228</v>
      </c>
      <c r="B77" s="42">
        <v>64</v>
      </c>
      <c r="C77" s="9" t="s">
        <v>123</v>
      </c>
      <c r="D77" s="9" t="s">
        <v>61</v>
      </c>
      <c r="E77" s="10" t="s">
        <v>362</v>
      </c>
      <c r="F77" s="10" t="s">
        <v>177</v>
      </c>
      <c r="G77" s="11">
        <v>17.899999999999999</v>
      </c>
      <c r="H77" s="55">
        <f t="shared" ref="H77" si="32">G77+G78</f>
        <v>36</v>
      </c>
      <c r="I77" s="44" t="s">
        <v>28</v>
      </c>
      <c r="J77" s="44" t="s">
        <v>24</v>
      </c>
      <c r="K77" s="40" t="s">
        <v>252</v>
      </c>
      <c r="L77" s="42"/>
      <c r="M77" s="48"/>
      <c r="N77" s="70"/>
    </row>
    <row r="78" spans="1:14" ht="258.75" customHeight="1" thickBot="1" x14ac:dyDescent="0.3">
      <c r="A78" s="64"/>
      <c r="B78" s="43"/>
      <c r="C78" s="12" t="s">
        <v>124</v>
      </c>
      <c r="D78" s="12" t="s">
        <v>62</v>
      </c>
      <c r="E78" s="13" t="s">
        <v>333</v>
      </c>
      <c r="F78" s="13" t="s">
        <v>361</v>
      </c>
      <c r="G78" s="14">
        <v>18.100000000000001</v>
      </c>
      <c r="H78" s="56"/>
      <c r="I78" s="45"/>
      <c r="J78" s="45"/>
      <c r="K78" s="41"/>
      <c r="L78" s="43"/>
      <c r="M78" s="47"/>
      <c r="N78" s="69"/>
    </row>
    <row r="79" spans="1:14" ht="218.25" customHeight="1" x14ac:dyDescent="0.25">
      <c r="A79" s="63" t="s">
        <v>229</v>
      </c>
      <c r="B79" s="42">
        <v>68</v>
      </c>
      <c r="C79" s="9" t="s">
        <v>125</v>
      </c>
      <c r="D79" s="9" t="s">
        <v>61</v>
      </c>
      <c r="E79" s="10" t="s">
        <v>334</v>
      </c>
      <c r="F79" s="10" t="s">
        <v>178</v>
      </c>
      <c r="G79" s="11">
        <v>9.9</v>
      </c>
      <c r="H79" s="55">
        <f t="shared" ref="H79" si="33">G79+G80</f>
        <v>20.700000000000003</v>
      </c>
      <c r="I79" s="44" t="s">
        <v>28</v>
      </c>
      <c r="J79" s="44" t="s">
        <v>24</v>
      </c>
      <c r="K79" s="40" t="s">
        <v>253</v>
      </c>
      <c r="L79" s="42"/>
      <c r="M79" s="48"/>
      <c r="N79" s="70"/>
    </row>
    <row r="80" spans="1:14" ht="218.25" customHeight="1" thickBot="1" x14ac:dyDescent="0.3">
      <c r="A80" s="64"/>
      <c r="B80" s="43"/>
      <c r="C80" s="12" t="s">
        <v>126</v>
      </c>
      <c r="D80" s="12" t="s">
        <v>62</v>
      </c>
      <c r="E80" s="13" t="s">
        <v>335</v>
      </c>
      <c r="F80" s="13" t="s">
        <v>179</v>
      </c>
      <c r="G80" s="14">
        <v>10.8</v>
      </c>
      <c r="H80" s="56"/>
      <c r="I80" s="45"/>
      <c r="J80" s="45"/>
      <c r="K80" s="41"/>
      <c r="L80" s="43"/>
      <c r="M80" s="47"/>
      <c r="N80" s="69"/>
    </row>
    <row r="81" spans="1:14" ht="196.5" customHeight="1" x14ac:dyDescent="0.25">
      <c r="A81" s="63" t="s">
        <v>230</v>
      </c>
      <c r="B81" s="42">
        <v>71</v>
      </c>
      <c r="C81" s="9" t="s">
        <v>192</v>
      </c>
      <c r="D81" s="9" t="s">
        <v>61</v>
      </c>
      <c r="E81" s="10" t="s">
        <v>336</v>
      </c>
      <c r="F81" s="10" t="s">
        <v>182</v>
      </c>
      <c r="G81" s="11">
        <v>15.2</v>
      </c>
      <c r="H81" s="55">
        <f t="shared" ref="H81" si="34">G81+G82</f>
        <v>31.3</v>
      </c>
      <c r="I81" s="44" t="s">
        <v>28</v>
      </c>
      <c r="J81" s="44" t="s">
        <v>24</v>
      </c>
      <c r="K81" s="40" t="s">
        <v>254</v>
      </c>
      <c r="L81" s="42"/>
      <c r="M81" s="48"/>
      <c r="N81" s="70"/>
    </row>
    <row r="82" spans="1:14" ht="220.5" customHeight="1" thickBot="1" x14ac:dyDescent="0.3">
      <c r="A82" s="64"/>
      <c r="B82" s="43"/>
      <c r="C82" s="12" t="s">
        <v>191</v>
      </c>
      <c r="D82" s="12" t="s">
        <v>62</v>
      </c>
      <c r="E82" s="13" t="s">
        <v>337</v>
      </c>
      <c r="F82" s="13" t="s">
        <v>183</v>
      </c>
      <c r="G82" s="14">
        <v>16.100000000000001</v>
      </c>
      <c r="H82" s="56"/>
      <c r="I82" s="45"/>
      <c r="J82" s="45"/>
      <c r="K82" s="41"/>
      <c r="L82" s="43"/>
      <c r="M82" s="47"/>
      <c r="N82" s="69"/>
    </row>
    <row r="83" spans="1:14" ht="393.75" customHeight="1" x14ac:dyDescent="0.25">
      <c r="A83" s="63" t="s">
        <v>231</v>
      </c>
      <c r="B83" s="42">
        <v>72</v>
      </c>
      <c r="C83" s="9" t="s">
        <v>180</v>
      </c>
      <c r="D83" s="9" t="s">
        <v>61</v>
      </c>
      <c r="E83" s="10" t="s">
        <v>338</v>
      </c>
      <c r="F83" s="10" t="s">
        <v>184</v>
      </c>
      <c r="G83" s="11">
        <v>22.3</v>
      </c>
      <c r="H83" s="55">
        <f t="shared" ref="H83" si="35">G83+G84</f>
        <v>45.7</v>
      </c>
      <c r="I83" s="44" t="s">
        <v>28</v>
      </c>
      <c r="J83" s="44" t="s">
        <v>24</v>
      </c>
      <c r="K83" s="40" t="s">
        <v>253</v>
      </c>
      <c r="L83" s="42"/>
      <c r="M83" s="48"/>
      <c r="N83" s="70"/>
    </row>
    <row r="84" spans="1:14" ht="387" customHeight="1" thickBot="1" x14ac:dyDescent="0.3">
      <c r="A84" s="64"/>
      <c r="B84" s="43"/>
      <c r="C84" s="12" t="s">
        <v>181</v>
      </c>
      <c r="D84" s="12" t="s">
        <v>62</v>
      </c>
      <c r="E84" s="13" t="s">
        <v>339</v>
      </c>
      <c r="F84" s="13" t="s">
        <v>185</v>
      </c>
      <c r="G84" s="14">
        <v>23.4</v>
      </c>
      <c r="H84" s="56"/>
      <c r="I84" s="45"/>
      <c r="J84" s="45"/>
      <c r="K84" s="41"/>
      <c r="L84" s="43"/>
      <c r="M84" s="47"/>
      <c r="N84" s="69"/>
    </row>
    <row r="85" spans="1:14" ht="245.25" customHeight="1" x14ac:dyDescent="0.25">
      <c r="A85" s="63" t="s">
        <v>232</v>
      </c>
      <c r="B85" s="42">
        <v>74</v>
      </c>
      <c r="C85" s="9" t="s">
        <v>90</v>
      </c>
      <c r="D85" s="9" t="s">
        <v>61</v>
      </c>
      <c r="E85" s="10" t="s">
        <v>340</v>
      </c>
      <c r="F85" s="15" t="s">
        <v>175</v>
      </c>
      <c r="G85" s="11">
        <v>19.3</v>
      </c>
      <c r="H85" s="55">
        <f t="shared" ref="H85" si="36">G85+G86</f>
        <v>37.400000000000006</v>
      </c>
      <c r="I85" s="44" t="s">
        <v>28</v>
      </c>
      <c r="J85" s="44" t="s">
        <v>24</v>
      </c>
      <c r="K85" s="40" t="s">
        <v>255</v>
      </c>
      <c r="L85" s="42"/>
      <c r="M85" s="48"/>
      <c r="N85" s="70"/>
    </row>
    <row r="86" spans="1:14" ht="269.25" customHeight="1" thickBot="1" x14ac:dyDescent="0.3">
      <c r="A86" s="64"/>
      <c r="B86" s="43"/>
      <c r="C86" s="12" t="s">
        <v>91</v>
      </c>
      <c r="D86" s="12" t="s">
        <v>62</v>
      </c>
      <c r="E86" s="13" t="s">
        <v>341</v>
      </c>
      <c r="F86" s="13" t="s">
        <v>176</v>
      </c>
      <c r="G86" s="14">
        <v>18.100000000000001</v>
      </c>
      <c r="H86" s="56"/>
      <c r="I86" s="45"/>
      <c r="J86" s="45"/>
      <c r="K86" s="41"/>
      <c r="L86" s="43"/>
      <c r="M86" s="47"/>
      <c r="N86" s="69"/>
    </row>
    <row r="87" spans="1:14" ht="303" customHeight="1" x14ac:dyDescent="0.25">
      <c r="A87" s="63" t="s">
        <v>233</v>
      </c>
      <c r="B87" s="50">
        <v>75</v>
      </c>
      <c r="C87" s="4" t="s">
        <v>92</v>
      </c>
      <c r="D87" s="4" t="s">
        <v>61</v>
      </c>
      <c r="E87" s="6" t="s">
        <v>343</v>
      </c>
      <c r="F87" s="6" t="s">
        <v>94</v>
      </c>
      <c r="G87" s="8">
        <v>18.5</v>
      </c>
      <c r="H87" s="57">
        <f t="shared" ref="H87" si="37">G87+G88</f>
        <v>38.5</v>
      </c>
      <c r="I87" s="54" t="s">
        <v>28</v>
      </c>
      <c r="J87" s="54" t="s">
        <v>24</v>
      </c>
      <c r="K87" s="51" t="s">
        <v>252</v>
      </c>
      <c r="L87" s="50"/>
      <c r="M87" s="46"/>
      <c r="N87" s="68"/>
    </row>
    <row r="88" spans="1:14" ht="330" customHeight="1" thickBot="1" x14ac:dyDescent="0.3">
      <c r="A88" s="64"/>
      <c r="B88" s="43"/>
      <c r="C88" s="12" t="s">
        <v>93</v>
      </c>
      <c r="D88" s="12" t="s">
        <v>62</v>
      </c>
      <c r="E88" s="13" t="s">
        <v>344</v>
      </c>
      <c r="F88" s="13" t="s">
        <v>95</v>
      </c>
      <c r="G88" s="14">
        <v>20</v>
      </c>
      <c r="H88" s="56"/>
      <c r="I88" s="45"/>
      <c r="J88" s="45"/>
      <c r="K88" s="41"/>
      <c r="L88" s="43"/>
      <c r="M88" s="47"/>
      <c r="N88" s="69"/>
    </row>
    <row r="89" spans="1:14" ht="204.75" customHeight="1" x14ac:dyDescent="0.25">
      <c r="A89" s="63" t="s">
        <v>234</v>
      </c>
      <c r="B89" s="42">
        <v>82</v>
      </c>
      <c r="C89" s="9" t="s">
        <v>131</v>
      </c>
      <c r="D89" s="9" t="s">
        <v>61</v>
      </c>
      <c r="E89" s="10" t="s">
        <v>345</v>
      </c>
      <c r="F89" s="10" t="s">
        <v>137</v>
      </c>
      <c r="G89" s="11">
        <v>12.5</v>
      </c>
      <c r="H89" s="55">
        <f t="shared" ref="H89" si="38">G89+G90</f>
        <v>24.8</v>
      </c>
      <c r="I89" s="44" t="s">
        <v>28</v>
      </c>
      <c r="J89" s="44" t="s">
        <v>24</v>
      </c>
      <c r="K89" s="40" t="s">
        <v>256</v>
      </c>
      <c r="L89" s="42"/>
      <c r="M89" s="48"/>
      <c r="N89" s="70"/>
    </row>
    <row r="90" spans="1:14" ht="234.75" customHeight="1" thickBot="1" x14ac:dyDescent="0.3">
      <c r="A90" s="64"/>
      <c r="B90" s="43"/>
      <c r="C90" s="12" t="s">
        <v>132</v>
      </c>
      <c r="D90" s="12" t="s">
        <v>62</v>
      </c>
      <c r="E90" s="13" t="s">
        <v>346</v>
      </c>
      <c r="F90" s="13" t="s">
        <v>138</v>
      </c>
      <c r="G90" s="14">
        <v>12.3</v>
      </c>
      <c r="H90" s="56"/>
      <c r="I90" s="45"/>
      <c r="J90" s="45"/>
      <c r="K90" s="41"/>
      <c r="L90" s="43"/>
      <c r="M90" s="47"/>
      <c r="N90" s="69"/>
    </row>
    <row r="91" spans="1:14" ht="269.25" customHeight="1" x14ac:dyDescent="0.25">
      <c r="A91" s="63" t="s">
        <v>235</v>
      </c>
      <c r="B91" s="42">
        <v>87</v>
      </c>
      <c r="C91" s="9" t="s">
        <v>375</v>
      </c>
      <c r="D91" s="9" t="s">
        <v>61</v>
      </c>
      <c r="E91" s="10" t="s">
        <v>347</v>
      </c>
      <c r="F91" s="10" t="s">
        <v>186</v>
      </c>
      <c r="G91" s="11">
        <v>15.2</v>
      </c>
      <c r="H91" s="55">
        <f t="shared" ref="H91" si="39">G91+G92</f>
        <v>31.8</v>
      </c>
      <c r="I91" s="44" t="s">
        <v>28</v>
      </c>
      <c r="J91" s="44" t="s">
        <v>24</v>
      </c>
      <c r="K91" s="40" t="s">
        <v>271</v>
      </c>
      <c r="L91" s="42"/>
      <c r="M91" s="48"/>
      <c r="N91" s="70"/>
    </row>
    <row r="92" spans="1:14" ht="320.25" customHeight="1" thickBot="1" x14ac:dyDescent="0.3">
      <c r="A92" s="64"/>
      <c r="B92" s="43"/>
      <c r="C92" s="12" t="s">
        <v>376</v>
      </c>
      <c r="D92" s="12" t="s">
        <v>62</v>
      </c>
      <c r="E92" s="13" t="s">
        <v>348</v>
      </c>
      <c r="F92" s="13" t="s">
        <v>187</v>
      </c>
      <c r="G92" s="14">
        <v>16.600000000000001</v>
      </c>
      <c r="H92" s="56"/>
      <c r="I92" s="45"/>
      <c r="J92" s="45"/>
      <c r="K92" s="41"/>
      <c r="L92" s="43"/>
      <c r="M92" s="47"/>
      <c r="N92" s="69"/>
    </row>
    <row r="93" spans="1:14" ht="114" customHeight="1" x14ac:dyDescent="0.25">
      <c r="A93" s="63" t="s">
        <v>236</v>
      </c>
      <c r="B93" s="42">
        <v>91</v>
      </c>
      <c r="C93" s="9" t="s">
        <v>133</v>
      </c>
      <c r="D93" s="9" t="s">
        <v>61</v>
      </c>
      <c r="E93" s="10" t="s">
        <v>349</v>
      </c>
      <c r="F93" s="10" t="s">
        <v>188</v>
      </c>
      <c r="G93" s="11">
        <v>10.1</v>
      </c>
      <c r="H93" s="55">
        <f t="shared" ref="H93" si="40">G93+G94</f>
        <v>20.399999999999999</v>
      </c>
      <c r="I93" s="44" t="s">
        <v>28</v>
      </c>
      <c r="J93" s="44" t="s">
        <v>24</v>
      </c>
      <c r="K93" s="40" t="s">
        <v>257</v>
      </c>
      <c r="L93" s="42"/>
      <c r="M93" s="48"/>
      <c r="N93" s="70"/>
    </row>
    <row r="94" spans="1:14" ht="104.25" customHeight="1" thickBot="1" x14ac:dyDescent="0.3">
      <c r="A94" s="64"/>
      <c r="B94" s="43"/>
      <c r="C94" s="12" t="s">
        <v>134</v>
      </c>
      <c r="D94" s="12" t="s">
        <v>62</v>
      </c>
      <c r="E94" s="13" t="s">
        <v>350</v>
      </c>
      <c r="F94" s="13" t="s">
        <v>189</v>
      </c>
      <c r="G94" s="14">
        <v>10.3</v>
      </c>
      <c r="H94" s="56"/>
      <c r="I94" s="45"/>
      <c r="J94" s="45"/>
      <c r="K94" s="41"/>
      <c r="L94" s="43"/>
      <c r="M94" s="47"/>
      <c r="N94" s="69"/>
    </row>
    <row r="95" spans="1:14" ht="297" customHeight="1" x14ac:dyDescent="0.25">
      <c r="A95" s="63" t="s">
        <v>237</v>
      </c>
      <c r="B95" s="50">
        <v>92</v>
      </c>
      <c r="C95" s="4" t="s">
        <v>96</v>
      </c>
      <c r="D95" s="4" t="s">
        <v>61</v>
      </c>
      <c r="E95" s="6" t="s">
        <v>351</v>
      </c>
      <c r="F95" s="6" t="s">
        <v>264</v>
      </c>
      <c r="G95" s="8">
        <v>24.7</v>
      </c>
      <c r="H95" s="57">
        <f t="shared" ref="H95" si="41">G95+G96</f>
        <v>49</v>
      </c>
      <c r="I95" s="54" t="s">
        <v>28</v>
      </c>
      <c r="J95" s="54" t="s">
        <v>24</v>
      </c>
      <c r="K95" s="51" t="s">
        <v>252</v>
      </c>
      <c r="L95" s="50"/>
      <c r="M95" s="46"/>
      <c r="N95" s="68"/>
    </row>
    <row r="96" spans="1:14" ht="251.25" customHeight="1" thickBot="1" x14ac:dyDescent="0.3">
      <c r="A96" s="64"/>
      <c r="B96" s="43"/>
      <c r="C96" s="12" t="s">
        <v>97</v>
      </c>
      <c r="D96" s="12" t="s">
        <v>62</v>
      </c>
      <c r="E96" s="13" t="s">
        <v>352</v>
      </c>
      <c r="F96" s="13" t="s">
        <v>263</v>
      </c>
      <c r="G96" s="14">
        <v>24.3</v>
      </c>
      <c r="H96" s="56"/>
      <c r="I96" s="45"/>
      <c r="J96" s="45"/>
      <c r="K96" s="41"/>
      <c r="L96" s="43"/>
      <c r="M96" s="47"/>
      <c r="N96" s="69"/>
    </row>
    <row r="97" spans="1:14" ht="196.5" customHeight="1" x14ac:dyDescent="0.25">
      <c r="A97" s="63" t="s">
        <v>238</v>
      </c>
      <c r="B97" s="42">
        <v>94</v>
      </c>
      <c r="C97" s="9" t="s">
        <v>129</v>
      </c>
      <c r="D97" s="9" t="s">
        <v>61</v>
      </c>
      <c r="E97" s="10" t="s">
        <v>353</v>
      </c>
      <c r="F97" s="10" t="s">
        <v>135</v>
      </c>
      <c r="G97" s="11">
        <v>12.8</v>
      </c>
      <c r="H97" s="55">
        <f t="shared" ref="H97" si="42">G97+G98</f>
        <v>25.9</v>
      </c>
      <c r="I97" s="44" t="s">
        <v>89</v>
      </c>
      <c r="J97" s="44" t="s">
        <v>24</v>
      </c>
      <c r="K97" s="40" t="s">
        <v>258</v>
      </c>
      <c r="L97" s="42"/>
      <c r="M97" s="48"/>
      <c r="N97" s="70"/>
    </row>
    <row r="98" spans="1:14" ht="190.5" customHeight="1" thickBot="1" x14ac:dyDescent="0.3">
      <c r="A98" s="64"/>
      <c r="B98" s="43"/>
      <c r="C98" s="12" t="s">
        <v>130</v>
      </c>
      <c r="D98" s="12" t="s">
        <v>62</v>
      </c>
      <c r="E98" s="13" t="s">
        <v>354</v>
      </c>
      <c r="F98" s="13" t="s">
        <v>136</v>
      </c>
      <c r="G98" s="14">
        <v>13.1</v>
      </c>
      <c r="H98" s="56"/>
      <c r="I98" s="45"/>
      <c r="J98" s="45"/>
      <c r="K98" s="41"/>
      <c r="L98" s="43"/>
      <c r="M98" s="47"/>
      <c r="N98" s="69"/>
    </row>
    <row r="99" spans="1:14" ht="189.75" customHeight="1" x14ac:dyDescent="0.25">
      <c r="A99" s="63" t="s">
        <v>239</v>
      </c>
      <c r="B99" s="50">
        <v>1</v>
      </c>
      <c r="C99" s="4" t="s">
        <v>109</v>
      </c>
      <c r="D99" s="4" t="s">
        <v>61</v>
      </c>
      <c r="E99" s="6" t="s">
        <v>355</v>
      </c>
      <c r="F99" s="6" t="s">
        <v>119</v>
      </c>
      <c r="G99" s="8">
        <v>12.8</v>
      </c>
      <c r="H99" s="57">
        <f t="shared" ref="H99" si="43">G99+G100</f>
        <v>26</v>
      </c>
      <c r="I99" s="54" t="s">
        <v>89</v>
      </c>
      <c r="J99" s="54" t="s">
        <v>24</v>
      </c>
      <c r="K99" s="51" t="s">
        <v>259</v>
      </c>
      <c r="L99" s="50"/>
      <c r="M99" s="46"/>
      <c r="N99" s="68"/>
    </row>
    <row r="100" spans="1:14" ht="202.5" customHeight="1" thickBot="1" x14ac:dyDescent="0.3">
      <c r="A100" s="64"/>
      <c r="B100" s="49"/>
      <c r="C100" s="3" t="s">
        <v>110</v>
      </c>
      <c r="D100" s="3" t="s">
        <v>62</v>
      </c>
      <c r="E100" s="5" t="s">
        <v>356</v>
      </c>
      <c r="F100" s="5" t="s">
        <v>120</v>
      </c>
      <c r="G100" s="7">
        <v>13.2</v>
      </c>
      <c r="H100" s="58"/>
      <c r="I100" s="54"/>
      <c r="J100" s="54"/>
      <c r="K100" s="53"/>
      <c r="L100" s="49"/>
      <c r="M100" s="52"/>
      <c r="N100" s="68"/>
    </row>
    <row r="101" spans="1:14" ht="183" customHeight="1" x14ac:dyDescent="0.25">
      <c r="A101" s="63" t="s">
        <v>240</v>
      </c>
      <c r="B101" s="42">
        <v>2</v>
      </c>
      <c r="C101" s="9" t="s">
        <v>111</v>
      </c>
      <c r="D101" s="9" t="s">
        <v>61</v>
      </c>
      <c r="E101" s="10" t="s">
        <v>357</v>
      </c>
      <c r="F101" s="10" t="s">
        <v>106</v>
      </c>
      <c r="G101" s="11">
        <v>13.9</v>
      </c>
      <c r="H101" s="55">
        <f t="shared" ref="H101" si="44">G101+G102</f>
        <v>27.700000000000003</v>
      </c>
      <c r="I101" s="44" t="s">
        <v>89</v>
      </c>
      <c r="J101" s="44" t="s">
        <v>24</v>
      </c>
      <c r="K101" s="40" t="s">
        <v>260</v>
      </c>
      <c r="L101" s="42"/>
      <c r="M101" s="48"/>
      <c r="N101" s="70"/>
    </row>
    <row r="102" spans="1:14" ht="200.25" customHeight="1" thickBot="1" x14ac:dyDescent="0.3">
      <c r="A102" s="64"/>
      <c r="B102" s="43"/>
      <c r="C102" s="12" t="s">
        <v>112</v>
      </c>
      <c r="D102" s="12" t="s">
        <v>62</v>
      </c>
      <c r="E102" s="13" t="s">
        <v>358</v>
      </c>
      <c r="F102" s="13" t="s">
        <v>190</v>
      </c>
      <c r="G102" s="14">
        <v>13.8</v>
      </c>
      <c r="H102" s="56"/>
      <c r="I102" s="45"/>
      <c r="J102" s="45"/>
      <c r="K102" s="41"/>
      <c r="L102" s="43"/>
      <c r="M102" s="47"/>
      <c r="N102" s="69"/>
    </row>
    <row r="103" spans="1:14" ht="156" customHeight="1" x14ac:dyDescent="0.25">
      <c r="A103" s="63" t="s">
        <v>241</v>
      </c>
      <c r="B103" s="42">
        <v>7</v>
      </c>
      <c r="C103" s="9" t="s">
        <v>113</v>
      </c>
      <c r="D103" s="9" t="s">
        <v>61</v>
      </c>
      <c r="E103" s="10" t="s">
        <v>359</v>
      </c>
      <c r="F103" s="10" t="s">
        <v>107</v>
      </c>
      <c r="G103" s="11">
        <v>9.1</v>
      </c>
      <c r="H103" s="55">
        <f t="shared" ref="H103" si="45">G103+G104</f>
        <v>20.100000000000001</v>
      </c>
      <c r="I103" s="44" t="s">
        <v>89</v>
      </c>
      <c r="J103" s="44" t="s">
        <v>24</v>
      </c>
      <c r="K103" s="40" t="s">
        <v>261</v>
      </c>
      <c r="L103" s="42"/>
      <c r="M103" s="48"/>
      <c r="N103" s="70"/>
    </row>
    <row r="104" spans="1:14" ht="174.75" customHeight="1" thickBot="1" x14ac:dyDescent="0.3">
      <c r="A104" s="64"/>
      <c r="B104" s="43"/>
      <c r="C104" s="12" t="s">
        <v>114</v>
      </c>
      <c r="D104" s="12" t="s">
        <v>62</v>
      </c>
      <c r="E104" s="13" t="s">
        <v>360</v>
      </c>
      <c r="F104" s="13" t="s">
        <v>108</v>
      </c>
      <c r="G104" s="14">
        <v>11</v>
      </c>
      <c r="H104" s="56"/>
      <c r="I104" s="45"/>
      <c r="J104" s="45"/>
      <c r="K104" s="41"/>
      <c r="L104" s="43"/>
      <c r="M104" s="47"/>
      <c r="N104" s="69"/>
    </row>
    <row r="105" spans="1:14" ht="135.75" customHeight="1" x14ac:dyDescent="0.25">
      <c r="A105" s="63" t="s">
        <v>380</v>
      </c>
      <c r="B105" s="42">
        <v>5</v>
      </c>
      <c r="C105" s="9" t="s">
        <v>115</v>
      </c>
      <c r="D105" s="9" t="s">
        <v>61</v>
      </c>
      <c r="E105" s="10" t="s">
        <v>377</v>
      </c>
      <c r="F105" s="10" t="s">
        <v>117</v>
      </c>
      <c r="G105" s="11">
        <v>10.6</v>
      </c>
      <c r="H105" s="55">
        <f t="shared" ref="H105" si="46">G105+G106</f>
        <v>21.2</v>
      </c>
      <c r="I105" s="44" t="s">
        <v>89</v>
      </c>
      <c r="J105" s="44" t="s">
        <v>24</v>
      </c>
      <c r="K105" s="40" t="s">
        <v>262</v>
      </c>
      <c r="L105" s="42"/>
      <c r="M105" s="48"/>
      <c r="N105" s="70"/>
    </row>
    <row r="106" spans="1:14" ht="154.5" customHeight="1" thickBot="1" x14ac:dyDescent="0.3">
      <c r="A106" s="64"/>
      <c r="B106" s="43"/>
      <c r="C106" s="12" t="s">
        <v>116</v>
      </c>
      <c r="D106" s="12" t="s">
        <v>62</v>
      </c>
      <c r="E106" s="13" t="s">
        <v>378</v>
      </c>
      <c r="F106" s="13" t="s">
        <v>118</v>
      </c>
      <c r="G106" s="14">
        <v>10.6</v>
      </c>
      <c r="H106" s="56"/>
      <c r="I106" s="45"/>
      <c r="J106" s="45"/>
      <c r="K106" s="41"/>
      <c r="L106" s="43"/>
      <c r="M106" s="47"/>
      <c r="N106" s="69"/>
    </row>
  </sheetData>
  <mergeCells count="450">
    <mergeCell ref="A1:N4"/>
    <mergeCell ref="N91:N92"/>
    <mergeCell ref="N93:N94"/>
    <mergeCell ref="N95:N96"/>
    <mergeCell ref="N61:N62"/>
    <mergeCell ref="N65:N66"/>
    <mergeCell ref="I105:I106"/>
    <mergeCell ref="J105:J106"/>
    <mergeCell ref="K105:K106"/>
    <mergeCell ref="L105:L106"/>
    <mergeCell ref="M105:M106"/>
    <mergeCell ref="N105:N106"/>
    <mergeCell ref="J99:J100"/>
    <mergeCell ref="K99:K100"/>
    <mergeCell ref="L99:L100"/>
    <mergeCell ref="M99:M100"/>
    <mergeCell ref="I79:I80"/>
    <mergeCell ref="I81:I82"/>
    <mergeCell ref="I83:I84"/>
    <mergeCell ref="I85:I86"/>
    <mergeCell ref="I87:I88"/>
    <mergeCell ref="I89:I90"/>
    <mergeCell ref="I91:I92"/>
    <mergeCell ref="I93:I94"/>
    <mergeCell ref="I95:I96"/>
    <mergeCell ref="M101:M102"/>
    <mergeCell ref="A103:A104"/>
    <mergeCell ref="B103:B104"/>
    <mergeCell ref="H103:H104"/>
    <mergeCell ref="I103:I104"/>
    <mergeCell ref="J103:J104"/>
    <mergeCell ref="K103:K104"/>
    <mergeCell ref="L103:L104"/>
    <mergeCell ref="M103:M104"/>
    <mergeCell ref="N97:N98"/>
    <mergeCell ref="N99:N100"/>
    <mergeCell ref="N101:N102"/>
    <mergeCell ref="N103:N104"/>
    <mergeCell ref="N79:N80"/>
    <mergeCell ref="N81:N82"/>
    <mergeCell ref="N83:N84"/>
    <mergeCell ref="N85:N86"/>
    <mergeCell ref="N87:N88"/>
    <mergeCell ref="N89:N90"/>
    <mergeCell ref="A99:A100"/>
    <mergeCell ref="B99:B100"/>
    <mergeCell ref="H99:H100"/>
    <mergeCell ref="H101:H102"/>
    <mergeCell ref="I101:I102"/>
    <mergeCell ref="J101:J102"/>
    <mergeCell ref="K101:K102"/>
    <mergeCell ref="L101:L102"/>
    <mergeCell ref="I99:I100"/>
    <mergeCell ref="A89:A90"/>
    <mergeCell ref="A91:A92"/>
    <mergeCell ref="A93:A94"/>
    <mergeCell ref="A95:A96"/>
    <mergeCell ref="H89:H90"/>
    <mergeCell ref="H91:H92"/>
    <mergeCell ref="H93:H94"/>
    <mergeCell ref="H95:H96"/>
    <mergeCell ref="H97:H98"/>
    <mergeCell ref="J95:J96"/>
    <mergeCell ref="J97:J98"/>
    <mergeCell ref="A101:A102"/>
    <mergeCell ref="B101:B102"/>
    <mergeCell ref="I97:I98"/>
    <mergeCell ref="K95:K96"/>
    <mergeCell ref="K97:K98"/>
    <mergeCell ref="L95:L96"/>
    <mergeCell ref="L97:L98"/>
    <mergeCell ref="L93:L94"/>
    <mergeCell ref="A87:A88"/>
    <mergeCell ref="A73:A74"/>
    <mergeCell ref="A75:A76"/>
    <mergeCell ref="A77:A78"/>
    <mergeCell ref="N55:N56"/>
    <mergeCell ref="N57:N58"/>
    <mergeCell ref="N59:N60"/>
    <mergeCell ref="A105:A106"/>
    <mergeCell ref="B105:B106"/>
    <mergeCell ref="H105:H106"/>
    <mergeCell ref="N67:N68"/>
    <mergeCell ref="N69:N70"/>
    <mergeCell ref="N71:N72"/>
    <mergeCell ref="N73:N74"/>
    <mergeCell ref="N75:N76"/>
    <mergeCell ref="N77:N78"/>
    <mergeCell ref="B91:B92"/>
    <mergeCell ref="B93:B94"/>
    <mergeCell ref="B95:B96"/>
    <mergeCell ref="B97:B98"/>
    <mergeCell ref="B87:B88"/>
    <mergeCell ref="B89:B90"/>
    <mergeCell ref="A97:A98"/>
    <mergeCell ref="B61:B62"/>
    <mergeCell ref="N37:N38"/>
    <mergeCell ref="N39:N40"/>
    <mergeCell ref="N41:N42"/>
    <mergeCell ref="N43:N44"/>
    <mergeCell ref="N45:N46"/>
    <mergeCell ref="N47:N48"/>
    <mergeCell ref="N49:N50"/>
    <mergeCell ref="N51:N52"/>
    <mergeCell ref="N53:N54"/>
    <mergeCell ref="N23:N24"/>
    <mergeCell ref="N25:N26"/>
    <mergeCell ref="N27:N28"/>
    <mergeCell ref="N29:N30"/>
    <mergeCell ref="A17:A18"/>
    <mergeCell ref="A19:A20"/>
    <mergeCell ref="N31:N32"/>
    <mergeCell ref="N33:N34"/>
    <mergeCell ref="N35:N36"/>
    <mergeCell ref="A33:A34"/>
    <mergeCell ref="B35:B36"/>
    <mergeCell ref="B31:B32"/>
    <mergeCell ref="B33:B34"/>
    <mergeCell ref="A23:A24"/>
    <mergeCell ref="B27:B28"/>
    <mergeCell ref="B29:B30"/>
    <mergeCell ref="B23:B24"/>
    <mergeCell ref="B25:B26"/>
    <mergeCell ref="A35:A36"/>
    <mergeCell ref="I23:I24"/>
    <mergeCell ref="I33:I34"/>
    <mergeCell ref="I35:I36"/>
    <mergeCell ref="M27:M28"/>
    <mergeCell ref="M29:M30"/>
    <mergeCell ref="N7:N8"/>
    <mergeCell ref="N9:N10"/>
    <mergeCell ref="N11:N12"/>
    <mergeCell ref="N13:N14"/>
    <mergeCell ref="N15:N16"/>
    <mergeCell ref="N17:N18"/>
    <mergeCell ref="N19:N20"/>
    <mergeCell ref="N21:N22"/>
    <mergeCell ref="A7:A8"/>
    <mergeCell ref="B7:B8"/>
    <mergeCell ref="A21:A22"/>
    <mergeCell ref="B21:B22"/>
    <mergeCell ref="I7:I8"/>
    <mergeCell ref="I9:I10"/>
    <mergeCell ref="I11:I12"/>
    <mergeCell ref="I13:I14"/>
    <mergeCell ref="I15:I16"/>
    <mergeCell ref="I17:I18"/>
    <mergeCell ref="I19:I20"/>
    <mergeCell ref="I21:I22"/>
    <mergeCell ref="M7:M8"/>
    <mergeCell ref="B9:B10"/>
    <mergeCell ref="B11:B12"/>
    <mergeCell ref="B13:B14"/>
    <mergeCell ref="B15:B16"/>
    <mergeCell ref="B17:B18"/>
    <mergeCell ref="B19:B20"/>
    <mergeCell ref="A9:A10"/>
    <mergeCell ref="A11:A12"/>
    <mergeCell ref="A13:A14"/>
    <mergeCell ref="A15:A16"/>
    <mergeCell ref="A25:A26"/>
    <mergeCell ref="A27:A28"/>
    <mergeCell ref="A29:A30"/>
    <mergeCell ref="A31:A32"/>
    <mergeCell ref="B67:B68"/>
    <mergeCell ref="A85:A86"/>
    <mergeCell ref="B51:B52"/>
    <mergeCell ref="B53:B54"/>
    <mergeCell ref="B79:B80"/>
    <mergeCell ref="B81:B82"/>
    <mergeCell ref="B83:B84"/>
    <mergeCell ref="B85:B86"/>
    <mergeCell ref="B69:B70"/>
    <mergeCell ref="B71:B72"/>
    <mergeCell ref="B73:B74"/>
    <mergeCell ref="B75:B76"/>
    <mergeCell ref="B77:B78"/>
    <mergeCell ref="A79:A80"/>
    <mergeCell ref="A81:A82"/>
    <mergeCell ref="A83:A84"/>
    <mergeCell ref="A67:A68"/>
    <mergeCell ref="A69:A70"/>
    <mergeCell ref="A71:A72"/>
    <mergeCell ref="B55:B56"/>
    <mergeCell ref="B57:B58"/>
    <mergeCell ref="B59:B60"/>
    <mergeCell ref="A59:A60"/>
    <mergeCell ref="A61:A62"/>
    <mergeCell ref="A65:A66"/>
    <mergeCell ref="A47:A48"/>
    <mergeCell ref="A49:A50"/>
    <mergeCell ref="A51:A52"/>
    <mergeCell ref="B49:B50"/>
    <mergeCell ref="A53:A54"/>
    <mergeCell ref="A55:A56"/>
    <mergeCell ref="A57:A58"/>
    <mergeCell ref="A63:A64"/>
    <mergeCell ref="A37:A38"/>
    <mergeCell ref="A39:A40"/>
    <mergeCell ref="A41:A42"/>
    <mergeCell ref="B47:B48"/>
    <mergeCell ref="B37:B38"/>
    <mergeCell ref="B39:B40"/>
    <mergeCell ref="B41:B42"/>
    <mergeCell ref="A43:A44"/>
    <mergeCell ref="A45:A46"/>
    <mergeCell ref="B45:B46"/>
    <mergeCell ref="B43:B44"/>
    <mergeCell ref="G5:H5"/>
    <mergeCell ref="H7:H8"/>
    <mergeCell ref="H9:H10"/>
    <mergeCell ref="H11:H12"/>
    <mergeCell ref="H13:H14"/>
    <mergeCell ref="H15:H16"/>
    <mergeCell ref="H17:H18"/>
    <mergeCell ref="G6:H6"/>
    <mergeCell ref="H39:H40"/>
    <mergeCell ref="H19:H20"/>
    <mergeCell ref="H21:H22"/>
    <mergeCell ref="H23:H24"/>
    <mergeCell ref="H25:H26"/>
    <mergeCell ref="H27:H28"/>
    <mergeCell ref="H29:H30"/>
    <mergeCell ref="H31:H32"/>
    <mergeCell ref="H33:H34"/>
    <mergeCell ref="H35:H36"/>
    <mergeCell ref="H37:H38"/>
    <mergeCell ref="H41:H42"/>
    <mergeCell ref="H43:H44"/>
    <mergeCell ref="H87:H88"/>
    <mergeCell ref="H53:H54"/>
    <mergeCell ref="H55:H56"/>
    <mergeCell ref="H57:H58"/>
    <mergeCell ref="H59:H60"/>
    <mergeCell ref="H61:H62"/>
    <mergeCell ref="H65:H66"/>
    <mergeCell ref="H67:H68"/>
    <mergeCell ref="H69:H70"/>
    <mergeCell ref="H71:H72"/>
    <mergeCell ref="H79:H80"/>
    <mergeCell ref="H81:H82"/>
    <mergeCell ref="H73:H74"/>
    <mergeCell ref="H75:H76"/>
    <mergeCell ref="H77:H78"/>
    <mergeCell ref="H85:H86"/>
    <mergeCell ref="I45:I46"/>
    <mergeCell ref="I47:I48"/>
    <mergeCell ref="I49:I50"/>
    <mergeCell ref="I51:I52"/>
    <mergeCell ref="I53:I54"/>
    <mergeCell ref="H83:H84"/>
    <mergeCell ref="I55:I56"/>
    <mergeCell ref="I57:I58"/>
    <mergeCell ref="I59:I60"/>
    <mergeCell ref="I61:I62"/>
    <mergeCell ref="I65:I66"/>
    <mergeCell ref="I77:I78"/>
    <mergeCell ref="I71:I72"/>
    <mergeCell ref="I73:I74"/>
    <mergeCell ref="H45:H46"/>
    <mergeCell ref="H47:H48"/>
    <mergeCell ref="H49:H50"/>
    <mergeCell ref="H51:H52"/>
    <mergeCell ref="H63:H64"/>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I37:I38"/>
    <mergeCell ref="I39:I40"/>
    <mergeCell ref="J41:J42"/>
    <mergeCell ref="J43:J44"/>
    <mergeCell ref="I25:I26"/>
    <mergeCell ref="I27:I28"/>
    <mergeCell ref="I29:I30"/>
    <mergeCell ref="I31:I32"/>
    <mergeCell ref="I75:I76"/>
    <mergeCell ref="J45:J46"/>
    <mergeCell ref="J47:J48"/>
    <mergeCell ref="J49:J50"/>
    <mergeCell ref="J51:J52"/>
    <mergeCell ref="J53:J54"/>
    <mergeCell ref="J55:J56"/>
    <mergeCell ref="J57:J58"/>
    <mergeCell ref="J59:J60"/>
    <mergeCell ref="J61:J62"/>
    <mergeCell ref="J65:J66"/>
    <mergeCell ref="J67:J68"/>
    <mergeCell ref="J69:J70"/>
    <mergeCell ref="J71:J72"/>
    <mergeCell ref="J73:J74"/>
    <mergeCell ref="J75:J76"/>
    <mergeCell ref="I67:I68"/>
    <mergeCell ref="I69:I70"/>
    <mergeCell ref="I41:I42"/>
    <mergeCell ref="I43:I44"/>
    <mergeCell ref="J93:J94"/>
    <mergeCell ref="K57:K58"/>
    <mergeCell ref="K59:K60"/>
    <mergeCell ref="K61:K62"/>
    <mergeCell ref="K65:K66"/>
    <mergeCell ref="K75:K76"/>
    <mergeCell ref="K77:K78"/>
    <mergeCell ref="K79:K80"/>
    <mergeCell ref="K81:K82"/>
    <mergeCell ref="K73:K74"/>
    <mergeCell ref="K67:K68"/>
    <mergeCell ref="K69:K70"/>
    <mergeCell ref="K71:K72"/>
    <mergeCell ref="K93:K94"/>
    <mergeCell ref="J77:J78"/>
    <mergeCell ref="J79:J80"/>
    <mergeCell ref="J81:J82"/>
    <mergeCell ref="J83:J84"/>
    <mergeCell ref="J85:J86"/>
    <mergeCell ref="J87:J88"/>
    <mergeCell ref="J89:J90"/>
    <mergeCell ref="J91:J92"/>
    <mergeCell ref="K51:K52"/>
    <mergeCell ref="K53:K54"/>
    <mergeCell ref="K55:K56"/>
    <mergeCell ref="K7:K8"/>
    <mergeCell ref="K9:K10"/>
    <mergeCell ref="K11:K12"/>
    <mergeCell ref="K13:K14"/>
    <mergeCell ref="K15:K16"/>
    <mergeCell ref="K17:K18"/>
    <mergeCell ref="K19:K20"/>
    <mergeCell ref="K21:K22"/>
    <mergeCell ref="K23:K24"/>
    <mergeCell ref="K41:K42"/>
    <mergeCell ref="K43:K44"/>
    <mergeCell ref="K45:K46"/>
    <mergeCell ref="K25:K26"/>
    <mergeCell ref="K27:K28"/>
    <mergeCell ref="K29:K30"/>
    <mergeCell ref="K31:K32"/>
    <mergeCell ref="K33:K34"/>
    <mergeCell ref="K35:K36"/>
    <mergeCell ref="K37:K38"/>
    <mergeCell ref="K39:K40"/>
    <mergeCell ref="K49:K50"/>
    <mergeCell ref="L35:L36"/>
    <mergeCell ref="L37:L38"/>
    <mergeCell ref="L39:L40"/>
    <mergeCell ref="K47:K48"/>
    <mergeCell ref="L7:L8"/>
    <mergeCell ref="L9:L10"/>
    <mergeCell ref="L11:L12"/>
    <mergeCell ref="L13:L14"/>
    <mergeCell ref="L15:L16"/>
    <mergeCell ref="L17:L18"/>
    <mergeCell ref="L19:L20"/>
    <mergeCell ref="L21:L22"/>
    <mergeCell ref="L23:L24"/>
    <mergeCell ref="L41:L42"/>
    <mergeCell ref="M67:M68"/>
    <mergeCell ref="M69:M70"/>
    <mergeCell ref="M9:M10"/>
    <mergeCell ref="M11:M12"/>
    <mergeCell ref="M13:M14"/>
    <mergeCell ref="M15:M16"/>
    <mergeCell ref="M17:M18"/>
    <mergeCell ref="M19:M20"/>
    <mergeCell ref="M21:M22"/>
    <mergeCell ref="M23:M24"/>
    <mergeCell ref="M25:M26"/>
    <mergeCell ref="L49:L50"/>
    <mergeCell ref="L51:L52"/>
    <mergeCell ref="L53:L54"/>
    <mergeCell ref="L55:L56"/>
    <mergeCell ref="L57:L58"/>
    <mergeCell ref="L59:L60"/>
    <mergeCell ref="L61:L62"/>
    <mergeCell ref="L25:L26"/>
    <mergeCell ref="L27:L28"/>
    <mergeCell ref="L29:L30"/>
    <mergeCell ref="L31:L32"/>
    <mergeCell ref="L33:L34"/>
    <mergeCell ref="K91:K92"/>
    <mergeCell ref="K83:K84"/>
    <mergeCell ref="M31:M32"/>
    <mergeCell ref="M33:M34"/>
    <mergeCell ref="M35:M36"/>
    <mergeCell ref="M37:M38"/>
    <mergeCell ref="L73:L74"/>
    <mergeCell ref="L75:L76"/>
    <mergeCell ref="L77:L78"/>
    <mergeCell ref="L79:L80"/>
    <mergeCell ref="L81:L82"/>
    <mergeCell ref="M39:M40"/>
    <mergeCell ref="M43:M44"/>
    <mergeCell ref="M45:M46"/>
    <mergeCell ref="M47:M48"/>
    <mergeCell ref="M49:M50"/>
    <mergeCell ref="M51:M52"/>
    <mergeCell ref="M53:M54"/>
    <mergeCell ref="M71:M72"/>
    <mergeCell ref="L45:L46"/>
    <mergeCell ref="M73:M74"/>
    <mergeCell ref="M41:M42"/>
    <mergeCell ref="L47:L48"/>
    <mergeCell ref="L43:L44"/>
    <mergeCell ref="L91:L92"/>
    <mergeCell ref="L71:L72"/>
    <mergeCell ref="L67:L68"/>
    <mergeCell ref="L87:L88"/>
    <mergeCell ref="L85:L86"/>
    <mergeCell ref="L83:L84"/>
    <mergeCell ref="M75:M76"/>
    <mergeCell ref="M97:M98"/>
    <mergeCell ref="M77:M78"/>
    <mergeCell ref="M79:M80"/>
    <mergeCell ref="M81:M82"/>
    <mergeCell ref="M83:M84"/>
    <mergeCell ref="M85:M86"/>
    <mergeCell ref="M87:M88"/>
    <mergeCell ref="M89:M90"/>
    <mergeCell ref="M91:M92"/>
    <mergeCell ref="M93:M94"/>
    <mergeCell ref="M95:M96"/>
    <mergeCell ref="K63:K64"/>
    <mergeCell ref="B63:B64"/>
    <mergeCell ref="I63:I64"/>
    <mergeCell ref="J63:J64"/>
    <mergeCell ref="M55:M56"/>
    <mergeCell ref="L89:L90"/>
    <mergeCell ref="L65:L66"/>
    <mergeCell ref="M57:M58"/>
    <mergeCell ref="M59:M60"/>
    <mergeCell ref="M61:M62"/>
    <mergeCell ref="M65:M66"/>
    <mergeCell ref="L69:L70"/>
    <mergeCell ref="K85:K86"/>
    <mergeCell ref="K87:K88"/>
    <mergeCell ref="K89:K90"/>
    <mergeCell ref="B65:B66"/>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2020-02-21T12:22:19Z</dcterms:modified>
</cp:coreProperties>
</file>