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<sst xmlns="http://schemas.openxmlformats.org/spreadsheetml/2006/main" count="65" uniqueCount="50">
  <si>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ПЕРЕЧЕНЬ</t>
  </si>
  <si>
    <t>дополнительных работ и услуг по содержанию и ремонту общего имущества собственников  помещений в многоквартирном  доме по адресу:                            ул. Балтийское шоссе, дом 106 А</t>
  </si>
  <si>
    <t>1. Дополнительные услуги  по содержанию общего имущества</t>
  </si>
  <si>
    <t>№ пп</t>
  </si>
  <si>
    <t>Перечень работ и услуг</t>
  </si>
  <si>
    <t>периодичность</t>
  </si>
  <si>
    <t>Годовая плата (рублей)</t>
  </si>
  <si>
    <t>Стоимость на 1 кв. м. общ. площади (рублей в месяц)</t>
  </si>
  <si>
    <t>1. Санитарные работы по содержанию  помещений общего пользования</t>
  </si>
  <si>
    <t>площадь</t>
  </si>
  <si>
    <t>Подметание полов во всех помещениях общего пользования, кабинах лифта и их влажная уборка</t>
  </si>
  <si>
    <t>2 раза в неделю</t>
  </si>
  <si>
    <t>площадь*12</t>
  </si>
  <si>
    <t>Протирка пыли с колпаков светильников, подоконников в помещениях общего пользования</t>
  </si>
  <si>
    <t>12 раз в год</t>
  </si>
  <si>
    <t>Мытье и протирка дверей и окон в помещениях общего пользования</t>
  </si>
  <si>
    <t>Уборка подвальных и чердачных помещений</t>
  </si>
  <si>
    <t>1 раз в год</t>
  </si>
  <si>
    <t>Подготовка зданий к праздникам</t>
  </si>
  <si>
    <t>2 раза в год</t>
  </si>
  <si>
    <t>Очистка и помывка фасадов зданий</t>
  </si>
  <si>
    <t>Обработка фасадов гидрофобными или другими специальными растворами</t>
  </si>
  <si>
    <t>2. Уборка земельного участка, входящего в состав общего имущества многоквартирного дома</t>
  </si>
  <si>
    <t>Подметание земельного участка в летний период</t>
  </si>
  <si>
    <t>4 раза в месяц</t>
  </si>
  <si>
    <t>Полив тротуаров</t>
  </si>
  <si>
    <t>4 раза в год</t>
  </si>
  <si>
    <t>Уборка мусора с газона</t>
  </si>
  <si>
    <t>Уборка мусора на контейнерных площадках</t>
  </si>
  <si>
    <t>Полив газонов</t>
  </si>
  <si>
    <t>Стрижка газона</t>
  </si>
  <si>
    <t>Подрезка деревьев и кустов</t>
  </si>
  <si>
    <t>Текущий ремонт детских и спортивных площадок, элементов благоустройства</t>
  </si>
  <si>
    <t>Сдвигание и подметание снега при отсутствии снегопадов</t>
  </si>
  <si>
    <t>Ликвидация наледи</t>
  </si>
  <si>
    <t>3. Проведение технических осмотров и мелкий ремонт</t>
  </si>
  <si>
    <t xml:space="preserve">Проведение технических осмотров и устранение незначительных неисправностей </t>
  </si>
  <si>
    <t>проверка и ремонт коллективных приборов учета</t>
  </si>
  <si>
    <t>прочистка канализационного лежака</t>
  </si>
  <si>
    <t>4. Устранение аварий и выполнение заявок населения</t>
  </si>
  <si>
    <t>Устранение  аварий  после получения заявки</t>
  </si>
  <si>
    <t>отслоение штукатурки потолка или верхней  части стены, угрожающее ее обрушению</t>
  </si>
  <si>
    <t>5 суток (с немедленным принятием мер  безопасности)</t>
  </si>
  <si>
    <t>нарушение связи наружной облицовки</t>
  </si>
  <si>
    <t>немедленное принятие мер безопасности</t>
  </si>
  <si>
    <t>5. Прочие услуги</t>
  </si>
  <si>
    <t>Дератизация</t>
  </si>
  <si>
    <t>Дезинсекция</t>
  </si>
  <si>
    <t>Дезинфекция</t>
  </si>
  <si>
    <t>1 раз  в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</si>
</sst>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4">
    <font>
      <sz val="10"/>
      <name val="Arial"/>
      <family val="0"/>
    </font>
    <font>
      <b/>
      <sz val="11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5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justify" wrapText="1"/>
    </xf>
    <xf numFmtId="0" fontId="11" fillId="0" borderId="0" xfId="0" applyFont="1" applyFill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5" sqref="K5"/>
    </sheetView>
  </sheetViews>
  <sheetFormatPr defaultColWidth="9.140625" defaultRowHeight="12.75"/>
  <cols>
    <col min="1" max="1" width="2.7109375" style="62" customWidth="1"/>
    <col min="2" max="2" width="44.421875" style="11" customWidth="1"/>
    <col min="3" max="3" width="14.00390625" style="63" customWidth="1"/>
    <col min="4" max="4" width="12.421875" style="66" customWidth="1"/>
    <col min="5" max="5" width="12.00390625" style="63" customWidth="1"/>
    <col min="6" max="8" width="9.00390625" style="11" customWidth="1"/>
    <col min="9" max="9" width="11.00390625" style="11" customWidth="1"/>
    <col min="10" max="16384" width="9.00390625" style="11" customWidth="1"/>
  </cols>
  <sheetData>
    <row r="1" spans="1:7" s="6" customFormat="1" ht="14.25">
      <c r="A1" s="1"/>
      <c r="B1" s="2" t="s">
        <v>0</v>
      </c>
      <c r="C1" s="2"/>
      <c r="D1" s="2"/>
      <c r="E1" s="3"/>
      <c r="F1" s="4"/>
      <c r="G1" s="5"/>
    </row>
    <row r="2" spans="1:7" s="6" customFormat="1" ht="45.75" customHeight="1">
      <c r="A2" s="1"/>
      <c r="B2" s="2" t="s">
        <v>1</v>
      </c>
      <c r="C2" s="2"/>
      <c r="D2" s="2"/>
      <c r="E2" s="3"/>
      <c r="F2" s="4"/>
      <c r="G2" s="5"/>
    </row>
    <row r="3" spans="1:7" s="6" customFormat="1" ht="14.25">
      <c r="A3" s="1"/>
      <c r="B3" s="2" t="s">
        <v>2</v>
      </c>
      <c r="C3" s="2"/>
      <c r="D3" s="2"/>
      <c r="E3" s="3"/>
      <c r="F3" s="4"/>
      <c r="G3" s="5"/>
    </row>
    <row r="4" spans="1:7" ht="14.25">
      <c r="A4" s="7"/>
      <c r="B4" s="7"/>
      <c r="C4" s="7"/>
      <c r="D4" s="8"/>
      <c r="E4" s="9"/>
      <c r="F4" s="10"/>
      <c r="G4" s="5"/>
    </row>
    <row r="5" spans="1:7" ht="85.5">
      <c r="A5" s="12" t="s">
        <v>3</v>
      </c>
      <c r="B5" s="13" t="s">
        <v>4</v>
      </c>
      <c r="C5" s="13" t="s">
        <v>5</v>
      </c>
      <c r="D5" s="14" t="s">
        <v>6</v>
      </c>
      <c r="E5" s="13" t="s">
        <v>7</v>
      </c>
      <c r="F5" s="10"/>
      <c r="G5" s="5"/>
    </row>
    <row r="6" spans="1:7" s="21" customFormat="1" ht="12.75" customHeight="1">
      <c r="A6" s="15"/>
      <c r="B6" s="16"/>
      <c r="C6" s="16"/>
      <c r="D6" s="17"/>
      <c r="E6" s="18"/>
      <c r="F6" s="19"/>
      <c r="G6" s="20"/>
    </row>
    <row r="7" spans="1:9" s="6" customFormat="1" ht="15">
      <c r="A7" s="22"/>
      <c r="B7" s="23" t="s">
        <v>8</v>
      </c>
      <c r="C7" s="23"/>
      <c r="D7" s="23"/>
      <c r="E7" s="23"/>
      <c r="F7" s="4"/>
      <c r="G7" s="5"/>
      <c r="H7" s="6" t="s">
        <v>9</v>
      </c>
      <c r="I7" s="24">
        <v>9880.4</v>
      </c>
    </row>
    <row r="8" spans="1:9" s="34" customFormat="1" ht="27">
      <c r="A8" s="25">
        <v>1</v>
      </c>
      <c r="B8" s="26" t="s">
        <v>10</v>
      </c>
      <c r="C8" s="27" t="s">
        <v>11</v>
      </c>
      <c r="D8" s="28">
        <f>E8*I8</f>
        <v>36755.087999999996</v>
      </c>
      <c r="E8" s="29">
        <v>0.31</v>
      </c>
      <c r="F8" s="30"/>
      <c r="G8" s="31"/>
      <c r="H8" s="32" t="s">
        <v>12</v>
      </c>
      <c r="I8" s="33">
        <f>I7*12</f>
        <v>118564.79999999999</v>
      </c>
    </row>
    <row r="9" spans="1:7" s="34" customFormat="1" ht="29.25" customHeight="1">
      <c r="A9" s="25">
        <v>2</v>
      </c>
      <c r="B9" s="26" t="s">
        <v>13</v>
      </c>
      <c r="C9" s="27" t="s">
        <v>14</v>
      </c>
      <c r="D9" s="28">
        <f>E9*I8</f>
        <v>2371.296</v>
      </c>
      <c r="E9" s="29">
        <v>0.02</v>
      </c>
      <c r="F9" s="30"/>
      <c r="G9" s="31"/>
    </row>
    <row r="10" spans="1:7" s="34" customFormat="1" ht="27">
      <c r="A10" s="25">
        <v>3</v>
      </c>
      <c r="B10" s="26" t="s">
        <v>15</v>
      </c>
      <c r="C10" s="27" t="s">
        <v>14</v>
      </c>
      <c r="D10" s="28">
        <f>E10*I8</f>
        <v>7113.887999999999</v>
      </c>
      <c r="E10" s="29">
        <v>0.06</v>
      </c>
      <c r="F10" s="30"/>
      <c r="G10" s="31"/>
    </row>
    <row r="11" spans="1:7" s="34" customFormat="1" ht="13.5">
      <c r="A11" s="25">
        <v>4</v>
      </c>
      <c r="B11" s="26" t="s">
        <v>16</v>
      </c>
      <c r="C11" s="27" t="s">
        <v>17</v>
      </c>
      <c r="D11" s="28">
        <f>E11*I8</f>
        <v>9485.184</v>
      </c>
      <c r="E11" s="29">
        <v>0.08</v>
      </c>
      <c r="F11" s="30"/>
      <c r="G11" s="31"/>
    </row>
    <row r="12" spans="1:7" s="34" customFormat="1" ht="13.5">
      <c r="A12" s="25">
        <v>5</v>
      </c>
      <c r="B12" s="26" t="s">
        <v>18</v>
      </c>
      <c r="C12" s="27" t="s">
        <v>19</v>
      </c>
      <c r="D12" s="28">
        <f>E12*I8</f>
        <v>4742.592</v>
      </c>
      <c r="E12" s="29">
        <v>0.04</v>
      </c>
      <c r="F12" s="30"/>
      <c r="G12" s="31"/>
    </row>
    <row r="13" spans="1:7" s="34" customFormat="1" ht="13.5">
      <c r="A13" s="25">
        <v>6</v>
      </c>
      <c r="B13" s="26" t="s">
        <v>20</v>
      </c>
      <c r="C13" s="27" t="s">
        <v>17</v>
      </c>
      <c r="D13" s="28">
        <f>E13*I8</f>
        <v>52168.511999999995</v>
      </c>
      <c r="E13" s="29">
        <v>0.44</v>
      </c>
      <c r="F13" s="30"/>
      <c r="G13" s="31"/>
    </row>
    <row r="14" spans="1:7" s="34" customFormat="1" ht="27">
      <c r="A14" s="25">
        <v>7</v>
      </c>
      <c r="B14" s="26" t="s">
        <v>21</v>
      </c>
      <c r="C14" s="27" t="s">
        <v>17</v>
      </c>
      <c r="D14" s="28">
        <f>E14*I8</f>
        <v>78252.768</v>
      </c>
      <c r="E14" s="29">
        <v>0.66</v>
      </c>
      <c r="F14" s="30"/>
      <c r="G14" s="31"/>
    </row>
    <row r="15" spans="1:7" ht="30.75" customHeight="1">
      <c r="A15" s="25"/>
      <c r="B15" s="35" t="s">
        <v>22</v>
      </c>
      <c r="C15" s="35"/>
      <c r="D15" s="35"/>
      <c r="E15" s="35"/>
      <c r="F15" s="10"/>
      <c r="G15" s="5"/>
    </row>
    <row r="16" spans="1:7" ht="13.5" customHeight="1">
      <c r="A16" s="25">
        <v>8</v>
      </c>
      <c r="B16" s="36" t="s">
        <v>23</v>
      </c>
      <c r="C16" s="37" t="s">
        <v>24</v>
      </c>
      <c r="D16" s="38">
        <f>I8*E16</f>
        <v>18970.368</v>
      </c>
      <c r="E16" s="37">
        <v>0.16</v>
      </c>
      <c r="F16" s="10"/>
      <c r="G16" s="5"/>
    </row>
    <row r="17" spans="1:7" s="34" customFormat="1" ht="13.5">
      <c r="A17" s="25">
        <v>9</v>
      </c>
      <c r="B17" s="39" t="s">
        <v>25</v>
      </c>
      <c r="C17" s="40" t="s">
        <v>26</v>
      </c>
      <c r="D17" s="38">
        <f>I8*E17</f>
        <v>2371.296</v>
      </c>
      <c r="E17" s="37">
        <v>0.02</v>
      </c>
      <c r="F17" s="30"/>
      <c r="G17" s="31"/>
    </row>
    <row r="18" spans="1:7" s="34" customFormat="1" ht="13.5">
      <c r="A18" s="25">
        <v>10</v>
      </c>
      <c r="B18" s="39" t="s">
        <v>27</v>
      </c>
      <c r="C18" s="37" t="s">
        <v>24</v>
      </c>
      <c r="D18" s="38">
        <f>I8*E18</f>
        <v>8299.536</v>
      </c>
      <c r="E18" s="37">
        <v>0.07</v>
      </c>
      <c r="F18" s="30"/>
      <c r="G18" s="31"/>
    </row>
    <row r="19" spans="1:7" s="34" customFormat="1" ht="13.5">
      <c r="A19" s="25">
        <v>11</v>
      </c>
      <c r="B19" s="39" t="s">
        <v>28</v>
      </c>
      <c r="C19" s="37" t="s">
        <v>24</v>
      </c>
      <c r="D19" s="38">
        <f>E19*I8</f>
        <v>2371.296</v>
      </c>
      <c r="E19" s="37">
        <v>0.02</v>
      </c>
      <c r="F19" s="30"/>
      <c r="G19" s="31"/>
    </row>
    <row r="20" spans="1:7" s="34" customFormat="1" ht="13.5">
      <c r="A20" s="25">
        <v>12</v>
      </c>
      <c r="B20" s="26" t="s">
        <v>29</v>
      </c>
      <c r="C20" s="27" t="s">
        <v>11</v>
      </c>
      <c r="D20" s="28">
        <f>E20*I8</f>
        <v>7113.887999999999</v>
      </c>
      <c r="E20" s="29">
        <v>0.06</v>
      </c>
      <c r="F20" s="30"/>
      <c r="G20" s="31"/>
    </row>
    <row r="21" spans="1:7" s="34" customFormat="1" ht="13.5">
      <c r="A21" s="25">
        <v>13</v>
      </c>
      <c r="B21" s="26" t="s">
        <v>30</v>
      </c>
      <c r="C21" s="27" t="s">
        <v>26</v>
      </c>
      <c r="D21" s="28">
        <f>E21*I8</f>
        <v>10670.831999999999</v>
      </c>
      <c r="E21" s="29">
        <v>0.09</v>
      </c>
      <c r="F21" s="30"/>
      <c r="G21" s="31"/>
    </row>
    <row r="22" spans="1:7" s="34" customFormat="1" ht="13.5">
      <c r="A22" s="25">
        <v>14</v>
      </c>
      <c r="B22" s="26" t="s">
        <v>31</v>
      </c>
      <c r="C22" s="27" t="s">
        <v>19</v>
      </c>
      <c r="D22" s="28">
        <f>E22*I8</f>
        <v>13042.127999999999</v>
      </c>
      <c r="E22" s="29">
        <v>0.11</v>
      </c>
      <c r="F22" s="30"/>
      <c r="G22" s="31"/>
    </row>
    <row r="23" spans="1:7" s="34" customFormat="1" ht="27">
      <c r="A23" s="25">
        <v>15</v>
      </c>
      <c r="B23" s="26" t="s">
        <v>32</v>
      </c>
      <c r="C23" s="27" t="s">
        <v>26</v>
      </c>
      <c r="D23" s="28">
        <f>E23*I8</f>
        <v>18970.368</v>
      </c>
      <c r="E23" s="29">
        <v>0.16</v>
      </c>
      <c r="F23" s="30"/>
      <c r="G23" s="31"/>
    </row>
    <row r="24" spans="1:7" s="34" customFormat="1" ht="27">
      <c r="A24" s="25">
        <v>16</v>
      </c>
      <c r="B24" s="26" t="s">
        <v>33</v>
      </c>
      <c r="C24" s="27" t="s">
        <v>11</v>
      </c>
      <c r="D24" s="28">
        <f>E24*I8</f>
        <v>82995.35999999999</v>
      </c>
      <c r="E24" s="29">
        <v>0.7</v>
      </c>
      <c r="F24" s="30"/>
      <c r="G24" s="31"/>
    </row>
    <row r="25" spans="1:7" s="34" customFormat="1" ht="13.5">
      <c r="A25" s="25">
        <v>17</v>
      </c>
      <c r="B25" s="26" t="s">
        <v>34</v>
      </c>
      <c r="C25" s="27" t="s">
        <v>11</v>
      </c>
      <c r="D25" s="28">
        <f>E25*I8</f>
        <v>9485.184</v>
      </c>
      <c r="E25" s="29">
        <v>0.08</v>
      </c>
      <c r="F25" s="30"/>
      <c r="G25" s="31"/>
    </row>
    <row r="26" spans="1:5" s="43" customFormat="1" ht="15">
      <c r="A26" s="41"/>
      <c r="B26" s="42" t="s">
        <v>35</v>
      </c>
      <c r="C26" s="42"/>
      <c r="D26" s="42"/>
      <c r="E26" s="42"/>
    </row>
    <row r="27" spans="1:5" s="49" customFormat="1" ht="24" customHeight="1">
      <c r="A27" s="44">
        <v>18</v>
      </c>
      <c r="B27" s="45" t="s">
        <v>36</v>
      </c>
      <c r="C27" s="46"/>
      <c r="D27" s="47"/>
      <c r="E27" s="48"/>
    </row>
    <row r="28" spans="1:5" s="34" customFormat="1" ht="13.5">
      <c r="A28" s="44"/>
      <c r="B28" s="50" t="s">
        <v>37</v>
      </c>
      <c r="C28" s="51" t="s">
        <v>19</v>
      </c>
      <c r="D28" s="52">
        <f>E28*$I$8</f>
        <v>9485.184</v>
      </c>
      <c r="E28" s="27">
        <v>0.08</v>
      </c>
    </row>
    <row r="29" spans="1:5" s="34" customFormat="1" ht="13.5">
      <c r="A29" s="44"/>
      <c r="B29" s="50" t="s">
        <v>38</v>
      </c>
      <c r="C29" s="51" t="s">
        <v>19</v>
      </c>
      <c r="D29" s="52">
        <f>E29*I8</f>
        <v>11856.48</v>
      </c>
      <c r="E29" s="53">
        <v>0.1</v>
      </c>
    </row>
    <row r="30" spans="1:5" s="55" customFormat="1" ht="15">
      <c r="A30" s="54"/>
      <c r="B30" s="42" t="s">
        <v>39</v>
      </c>
      <c r="C30" s="42"/>
      <c r="D30" s="42"/>
      <c r="E30" s="42"/>
    </row>
    <row r="31" spans="1:5" s="57" customFormat="1" ht="13.5">
      <c r="A31" s="44">
        <v>19</v>
      </c>
      <c r="B31" s="56" t="s">
        <v>40</v>
      </c>
      <c r="C31" s="48"/>
      <c r="D31" s="47"/>
      <c r="E31" s="48"/>
    </row>
    <row r="32" spans="1:5" s="6" customFormat="1" ht="54">
      <c r="A32" s="44"/>
      <c r="B32" s="26" t="s">
        <v>41</v>
      </c>
      <c r="C32" s="27" t="s">
        <v>42</v>
      </c>
      <c r="D32" s="58">
        <f>E32*I8</f>
        <v>45054.623999999996</v>
      </c>
      <c r="E32" s="59">
        <v>0.38</v>
      </c>
    </row>
    <row r="33" spans="1:5" s="6" customFormat="1" ht="40.5">
      <c r="A33" s="44"/>
      <c r="B33" s="26" t="s">
        <v>43</v>
      </c>
      <c r="C33" s="27" t="s">
        <v>44</v>
      </c>
      <c r="D33" s="58"/>
      <c r="E33" s="59"/>
    </row>
    <row r="34" spans="1:5" s="60" customFormat="1" ht="15">
      <c r="A34" s="54"/>
      <c r="B34" s="42" t="s">
        <v>45</v>
      </c>
      <c r="C34" s="42"/>
      <c r="D34" s="42"/>
      <c r="E34" s="42"/>
    </row>
    <row r="35" spans="1:5" s="61" customFormat="1" ht="13.5">
      <c r="A35" s="44">
        <v>20</v>
      </c>
      <c r="B35" s="26" t="s">
        <v>46</v>
      </c>
      <c r="C35" s="27" t="s">
        <v>17</v>
      </c>
      <c r="D35" s="52">
        <f>E35*I8</f>
        <v>1185.648</v>
      </c>
      <c r="E35" s="27">
        <v>0.01</v>
      </c>
    </row>
    <row r="36" spans="1:5" s="61" customFormat="1" ht="13.5">
      <c r="A36" s="44">
        <v>21</v>
      </c>
      <c r="B36" s="26" t="s">
        <v>47</v>
      </c>
      <c r="C36" s="27" t="s">
        <v>17</v>
      </c>
      <c r="D36" s="52">
        <f>E36*I8</f>
        <v>4742.592</v>
      </c>
      <c r="E36" s="27">
        <v>0.04</v>
      </c>
    </row>
    <row r="37" spans="1:5" s="61" customFormat="1" ht="13.5">
      <c r="A37" s="44">
        <v>22</v>
      </c>
      <c r="B37" s="26" t="s">
        <v>48</v>
      </c>
      <c r="C37" s="27" t="s">
        <v>49</v>
      </c>
      <c r="D37" s="52">
        <f>E37*I8</f>
        <v>2371.296</v>
      </c>
      <c r="E37" s="27">
        <v>0.02</v>
      </c>
    </row>
    <row r="38" spans="4:6" ht="14.25">
      <c r="D38" s="64">
        <f>D8+D9+D10+D11+D12+D13+D14+D16+D17+D18+D19+D20+D21+D22+D24+D25+D28+D29+D32+D35+D36+D37+D23</f>
        <v>439875.40799999994</v>
      </c>
      <c r="E38" s="64">
        <f>E8+E9+E10+E11+E12+E13+E14+E16+E17+E18+E19+E20+E21+E22+E24+E25+E28+E29+E32+E35+E36+E37+E23</f>
        <v>3.71</v>
      </c>
      <c r="F38" s="65"/>
    </row>
  </sheetData>
  <mergeCells count="11">
    <mergeCell ref="D32:D33"/>
    <mergeCell ref="E32:E33"/>
    <mergeCell ref="B34:E34"/>
    <mergeCell ref="B7:E7"/>
    <mergeCell ref="B15:E15"/>
    <mergeCell ref="B26:E26"/>
    <mergeCell ref="B30:E30"/>
    <mergeCell ref="B1:D1"/>
    <mergeCell ref="B2:D2"/>
    <mergeCell ref="B3:D3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2</cp:lastModifiedBy>
  <dcterms:created xsi:type="dcterms:W3CDTF">1996-10-08T23:32:33Z</dcterms:created>
  <dcterms:modified xsi:type="dcterms:W3CDTF">2013-01-10T12:46:20Z</dcterms:modified>
  <cp:category/>
  <cp:version/>
  <cp:contentType/>
  <cp:contentStatus/>
</cp:coreProperties>
</file>