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<sst xmlns="http://schemas.openxmlformats.org/spreadsheetml/2006/main" count="17" uniqueCount="16">
  <si>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№ п/п</t>
  </si>
  <si>
    <t>Наименование главного распорядителя средств бюджета городского округа "Город Калининград"</t>
  </si>
  <si>
    <t>Всего</t>
  </si>
  <si>
    <t>бюджета Калининградской области</t>
  </si>
  <si>
    <t xml:space="preserve"> бюджета городског округа "Город Калининград"</t>
  </si>
  <si>
    <t>в том числе доля городского округа "Город Калининград" (9,8%)</t>
  </si>
  <si>
    <t>в том числе за счет средств</t>
  </si>
  <si>
    <t>Стоимость капитального ремонта, рублей</t>
  </si>
  <si>
    <t>Администрация Центрального района</t>
  </si>
  <si>
    <t xml:space="preserve"> Администрация Ленинградского района</t>
  </si>
  <si>
    <t xml:space="preserve">Фонда содействия реформированию ЖКХ </t>
  </si>
  <si>
    <t xml:space="preserve">Распределение средств финансовой поддержки на долевое финансирование капитального ремонта общего имущества многоквартирных домов по главным распорядителям </t>
  </si>
  <si>
    <t>Таблица 2</t>
  </si>
  <si>
    <t>ИТОГО</t>
  </si>
  <si>
    <t>Администрация Московского района</t>
  </si>
  <si>
    <t>ТСЖ, других кооперативов либо собственников помещений МКД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</si>
</sst>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PageLayoutView="0" workbookViewId="0" topLeftCell="A1">
      <selection activeCell="H5" sqref="H5:I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9.8515625" style="0" customWidth="1"/>
    <col min="4" max="4" width="16.8515625" style="0" customWidth="1"/>
    <col min="5" max="5" width="16.28125" style="0" customWidth="1"/>
    <col min="6" max="6" width="15.140625" style="0" customWidth="1"/>
    <col min="7" max="7" width="14.57421875" style="0" customWidth="1"/>
    <col min="8" max="8" width="18.57421875" style="0" customWidth="1"/>
  </cols>
  <sheetData>
    <row r="1" spans="1:8" ht="15.75">
      <c r="A1" s="3"/>
      <c r="B1" s="3"/>
      <c r="C1" s="3"/>
      <c r="D1" s="3"/>
      <c r="E1" s="3"/>
      <c r="F1" s="3"/>
      <c r="G1" s="3" t="s">
        <v>12</v>
      </c>
      <c r="H1" s="3"/>
    </row>
    <row r="2" spans="1:23" ht="50.25" customHeight="1">
      <c r="A2" s="3"/>
      <c r="B2" s="13" t="s">
        <v>11</v>
      </c>
      <c r="C2" s="13"/>
      <c r="D2" s="13"/>
      <c r="E2" s="13"/>
      <c r="F2" s="13"/>
      <c r="G2" s="1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14" t="s">
        <v>0</v>
      </c>
      <c r="B6" s="18" t="s">
        <v>1</v>
      </c>
      <c r="C6" s="15" t="s">
        <v>7</v>
      </c>
      <c r="D6" s="16"/>
      <c r="E6" s="16"/>
      <c r="F6" s="16"/>
      <c r="G6" s="16"/>
      <c r="H6" s="17"/>
      <c r="I6" s="1"/>
      <c r="J6" s="1"/>
      <c r="K6" s="1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14"/>
      <c r="B7" s="19"/>
      <c r="C7" s="14" t="s">
        <v>2</v>
      </c>
      <c r="D7" s="14" t="s">
        <v>6</v>
      </c>
      <c r="E7" s="14"/>
      <c r="F7" s="14"/>
      <c r="G7" s="14"/>
      <c r="H7" s="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6" customHeight="1">
      <c r="A8" s="14"/>
      <c r="B8" s="19"/>
      <c r="C8" s="14"/>
      <c r="D8" s="23" t="s">
        <v>10</v>
      </c>
      <c r="E8" s="23" t="s">
        <v>3</v>
      </c>
      <c r="F8" s="23" t="s">
        <v>4</v>
      </c>
      <c r="G8" s="21" t="s">
        <v>15</v>
      </c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3.75" customHeight="1">
      <c r="A9" s="14"/>
      <c r="B9" s="20"/>
      <c r="C9" s="14"/>
      <c r="D9" s="24"/>
      <c r="E9" s="24"/>
      <c r="F9" s="24"/>
      <c r="G9" s="5" t="s">
        <v>2</v>
      </c>
      <c r="H9" s="4" t="s">
        <v>5</v>
      </c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1.5">
      <c r="A11" s="6">
        <v>1</v>
      </c>
      <c r="B11" s="7" t="s">
        <v>9</v>
      </c>
      <c r="C11" s="8">
        <f>D11+E11+F11+G11</f>
        <v>58327623.26</v>
      </c>
      <c r="D11" s="8">
        <v>32935558.4</v>
      </c>
      <c r="E11" s="8">
        <v>3111227.09</v>
      </c>
      <c r="F11" s="8">
        <v>12444908.28</v>
      </c>
      <c r="G11" s="8">
        <v>9835929.49</v>
      </c>
      <c r="H11" s="8">
        <v>806532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1.5">
      <c r="A12" s="6">
        <v>2</v>
      </c>
      <c r="B12" s="7" t="s">
        <v>14</v>
      </c>
      <c r="C12" s="8">
        <f>D12+E12+F12+G12</f>
        <v>25607571.549999997</v>
      </c>
      <c r="D12" s="8">
        <v>14596246.08</v>
      </c>
      <c r="E12" s="8">
        <v>1378820.89</v>
      </c>
      <c r="F12" s="8">
        <v>5515283.57</v>
      </c>
      <c r="G12" s="8">
        <v>4117221.01</v>
      </c>
      <c r="H12" s="8">
        <v>357390</v>
      </c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1.5">
      <c r="A13" s="6">
        <v>3</v>
      </c>
      <c r="B13" s="7" t="s">
        <v>8</v>
      </c>
      <c r="C13" s="8">
        <f>D13+E13+F13+G13</f>
        <v>7090534.1</v>
      </c>
      <c r="D13" s="8">
        <v>3768195.52</v>
      </c>
      <c r="E13" s="8">
        <v>355959.1</v>
      </c>
      <c r="F13" s="8">
        <v>1423836.42</v>
      </c>
      <c r="G13" s="8">
        <v>1542543.06</v>
      </c>
      <c r="H13" s="8">
        <v>92321.73</v>
      </c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3.75" customHeight="1">
      <c r="A14" s="9"/>
      <c r="B14" s="9" t="s">
        <v>13</v>
      </c>
      <c r="C14" s="8">
        <f aca="true" t="shared" si="0" ref="C14:H14">SUM(C11:C13)</f>
        <v>91025728.91</v>
      </c>
      <c r="D14" s="8">
        <f t="shared" si="0"/>
        <v>51300000</v>
      </c>
      <c r="E14" s="8">
        <f t="shared" si="0"/>
        <v>4846007.079999999</v>
      </c>
      <c r="F14" s="8">
        <f t="shared" si="0"/>
        <v>19384028.270000003</v>
      </c>
      <c r="G14" s="8">
        <f t="shared" si="0"/>
        <v>15495693.56</v>
      </c>
      <c r="H14" s="8">
        <f t="shared" si="0"/>
        <v>1256243.73</v>
      </c>
      <c r="I14" s="1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3"/>
      <c r="B15" s="3"/>
      <c r="C15" s="12"/>
      <c r="D15" s="12"/>
      <c r="E15" s="12"/>
      <c r="F15" s="12"/>
      <c r="G15" s="12"/>
      <c r="H15" s="12"/>
      <c r="I15" s="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3"/>
      <c r="B16" s="3"/>
      <c r="C16" s="12"/>
      <c r="D16" s="12"/>
      <c r="E16" s="12"/>
      <c r="F16" s="12"/>
      <c r="G16" s="12"/>
      <c r="H16" s="12"/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3"/>
      <c r="B17" s="3"/>
      <c r="C17" s="3"/>
      <c r="D17" s="3"/>
      <c r="E17" s="3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3"/>
      <c r="B18" s="3"/>
      <c r="C18" s="3"/>
      <c r="D18" s="3"/>
      <c r="E18" s="3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>
      <c r="A20" s="3"/>
      <c r="B20" s="3"/>
      <c r="C20" s="3"/>
      <c r="D20" s="3"/>
      <c r="E20" s="3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</sheetData>
  <sheetProtection/>
  <mergeCells count="10">
    <mergeCell ref="B2:G2"/>
    <mergeCell ref="D7:H7"/>
    <mergeCell ref="C6:H6"/>
    <mergeCell ref="A6:A9"/>
    <mergeCell ref="B6:B9"/>
    <mergeCell ref="C7:C9"/>
    <mergeCell ref="G8:H8"/>
    <mergeCell ref="D8:D9"/>
    <mergeCell ref="E8:E9"/>
    <mergeCell ref="F8:F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Вирченко</cp:lastModifiedBy>
  <cp:lastPrinted>2012-04-17T07:43:34Z</cp:lastPrinted>
  <dcterms:created xsi:type="dcterms:W3CDTF">1996-10-08T23:32:33Z</dcterms:created>
  <dcterms:modified xsi:type="dcterms:W3CDTF">2012-05-02T06:53:01Z</dcterms:modified>
  <cp:category/>
  <cp:version/>
  <cp:contentType/>
  <cp:contentStatus/>
</cp:coreProperties>
</file>